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2" i="4"/>
  <c r="B214" i="3"/>
  <c r="B212" i="3"/>
  <c r="B206" i="3"/>
  <c r="B204" i="3"/>
  <c r="B202" i="3"/>
  <c r="B200" i="3"/>
  <c r="B198" i="3"/>
  <c r="B196" i="3"/>
  <c r="B194" i="3"/>
  <c r="B192" i="3"/>
  <c r="B190" i="3"/>
  <c r="B188" i="3"/>
  <c r="B186" i="3"/>
  <c r="B184" i="3"/>
  <c r="B182" i="3"/>
  <c r="B177" i="3"/>
  <c r="B175" i="3"/>
  <c r="B173" i="3"/>
  <c r="B170" i="3"/>
  <c r="B168" i="3"/>
  <c r="B166" i="3"/>
  <c r="B164" i="3"/>
  <c r="B162" i="3"/>
  <c r="B160" i="3"/>
  <c r="B158" i="3"/>
  <c r="B156" i="3"/>
  <c r="B150" i="3"/>
  <c r="B147" i="3"/>
  <c r="B144" i="3"/>
  <c r="B141" i="3"/>
  <c r="B139" i="3"/>
  <c r="B137" i="3"/>
  <c r="B131" i="3"/>
  <c r="B128" i="3"/>
  <c r="B126" i="3"/>
  <c r="B124" i="3"/>
  <c r="B122" i="3"/>
  <c r="B120" i="3"/>
  <c r="B118" i="3"/>
  <c r="B116" i="3"/>
  <c r="B114" i="3"/>
  <c r="B111" i="3"/>
  <c r="B109" i="3"/>
  <c r="B107" i="3"/>
  <c r="B105" i="3"/>
  <c r="B103" i="3"/>
  <c r="B101" i="3"/>
  <c r="B98" i="3"/>
  <c r="B96" i="3"/>
  <c r="B94" i="3"/>
  <c r="B92" i="3"/>
  <c r="B87" i="3"/>
  <c r="B85" i="3"/>
  <c r="B83" i="3"/>
  <c r="B81" i="3"/>
  <c r="B78" i="3"/>
  <c r="B76" i="3"/>
  <c r="B73" i="3"/>
  <c r="B71" i="3"/>
  <c r="B69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7" i="3"/>
  <c r="B25" i="3"/>
  <c r="B23" i="3"/>
  <c r="B20" i="3"/>
  <c r="B18" i="3"/>
  <c r="B15" i="3"/>
  <c r="B13" i="3"/>
  <c r="B11" i="3"/>
  <c r="B9" i="3"/>
  <c r="B7" i="3"/>
  <c r="B5" i="3"/>
  <c r="B3" i="3"/>
  <c r="B215" i="3" s="1"/>
  <c r="I2" i="2"/>
  <c r="B542" i="1"/>
  <c r="B419" i="1"/>
  <c r="B30" i="1"/>
  <c r="B14" i="1"/>
  <c r="B543" i="1" s="1"/>
</calcChain>
</file>

<file path=xl/sharedStrings.xml><?xml version="1.0" encoding="utf-8"?>
<sst xmlns="http://schemas.openxmlformats.org/spreadsheetml/2006/main" count="658" uniqueCount="113">
  <si>
    <t>订单渠道名称</t>
  </si>
  <si>
    <t>有效订购金额</t>
  </si>
  <si>
    <t>3G(2.0)</t>
  </si>
  <si>
    <t>官网(2.0)</t>
  </si>
  <si>
    <t>新媒体APP(2.0)</t>
  </si>
  <si>
    <t>新媒体微信(2.0)</t>
  </si>
  <si>
    <t>3G(2.0) 汇总</t>
  </si>
  <si>
    <t>官网(2.0) 汇总</t>
  </si>
  <si>
    <t>新媒体APP(2.0) 汇总</t>
  </si>
  <si>
    <t>新媒体微信(2.0) 汇总</t>
  </si>
  <si>
    <t>总计</t>
  </si>
  <si>
    <t xml:space="preserve">   </t>
  </si>
  <si>
    <t>SALES_SOURCE_SECOND_NAME</t>
  </si>
  <si>
    <t>EFFECTIVE_ORDER_AMOUNT</t>
  </si>
  <si>
    <t>新媒体微信（2.0）</t>
  </si>
  <si>
    <t>芒果生活微信</t>
  </si>
  <si>
    <t>新媒体APP（2.0）</t>
  </si>
  <si>
    <t>官网（2.0）</t>
  </si>
  <si>
    <t>3G（2.0）</t>
  </si>
  <si>
    <t>关联销售</t>
  </si>
  <si>
    <t>商品编码</t>
  </si>
  <si>
    <t>185186 汇总</t>
  </si>
  <si>
    <t>201278 汇总</t>
  </si>
  <si>
    <t>203917 汇总</t>
  </si>
  <si>
    <t>204838 汇总</t>
  </si>
  <si>
    <t>205623 汇总</t>
  </si>
  <si>
    <t>207896 汇总</t>
  </si>
  <si>
    <t>210906 汇总</t>
  </si>
  <si>
    <t>211135 汇总</t>
  </si>
  <si>
    <t>211910 汇总</t>
  </si>
  <si>
    <t>213931 汇总</t>
  </si>
  <si>
    <t>213938 汇总</t>
  </si>
  <si>
    <t>214149 汇总</t>
  </si>
  <si>
    <t>214606 汇总</t>
  </si>
  <si>
    <t>215564 汇总</t>
  </si>
  <si>
    <t>215595 汇总</t>
  </si>
  <si>
    <t>217080 汇总</t>
  </si>
  <si>
    <t>217082 汇总</t>
  </si>
  <si>
    <t>218633 汇总</t>
  </si>
  <si>
    <t>218782 汇总</t>
  </si>
  <si>
    <t>219966 汇总</t>
  </si>
  <si>
    <t>220023 汇总</t>
  </si>
  <si>
    <t>222434 汇总</t>
  </si>
  <si>
    <t>224089 汇总</t>
  </si>
  <si>
    <t>225118 汇总</t>
  </si>
  <si>
    <t>226856 汇总</t>
  </si>
  <si>
    <t>227952 汇总</t>
  </si>
  <si>
    <t>228101 汇总</t>
  </si>
  <si>
    <t>228174 汇总</t>
  </si>
  <si>
    <t>228320 汇总</t>
  </si>
  <si>
    <t>230865 汇总</t>
  </si>
  <si>
    <t>231936 汇总</t>
  </si>
  <si>
    <t>232299 汇总</t>
  </si>
  <si>
    <t>232663 汇总</t>
  </si>
  <si>
    <t>232693 汇总</t>
  </si>
  <si>
    <t>232759 汇总</t>
  </si>
  <si>
    <t>232782 汇总</t>
  </si>
  <si>
    <t>233437 汇总</t>
  </si>
  <si>
    <t>233513 汇总</t>
  </si>
  <si>
    <t>233535 汇总</t>
  </si>
  <si>
    <t>233655 汇总</t>
  </si>
  <si>
    <t>234266 汇总</t>
  </si>
  <si>
    <t>234284 汇总</t>
  </si>
  <si>
    <t>234421 汇总</t>
  </si>
  <si>
    <t>234653 汇总</t>
  </si>
  <si>
    <t>234822 汇总</t>
  </si>
  <si>
    <t>235080 汇总</t>
  </si>
  <si>
    <t>235087 汇总</t>
  </si>
  <si>
    <t>235159 汇总</t>
  </si>
  <si>
    <t>235213 汇总</t>
  </si>
  <si>
    <t>235222 汇总</t>
  </si>
  <si>
    <t>235259 汇总</t>
  </si>
  <si>
    <t>235330 汇总</t>
  </si>
  <si>
    <t>235538 汇总</t>
  </si>
  <si>
    <t>235562 汇总</t>
  </si>
  <si>
    <t>235605 汇总</t>
  </si>
  <si>
    <t>235748 汇总</t>
  </si>
  <si>
    <t>235798 汇总</t>
  </si>
  <si>
    <t>236005 汇总</t>
  </si>
  <si>
    <t>236066 汇总</t>
  </si>
  <si>
    <t>236079 汇总</t>
  </si>
  <si>
    <t>236100 汇总</t>
  </si>
  <si>
    <t>236148 汇总</t>
  </si>
  <si>
    <t>236269 汇总</t>
  </si>
  <si>
    <t>236325 汇总</t>
  </si>
  <si>
    <t>236343 汇总</t>
  </si>
  <si>
    <t>236354 汇总</t>
  </si>
  <si>
    <t>236630 汇总</t>
  </si>
  <si>
    <t>236639 汇总</t>
  </si>
  <si>
    <t>236652 汇总</t>
  </si>
  <si>
    <t>236725 汇总</t>
  </si>
  <si>
    <t>236728 汇总</t>
  </si>
  <si>
    <t>236907 汇总</t>
  </si>
  <si>
    <t>237009 汇总</t>
  </si>
  <si>
    <t>237215 汇总</t>
  </si>
  <si>
    <t>237224 汇总</t>
  </si>
  <si>
    <t>237373 汇总</t>
  </si>
  <si>
    <t>237379 汇总</t>
  </si>
  <si>
    <t>237411 汇总</t>
  </si>
  <si>
    <t>237906 汇总</t>
  </si>
  <si>
    <t>238923 汇总</t>
  </si>
  <si>
    <t>239018 汇总</t>
  </si>
  <si>
    <t>239696 汇总</t>
  </si>
  <si>
    <t>239788 汇总</t>
  </si>
  <si>
    <t>239969 汇总</t>
  </si>
  <si>
    <t>240021 汇总</t>
  </si>
  <si>
    <t>240163 汇总</t>
  </si>
  <si>
    <t>240208 汇总</t>
  </si>
  <si>
    <t>240264 汇总</t>
  </si>
  <si>
    <t>240303 汇总</t>
  </si>
  <si>
    <t>240310 汇总</t>
  </si>
  <si>
    <t>240315 汇总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</si>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</sst>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workbookViewId="0">
      <selection sqref="A1:B1 A14:B14 A30:B30 A419:B419 A542:B543"/>
    </sheetView>
  </sheetViews>
  <sheetFormatPr defaultRowHeight="14.25" outlineLevelRow="2" x14ac:dyDescent="0.2"/>
  <cols>
    <col min="1" max="1" width="14.75" bestFit="1" customWidth="1"/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hidden="1" outlineLevel="2" x14ac:dyDescent="0.2">
      <c r="A2" t="s">
        <v>2</v>
      </c>
      <c r="B2">
        <v>488</v>
      </c>
    </row>
    <row r="3" spans="1:2" hidden="1" outlineLevel="2" x14ac:dyDescent="0.2">
      <c r="A3" t="s">
        <v>2</v>
      </c>
      <c r="B3">
        <v>129</v>
      </c>
    </row>
    <row r="4" spans="1:2" hidden="1" outlineLevel="2" x14ac:dyDescent="0.2">
      <c r="A4" t="s">
        <v>2</v>
      </c>
      <c r="B4">
        <v>439</v>
      </c>
    </row>
    <row r="5" spans="1:2" hidden="1" outlineLevel="2" x14ac:dyDescent="0.2">
      <c r="A5" t="s">
        <v>2</v>
      </c>
      <c r="B5">
        <v>728</v>
      </c>
    </row>
    <row r="6" spans="1:2" hidden="1" outlineLevel="2" x14ac:dyDescent="0.2">
      <c r="A6" t="s">
        <v>2</v>
      </c>
      <c r="B6">
        <v>150</v>
      </c>
    </row>
    <row r="7" spans="1:2" hidden="1" outlineLevel="2" x14ac:dyDescent="0.2">
      <c r="A7" t="s">
        <v>2</v>
      </c>
      <c r="B7">
        <v>1569</v>
      </c>
    </row>
    <row r="8" spans="1:2" hidden="1" outlineLevel="2" x14ac:dyDescent="0.2">
      <c r="A8" t="s">
        <v>2</v>
      </c>
      <c r="B8">
        <v>0</v>
      </c>
    </row>
    <row r="9" spans="1:2" hidden="1" outlineLevel="2" x14ac:dyDescent="0.2">
      <c r="A9" t="s">
        <v>2</v>
      </c>
      <c r="B9">
        <v>-358</v>
      </c>
    </row>
    <row r="10" spans="1:2" hidden="1" outlineLevel="2" x14ac:dyDescent="0.2">
      <c r="A10" t="s">
        <v>2</v>
      </c>
      <c r="B10">
        <v>363</v>
      </c>
    </row>
    <row r="11" spans="1:2" hidden="1" outlineLevel="2" x14ac:dyDescent="0.2">
      <c r="A11" t="s">
        <v>2</v>
      </c>
      <c r="B11">
        <v>569</v>
      </c>
    </row>
    <row r="12" spans="1:2" hidden="1" outlineLevel="2" x14ac:dyDescent="0.2">
      <c r="A12" t="s">
        <v>2</v>
      </c>
      <c r="B12">
        <v>998</v>
      </c>
    </row>
    <row r="13" spans="1:2" hidden="1" outlineLevel="2" x14ac:dyDescent="0.2">
      <c r="A13" t="s">
        <v>2</v>
      </c>
      <c r="B13">
        <v>288</v>
      </c>
    </row>
    <row r="14" spans="1:2" outlineLevel="1" collapsed="1" x14ac:dyDescent="0.2">
      <c r="A14" s="1" t="s">
        <v>6</v>
      </c>
      <c r="B14">
        <f>SUBTOTAL(9,B2:B13)</f>
        <v>5363</v>
      </c>
    </row>
    <row r="15" spans="1:2" hidden="1" outlineLevel="2" x14ac:dyDescent="0.2">
      <c r="A15" t="s">
        <v>3</v>
      </c>
      <c r="B15">
        <v>89</v>
      </c>
    </row>
    <row r="16" spans="1:2" hidden="1" outlineLevel="2" x14ac:dyDescent="0.2">
      <c r="A16" t="s">
        <v>3</v>
      </c>
      <c r="B16">
        <v>69</v>
      </c>
    </row>
    <row r="17" spans="1:2" hidden="1" outlineLevel="2" x14ac:dyDescent="0.2">
      <c r="A17" t="s">
        <v>3</v>
      </c>
      <c r="B17">
        <v>5799</v>
      </c>
    </row>
    <row r="18" spans="1:2" hidden="1" outlineLevel="2" x14ac:dyDescent="0.2">
      <c r="A18" t="s">
        <v>3</v>
      </c>
      <c r="B18">
        <v>99</v>
      </c>
    </row>
    <row r="19" spans="1:2" hidden="1" outlineLevel="2" x14ac:dyDescent="0.2">
      <c r="A19" t="s">
        <v>3</v>
      </c>
      <c r="B19">
        <v>98</v>
      </c>
    </row>
    <row r="20" spans="1:2" hidden="1" outlineLevel="2" x14ac:dyDescent="0.2">
      <c r="A20" t="s">
        <v>3</v>
      </c>
      <c r="B20">
        <v>138</v>
      </c>
    </row>
    <row r="21" spans="1:2" hidden="1" outlineLevel="2" x14ac:dyDescent="0.2">
      <c r="A21" t="s">
        <v>3</v>
      </c>
      <c r="B21">
        <v>598</v>
      </c>
    </row>
    <row r="22" spans="1:2" hidden="1" outlineLevel="2" x14ac:dyDescent="0.2">
      <c r="A22" t="s">
        <v>3</v>
      </c>
      <c r="B22">
        <v>399</v>
      </c>
    </row>
    <row r="23" spans="1:2" hidden="1" outlineLevel="2" x14ac:dyDescent="0.2">
      <c r="A23" t="s">
        <v>3</v>
      </c>
      <c r="B23">
        <v>1789</v>
      </c>
    </row>
    <row r="24" spans="1:2" hidden="1" outlineLevel="2" x14ac:dyDescent="0.2">
      <c r="A24" t="s">
        <v>3</v>
      </c>
      <c r="B24">
        <v>199</v>
      </c>
    </row>
    <row r="25" spans="1:2" hidden="1" outlineLevel="2" x14ac:dyDescent="0.2">
      <c r="A25" t="s">
        <v>3</v>
      </c>
      <c r="B25">
        <v>368</v>
      </c>
    </row>
    <row r="26" spans="1:2" hidden="1" outlineLevel="2" x14ac:dyDescent="0.2">
      <c r="A26" t="s">
        <v>3</v>
      </c>
      <c r="B26">
        <v>279</v>
      </c>
    </row>
    <row r="27" spans="1:2" hidden="1" outlineLevel="2" x14ac:dyDescent="0.2">
      <c r="A27" t="s">
        <v>3</v>
      </c>
      <c r="B27">
        <v>99</v>
      </c>
    </row>
    <row r="28" spans="1:2" hidden="1" outlineLevel="2" x14ac:dyDescent="0.2">
      <c r="A28" t="s">
        <v>3</v>
      </c>
      <c r="B28">
        <v>298</v>
      </c>
    </row>
    <row r="29" spans="1:2" hidden="1" outlineLevel="2" x14ac:dyDescent="0.2">
      <c r="A29" t="s">
        <v>3</v>
      </c>
      <c r="B29">
        <v>298</v>
      </c>
    </row>
    <row r="30" spans="1:2" outlineLevel="1" collapsed="1" x14ac:dyDescent="0.2">
      <c r="A30" s="1" t="s">
        <v>7</v>
      </c>
      <c r="B30">
        <f>SUBTOTAL(9,B15:B29)</f>
        <v>10619</v>
      </c>
    </row>
    <row r="31" spans="1:2" hidden="1" outlineLevel="2" x14ac:dyDescent="0.2">
      <c r="A31" t="s">
        <v>4</v>
      </c>
      <c r="B31">
        <v>-1494</v>
      </c>
    </row>
    <row r="32" spans="1:2" hidden="1" outlineLevel="2" x14ac:dyDescent="0.2">
      <c r="A32" t="s">
        <v>4</v>
      </c>
      <c r="B32">
        <v>269</v>
      </c>
    </row>
    <row r="33" spans="1:2" hidden="1" outlineLevel="2" x14ac:dyDescent="0.2">
      <c r="A33" t="s">
        <v>4</v>
      </c>
      <c r="B33">
        <v>49</v>
      </c>
    </row>
    <row r="34" spans="1:2" hidden="1" outlineLevel="2" x14ac:dyDescent="0.2">
      <c r="A34" t="s">
        <v>4</v>
      </c>
      <c r="B34">
        <v>30</v>
      </c>
    </row>
    <row r="35" spans="1:2" hidden="1" outlineLevel="2" x14ac:dyDescent="0.2">
      <c r="A35" t="s">
        <v>4</v>
      </c>
      <c r="B35">
        <v>69</v>
      </c>
    </row>
    <row r="36" spans="1:2" hidden="1" outlineLevel="2" x14ac:dyDescent="0.2">
      <c r="A36" t="s">
        <v>4</v>
      </c>
      <c r="B36">
        <v>95</v>
      </c>
    </row>
    <row r="37" spans="1:2" hidden="1" outlineLevel="2" x14ac:dyDescent="0.2">
      <c r="A37" t="s">
        <v>4</v>
      </c>
      <c r="B37">
        <v>19</v>
      </c>
    </row>
    <row r="38" spans="1:2" hidden="1" outlineLevel="2" x14ac:dyDescent="0.2">
      <c r="A38" t="s">
        <v>4</v>
      </c>
      <c r="B38">
        <v>88</v>
      </c>
    </row>
    <row r="39" spans="1:2" hidden="1" outlineLevel="2" x14ac:dyDescent="0.2">
      <c r="A39" t="s">
        <v>4</v>
      </c>
      <c r="B39">
        <v>-144</v>
      </c>
    </row>
    <row r="40" spans="1:2" hidden="1" outlineLevel="2" x14ac:dyDescent="0.2">
      <c r="A40" t="s">
        <v>4</v>
      </c>
      <c r="B40">
        <v>119</v>
      </c>
    </row>
    <row r="41" spans="1:2" hidden="1" outlineLevel="2" x14ac:dyDescent="0.2">
      <c r="A41" t="s">
        <v>4</v>
      </c>
      <c r="B41">
        <v>908</v>
      </c>
    </row>
    <row r="42" spans="1:2" hidden="1" outlineLevel="2" x14ac:dyDescent="0.2">
      <c r="A42" t="s">
        <v>4</v>
      </c>
      <c r="B42">
        <v>298</v>
      </c>
    </row>
    <row r="43" spans="1:2" hidden="1" outlineLevel="2" x14ac:dyDescent="0.2">
      <c r="A43" t="s">
        <v>4</v>
      </c>
      <c r="B43">
        <v>56</v>
      </c>
    </row>
    <row r="44" spans="1:2" hidden="1" outlineLevel="2" x14ac:dyDescent="0.2">
      <c r="A44" t="s">
        <v>4</v>
      </c>
      <c r="B44">
        <v>59</v>
      </c>
    </row>
    <row r="45" spans="1:2" hidden="1" outlineLevel="2" x14ac:dyDescent="0.2">
      <c r="A45" t="s">
        <v>4</v>
      </c>
      <c r="B45">
        <v>146.68</v>
      </c>
    </row>
    <row r="46" spans="1:2" hidden="1" outlineLevel="2" x14ac:dyDescent="0.2">
      <c r="A46" t="s">
        <v>4</v>
      </c>
      <c r="B46">
        <v>20</v>
      </c>
    </row>
    <row r="47" spans="1:2" hidden="1" outlineLevel="2" x14ac:dyDescent="0.2">
      <c r="A47" t="s">
        <v>4</v>
      </c>
      <c r="B47">
        <v>14.9</v>
      </c>
    </row>
    <row r="48" spans="1:2" hidden="1" outlineLevel="2" x14ac:dyDescent="0.2">
      <c r="A48" t="s">
        <v>4</v>
      </c>
      <c r="B48">
        <v>233</v>
      </c>
    </row>
    <row r="49" spans="1:2" hidden="1" outlineLevel="2" x14ac:dyDescent="0.2">
      <c r="A49" t="s">
        <v>4</v>
      </c>
      <c r="B49">
        <v>169</v>
      </c>
    </row>
    <row r="50" spans="1:2" hidden="1" outlineLevel="2" x14ac:dyDescent="0.2">
      <c r="A50" t="s">
        <v>4</v>
      </c>
      <c r="B50">
        <v>174</v>
      </c>
    </row>
    <row r="51" spans="1:2" hidden="1" outlineLevel="2" x14ac:dyDescent="0.2">
      <c r="A51" t="s">
        <v>4</v>
      </c>
      <c r="B51">
        <v>177</v>
      </c>
    </row>
    <row r="52" spans="1:2" hidden="1" outlineLevel="2" x14ac:dyDescent="0.2">
      <c r="A52" t="s">
        <v>4</v>
      </c>
      <c r="B52">
        <v>333</v>
      </c>
    </row>
    <row r="53" spans="1:2" hidden="1" outlineLevel="2" x14ac:dyDescent="0.2">
      <c r="A53" t="s">
        <v>4</v>
      </c>
      <c r="B53">
        <v>170</v>
      </c>
    </row>
    <row r="54" spans="1:2" hidden="1" outlineLevel="2" x14ac:dyDescent="0.2">
      <c r="A54" t="s">
        <v>4</v>
      </c>
      <c r="B54">
        <v>118</v>
      </c>
    </row>
    <row r="55" spans="1:2" hidden="1" outlineLevel="2" x14ac:dyDescent="0.2">
      <c r="A55" t="s">
        <v>4</v>
      </c>
      <c r="B55">
        <v>59</v>
      </c>
    </row>
    <row r="56" spans="1:2" hidden="1" outlineLevel="2" x14ac:dyDescent="0.2">
      <c r="A56" t="s">
        <v>4</v>
      </c>
      <c r="B56">
        <v>158</v>
      </c>
    </row>
    <row r="57" spans="1:2" hidden="1" outlineLevel="2" x14ac:dyDescent="0.2">
      <c r="A57" t="s">
        <v>4</v>
      </c>
      <c r="B57">
        <v>38</v>
      </c>
    </row>
    <row r="58" spans="1:2" hidden="1" outlineLevel="2" x14ac:dyDescent="0.2">
      <c r="A58" t="s">
        <v>4</v>
      </c>
      <c r="B58">
        <v>69</v>
      </c>
    </row>
    <row r="59" spans="1:2" hidden="1" outlineLevel="2" x14ac:dyDescent="0.2">
      <c r="A59" t="s">
        <v>4</v>
      </c>
      <c r="B59">
        <v>0</v>
      </c>
    </row>
    <row r="60" spans="1:2" hidden="1" outlineLevel="2" x14ac:dyDescent="0.2">
      <c r="A60" t="s">
        <v>4</v>
      </c>
      <c r="B60">
        <v>1404</v>
      </c>
    </row>
    <row r="61" spans="1:2" hidden="1" outlineLevel="2" x14ac:dyDescent="0.2">
      <c r="A61" t="s">
        <v>4</v>
      </c>
      <c r="B61">
        <v>99</v>
      </c>
    </row>
    <row r="62" spans="1:2" hidden="1" outlineLevel="2" x14ac:dyDescent="0.2">
      <c r="A62" t="s">
        <v>4</v>
      </c>
      <c r="B62">
        <v>278</v>
      </c>
    </row>
    <row r="63" spans="1:2" hidden="1" outlineLevel="2" x14ac:dyDescent="0.2">
      <c r="A63" t="s">
        <v>4</v>
      </c>
      <c r="B63">
        <v>61</v>
      </c>
    </row>
    <row r="64" spans="1:2" hidden="1" outlineLevel="2" x14ac:dyDescent="0.2">
      <c r="A64" t="s">
        <v>4</v>
      </c>
      <c r="B64">
        <v>48</v>
      </c>
    </row>
    <row r="65" spans="1:2" hidden="1" outlineLevel="2" x14ac:dyDescent="0.2">
      <c r="A65" t="s">
        <v>4</v>
      </c>
      <c r="B65">
        <v>439</v>
      </c>
    </row>
    <row r="66" spans="1:2" hidden="1" outlineLevel="2" x14ac:dyDescent="0.2">
      <c r="A66" t="s">
        <v>4</v>
      </c>
      <c r="B66">
        <v>99</v>
      </c>
    </row>
    <row r="67" spans="1:2" hidden="1" outlineLevel="2" x14ac:dyDescent="0.2">
      <c r="A67" t="s">
        <v>4</v>
      </c>
      <c r="B67">
        <v>69</v>
      </c>
    </row>
    <row r="68" spans="1:2" hidden="1" outlineLevel="2" x14ac:dyDescent="0.2">
      <c r="A68" t="s">
        <v>4</v>
      </c>
      <c r="B68">
        <v>-85</v>
      </c>
    </row>
    <row r="69" spans="1:2" hidden="1" outlineLevel="2" x14ac:dyDescent="0.2">
      <c r="A69" t="s">
        <v>4</v>
      </c>
      <c r="B69">
        <v>243</v>
      </c>
    </row>
    <row r="70" spans="1:2" hidden="1" outlineLevel="2" x14ac:dyDescent="0.2">
      <c r="A70" t="s">
        <v>4</v>
      </c>
      <c r="B70">
        <v>108</v>
      </c>
    </row>
    <row r="71" spans="1:2" hidden="1" outlineLevel="2" x14ac:dyDescent="0.2">
      <c r="A71" t="s">
        <v>4</v>
      </c>
      <c r="B71">
        <v>89</v>
      </c>
    </row>
    <row r="72" spans="1:2" hidden="1" outlineLevel="2" x14ac:dyDescent="0.2">
      <c r="A72" t="s">
        <v>4</v>
      </c>
      <c r="B72">
        <v>98</v>
      </c>
    </row>
    <row r="73" spans="1:2" hidden="1" outlineLevel="2" x14ac:dyDescent="0.2">
      <c r="A73" t="s">
        <v>4</v>
      </c>
      <c r="B73">
        <v>1667</v>
      </c>
    </row>
    <row r="74" spans="1:2" hidden="1" outlineLevel="2" x14ac:dyDescent="0.2">
      <c r="A74" t="s">
        <v>4</v>
      </c>
      <c r="B74">
        <v>589</v>
      </c>
    </row>
    <row r="75" spans="1:2" hidden="1" outlineLevel="2" x14ac:dyDescent="0.2">
      <c r="A75" t="s">
        <v>4</v>
      </c>
      <c r="B75">
        <v>98</v>
      </c>
    </row>
    <row r="76" spans="1:2" hidden="1" outlineLevel="2" x14ac:dyDescent="0.2">
      <c r="A76" t="s">
        <v>4</v>
      </c>
      <c r="B76">
        <v>57</v>
      </c>
    </row>
    <row r="77" spans="1:2" hidden="1" outlineLevel="2" x14ac:dyDescent="0.2">
      <c r="A77" t="s">
        <v>4</v>
      </c>
      <c r="B77">
        <v>19</v>
      </c>
    </row>
    <row r="78" spans="1:2" hidden="1" outlineLevel="2" x14ac:dyDescent="0.2">
      <c r="A78" t="s">
        <v>4</v>
      </c>
      <c r="B78">
        <v>78</v>
      </c>
    </row>
    <row r="79" spans="1:2" hidden="1" outlineLevel="2" x14ac:dyDescent="0.2">
      <c r="A79" t="s">
        <v>4</v>
      </c>
      <c r="B79">
        <v>69</v>
      </c>
    </row>
    <row r="80" spans="1:2" hidden="1" outlineLevel="2" x14ac:dyDescent="0.2">
      <c r="A80" t="s">
        <v>4</v>
      </c>
      <c r="B80">
        <v>98</v>
      </c>
    </row>
    <row r="81" spans="1:2" hidden="1" outlineLevel="2" x14ac:dyDescent="0.2">
      <c r="A81" t="s">
        <v>4</v>
      </c>
      <c r="B81">
        <v>50</v>
      </c>
    </row>
    <row r="82" spans="1:2" hidden="1" outlineLevel="2" x14ac:dyDescent="0.2">
      <c r="A82" t="s">
        <v>4</v>
      </c>
      <c r="B82">
        <v>219</v>
      </c>
    </row>
    <row r="83" spans="1:2" hidden="1" outlineLevel="2" x14ac:dyDescent="0.2">
      <c r="A83" t="s">
        <v>4</v>
      </c>
      <c r="B83">
        <v>0</v>
      </c>
    </row>
    <row r="84" spans="1:2" hidden="1" outlineLevel="2" x14ac:dyDescent="0.2">
      <c r="A84" t="s">
        <v>4</v>
      </c>
      <c r="B84">
        <v>49</v>
      </c>
    </row>
    <row r="85" spans="1:2" hidden="1" outlineLevel="2" x14ac:dyDescent="0.2">
      <c r="A85" t="s">
        <v>4</v>
      </c>
      <c r="B85">
        <v>253</v>
      </c>
    </row>
    <row r="86" spans="1:2" hidden="1" outlineLevel="2" x14ac:dyDescent="0.2">
      <c r="A86" t="s">
        <v>4</v>
      </c>
      <c r="B86">
        <v>1999</v>
      </c>
    </row>
    <row r="87" spans="1:2" hidden="1" outlineLevel="2" x14ac:dyDescent="0.2">
      <c r="A87" t="s">
        <v>4</v>
      </c>
      <c r="B87">
        <v>48</v>
      </c>
    </row>
    <row r="88" spans="1:2" hidden="1" outlineLevel="2" x14ac:dyDescent="0.2">
      <c r="A88" t="s">
        <v>4</v>
      </c>
      <c r="B88">
        <v>-58</v>
      </c>
    </row>
    <row r="89" spans="1:2" hidden="1" outlineLevel="2" x14ac:dyDescent="0.2">
      <c r="A89" t="s">
        <v>4</v>
      </c>
      <c r="B89">
        <v>177</v>
      </c>
    </row>
    <row r="90" spans="1:2" hidden="1" outlineLevel="2" x14ac:dyDescent="0.2">
      <c r="A90" t="s">
        <v>4</v>
      </c>
      <c r="B90">
        <v>69.900000000000006</v>
      </c>
    </row>
    <row r="91" spans="1:2" hidden="1" outlineLevel="2" x14ac:dyDescent="0.2">
      <c r="A91" t="s">
        <v>4</v>
      </c>
      <c r="B91">
        <v>-61</v>
      </c>
    </row>
    <row r="92" spans="1:2" hidden="1" outlineLevel="2" x14ac:dyDescent="0.2">
      <c r="A92" t="s">
        <v>4</v>
      </c>
      <c r="B92">
        <v>-150</v>
      </c>
    </row>
    <row r="93" spans="1:2" hidden="1" outlineLevel="2" x14ac:dyDescent="0.2">
      <c r="A93" t="s">
        <v>4</v>
      </c>
      <c r="B93">
        <v>-6950</v>
      </c>
    </row>
    <row r="94" spans="1:2" hidden="1" outlineLevel="2" x14ac:dyDescent="0.2">
      <c r="A94" t="s">
        <v>4</v>
      </c>
      <c r="B94">
        <v>-5480</v>
      </c>
    </row>
    <row r="95" spans="1:2" hidden="1" outlineLevel="2" x14ac:dyDescent="0.2">
      <c r="A95" t="s">
        <v>4</v>
      </c>
      <c r="B95">
        <v>1399</v>
      </c>
    </row>
    <row r="96" spans="1:2" hidden="1" outlineLevel="2" x14ac:dyDescent="0.2">
      <c r="A96" t="s">
        <v>4</v>
      </c>
      <c r="B96">
        <v>19.8</v>
      </c>
    </row>
    <row r="97" spans="1:2" hidden="1" outlineLevel="2" x14ac:dyDescent="0.2">
      <c r="A97" t="s">
        <v>4</v>
      </c>
      <c r="B97">
        <v>139</v>
      </c>
    </row>
    <row r="98" spans="1:2" hidden="1" outlineLevel="2" x14ac:dyDescent="0.2">
      <c r="A98" t="s">
        <v>4</v>
      </c>
      <c r="B98">
        <v>78</v>
      </c>
    </row>
    <row r="99" spans="1:2" hidden="1" outlineLevel="2" x14ac:dyDescent="0.2">
      <c r="A99" t="s">
        <v>4</v>
      </c>
      <c r="B99">
        <v>59</v>
      </c>
    </row>
    <row r="100" spans="1:2" hidden="1" outlineLevel="2" x14ac:dyDescent="0.2">
      <c r="A100" t="s">
        <v>4</v>
      </c>
      <c r="B100">
        <v>199</v>
      </c>
    </row>
    <row r="101" spans="1:2" hidden="1" outlineLevel="2" x14ac:dyDescent="0.2">
      <c r="A101" t="s">
        <v>4</v>
      </c>
      <c r="B101">
        <v>298</v>
      </c>
    </row>
    <row r="102" spans="1:2" hidden="1" outlineLevel="2" x14ac:dyDescent="0.2">
      <c r="A102" t="s">
        <v>4</v>
      </c>
      <c r="B102">
        <v>248</v>
      </c>
    </row>
    <row r="103" spans="1:2" hidden="1" outlineLevel="2" x14ac:dyDescent="0.2">
      <c r="A103" t="s">
        <v>4</v>
      </c>
      <c r="B103">
        <v>-263</v>
      </c>
    </row>
    <row r="104" spans="1:2" hidden="1" outlineLevel="2" x14ac:dyDescent="0.2">
      <c r="A104" t="s">
        <v>4</v>
      </c>
      <c r="B104">
        <v>48</v>
      </c>
    </row>
    <row r="105" spans="1:2" hidden="1" outlineLevel="2" x14ac:dyDescent="0.2">
      <c r="A105" t="s">
        <v>4</v>
      </c>
      <c r="B105">
        <v>298</v>
      </c>
    </row>
    <row r="106" spans="1:2" hidden="1" outlineLevel="2" x14ac:dyDescent="0.2">
      <c r="A106" t="s">
        <v>4</v>
      </c>
      <c r="B106">
        <v>129</v>
      </c>
    </row>
    <row r="107" spans="1:2" hidden="1" outlineLevel="2" x14ac:dyDescent="0.2">
      <c r="A107" t="s">
        <v>4</v>
      </c>
      <c r="B107">
        <v>109</v>
      </c>
    </row>
    <row r="108" spans="1:2" hidden="1" outlineLevel="2" x14ac:dyDescent="0.2">
      <c r="A108" t="s">
        <v>4</v>
      </c>
      <c r="B108">
        <v>118</v>
      </c>
    </row>
    <row r="109" spans="1:2" hidden="1" outlineLevel="2" x14ac:dyDescent="0.2">
      <c r="A109" t="s">
        <v>4</v>
      </c>
      <c r="B109">
        <v>229</v>
      </c>
    </row>
    <row r="110" spans="1:2" hidden="1" outlineLevel="2" x14ac:dyDescent="0.2">
      <c r="A110" t="s">
        <v>4</v>
      </c>
      <c r="B110">
        <v>298</v>
      </c>
    </row>
    <row r="111" spans="1:2" hidden="1" outlineLevel="2" x14ac:dyDescent="0.2">
      <c r="A111" t="s">
        <v>4</v>
      </c>
      <c r="B111">
        <v>-168</v>
      </c>
    </row>
    <row r="112" spans="1:2" hidden="1" outlineLevel="2" x14ac:dyDescent="0.2">
      <c r="A112" t="s">
        <v>4</v>
      </c>
      <c r="B112">
        <v>99</v>
      </c>
    </row>
    <row r="113" spans="1:2" hidden="1" outlineLevel="2" x14ac:dyDescent="0.2">
      <c r="A113" t="s">
        <v>4</v>
      </c>
      <c r="B113">
        <v>99</v>
      </c>
    </row>
    <row r="114" spans="1:2" hidden="1" outlineLevel="2" x14ac:dyDescent="0.2">
      <c r="A114" t="s">
        <v>4</v>
      </c>
      <c r="B114">
        <v>169</v>
      </c>
    </row>
    <row r="115" spans="1:2" hidden="1" outlineLevel="2" x14ac:dyDescent="0.2">
      <c r="A115" t="s">
        <v>4</v>
      </c>
      <c r="B115">
        <v>-209</v>
      </c>
    </row>
    <row r="116" spans="1:2" hidden="1" outlineLevel="2" x14ac:dyDescent="0.2">
      <c r="A116" t="s">
        <v>4</v>
      </c>
      <c r="B116">
        <v>5249</v>
      </c>
    </row>
    <row r="117" spans="1:2" hidden="1" outlineLevel="2" x14ac:dyDescent="0.2">
      <c r="A117" t="s">
        <v>4</v>
      </c>
      <c r="B117">
        <v>13076</v>
      </c>
    </row>
    <row r="118" spans="1:2" hidden="1" outlineLevel="2" x14ac:dyDescent="0.2">
      <c r="A118" t="s">
        <v>4</v>
      </c>
      <c r="B118">
        <v>188</v>
      </c>
    </row>
    <row r="119" spans="1:2" hidden="1" outlineLevel="2" x14ac:dyDescent="0.2">
      <c r="A119" t="s">
        <v>4</v>
      </c>
      <c r="B119">
        <v>-1899</v>
      </c>
    </row>
    <row r="120" spans="1:2" hidden="1" outlineLevel="2" x14ac:dyDescent="0.2">
      <c r="A120" t="s">
        <v>4</v>
      </c>
      <c r="B120">
        <v>318</v>
      </c>
    </row>
    <row r="121" spans="1:2" hidden="1" outlineLevel="2" x14ac:dyDescent="0.2">
      <c r="A121" t="s">
        <v>4</v>
      </c>
      <c r="B121">
        <v>149</v>
      </c>
    </row>
    <row r="122" spans="1:2" hidden="1" outlineLevel="2" x14ac:dyDescent="0.2">
      <c r="A122" t="s">
        <v>4</v>
      </c>
      <c r="B122">
        <v>149</v>
      </c>
    </row>
    <row r="123" spans="1:2" hidden="1" outlineLevel="2" x14ac:dyDescent="0.2">
      <c r="A123" t="s">
        <v>4</v>
      </c>
      <c r="B123">
        <v>158</v>
      </c>
    </row>
    <row r="124" spans="1:2" hidden="1" outlineLevel="2" x14ac:dyDescent="0.2">
      <c r="A124" t="s">
        <v>4</v>
      </c>
      <c r="B124">
        <v>59</v>
      </c>
    </row>
    <row r="125" spans="1:2" hidden="1" outlineLevel="2" x14ac:dyDescent="0.2">
      <c r="A125" t="s">
        <v>4</v>
      </c>
      <c r="B125">
        <v>60</v>
      </c>
    </row>
    <row r="126" spans="1:2" hidden="1" outlineLevel="2" x14ac:dyDescent="0.2">
      <c r="A126" t="s">
        <v>4</v>
      </c>
      <c r="B126">
        <v>39</v>
      </c>
    </row>
    <row r="127" spans="1:2" hidden="1" outlineLevel="2" x14ac:dyDescent="0.2">
      <c r="A127" t="s">
        <v>4</v>
      </c>
      <c r="B127">
        <v>503</v>
      </c>
    </row>
    <row r="128" spans="1:2" hidden="1" outlineLevel="2" x14ac:dyDescent="0.2">
      <c r="A128" t="s">
        <v>4</v>
      </c>
      <c r="B128">
        <v>49.9</v>
      </c>
    </row>
    <row r="129" spans="1:2" hidden="1" outlineLevel="2" x14ac:dyDescent="0.2">
      <c r="A129" t="s">
        <v>4</v>
      </c>
      <c r="B129">
        <v>168</v>
      </c>
    </row>
    <row r="130" spans="1:2" hidden="1" outlineLevel="2" x14ac:dyDescent="0.2">
      <c r="A130" t="s">
        <v>4</v>
      </c>
      <c r="B130">
        <v>-258</v>
      </c>
    </row>
    <row r="131" spans="1:2" hidden="1" outlineLevel="2" x14ac:dyDescent="0.2">
      <c r="A131" t="s">
        <v>4</v>
      </c>
      <c r="B131">
        <v>-789</v>
      </c>
    </row>
    <row r="132" spans="1:2" hidden="1" outlineLevel="2" x14ac:dyDescent="0.2">
      <c r="A132" t="s">
        <v>4</v>
      </c>
      <c r="B132">
        <v>396</v>
      </c>
    </row>
    <row r="133" spans="1:2" hidden="1" outlineLevel="2" x14ac:dyDescent="0.2">
      <c r="A133" t="s">
        <v>4</v>
      </c>
      <c r="B133">
        <v>3199</v>
      </c>
    </row>
    <row r="134" spans="1:2" hidden="1" outlineLevel="2" x14ac:dyDescent="0.2">
      <c r="A134" t="s">
        <v>4</v>
      </c>
      <c r="B134">
        <v>0</v>
      </c>
    </row>
    <row r="135" spans="1:2" hidden="1" outlineLevel="2" x14ac:dyDescent="0.2">
      <c r="A135" t="s">
        <v>4</v>
      </c>
      <c r="B135">
        <v>698</v>
      </c>
    </row>
    <row r="136" spans="1:2" hidden="1" outlineLevel="2" x14ac:dyDescent="0.2">
      <c r="A136" t="s">
        <v>4</v>
      </c>
      <c r="B136">
        <v>99</v>
      </c>
    </row>
    <row r="137" spans="1:2" hidden="1" outlineLevel="2" x14ac:dyDescent="0.2">
      <c r="A137" t="s">
        <v>4</v>
      </c>
      <c r="B137">
        <v>0</v>
      </c>
    </row>
    <row r="138" spans="1:2" hidden="1" outlineLevel="2" x14ac:dyDescent="0.2">
      <c r="A138" t="s">
        <v>4</v>
      </c>
      <c r="B138">
        <v>258</v>
      </c>
    </row>
    <row r="139" spans="1:2" hidden="1" outlineLevel="2" x14ac:dyDescent="0.2">
      <c r="A139" t="s">
        <v>4</v>
      </c>
      <c r="B139">
        <v>39.9</v>
      </c>
    </row>
    <row r="140" spans="1:2" hidden="1" outlineLevel="2" x14ac:dyDescent="0.2">
      <c r="A140" t="s">
        <v>4</v>
      </c>
      <c r="B140">
        <v>108</v>
      </c>
    </row>
    <row r="141" spans="1:2" hidden="1" outlineLevel="2" x14ac:dyDescent="0.2">
      <c r="A141" t="s">
        <v>4</v>
      </c>
      <c r="B141">
        <v>129</v>
      </c>
    </row>
    <row r="142" spans="1:2" hidden="1" outlineLevel="2" x14ac:dyDescent="0.2">
      <c r="A142" t="s">
        <v>4</v>
      </c>
      <c r="B142">
        <v>98</v>
      </c>
    </row>
    <row r="143" spans="1:2" hidden="1" outlineLevel="2" x14ac:dyDescent="0.2">
      <c r="A143" t="s">
        <v>4</v>
      </c>
      <c r="B143">
        <v>-2969</v>
      </c>
    </row>
    <row r="144" spans="1:2" hidden="1" outlineLevel="2" x14ac:dyDescent="0.2">
      <c r="A144" t="s">
        <v>4</v>
      </c>
      <c r="B144">
        <v>-2989</v>
      </c>
    </row>
    <row r="145" spans="1:2" hidden="1" outlineLevel="2" x14ac:dyDescent="0.2">
      <c r="A145" t="s">
        <v>4</v>
      </c>
      <c r="B145">
        <v>218</v>
      </c>
    </row>
    <row r="146" spans="1:2" hidden="1" outlineLevel="2" x14ac:dyDescent="0.2">
      <c r="A146" t="s">
        <v>4</v>
      </c>
      <c r="B146">
        <v>279</v>
      </c>
    </row>
    <row r="147" spans="1:2" hidden="1" outlineLevel="2" x14ac:dyDescent="0.2">
      <c r="A147" t="s">
        <v>4</v>
      </c>
      <c r="B147">
        <v>3969</v>
      </c>
    </row>
    <row r="148" spans="1:2" hidden="1" outlineLevel="2" x14ac:dyDescent="0.2">
      <c r="A148" t="s">
        <v>4</v>
      </c>
      <c r="B148">
        <v>9800</v>
      </c>
    </row>
    <row r="149" spans="1:2" hidden="1" outlineLevel="2" x14ac:dyDescent="0.2">
      <c r="A149" t="s">
        <v>4</v>
      </c>
      <c r="B149">
        <v>88</v>
      </c>
    </row>
    <row r="150" spans="1:2" hidden="1" outlineLevel="2" x14ac:dyDescent="0.2">
      <c r="A150" t="s">
        <v>4</v>
      </c>
      <c r="B150">
        <v>468</v>
      </c>
    </row>
    <row r="151" spans="1:2" hidden="1" outlineLevel="2" x14ac:dyDescent="0.2">
      <c r="A151" t="s">
        <v>4</v>
      </c>
      <c r="B151">
        <v>59</v>
      </c>
    </row>
    <row r="152" spans="1:2" hidden="1" outlineLevel="2" x14ac:dyDescent="0.2">
      <c r="A152" t="s">
        <v>4</v>
      </c>
      <c r="B152">
        <v>298</v>
      </c>
    </row>
    <row r="153" spans="1:2" hidden="1" outlineLevel="2" x14ac:dyDescent="0.2">
      <c r="A153" t="s">
        <v>4</v>
      </c>
      <c r="B153">
        <v>259</v>
      </c>
    </row>
    <row r="154" spans="1:2" hidden="1" outlineLevel="2" x14ac:dyDescent="0.2">
      <c r="A154" t="s">
        <v>4</v>
      </c>
      <c r="B154">
        <v>199</v>
      </c>
    </row>
    <row r="155" spans="1:2" hidden="1" outlineLevel="2" x14ac:dyDescent="0.2">
      <c r="A155" t="s">
        <v>4</v>
      </c>
      <c r="B155">
        <v>86</v>
      </c>
    </row>
    <row r="156" spans="1:2" hidden="1" outlineLevel="2" x14ac:dyDescent="0.2">
      <c r="A156" t="s">
        <v>4</v>
      </c>
      <c r="B156">
        <v>49</v>
      </c>
    </row>
    <row r="157" spans="1:2" hidden="1" outlineLevel="2" x14ac:dyDescent="0.2">
      <c r="A157" t="s">
        <v>4</v>
      </c>
      <c r="B157">
        <v>-378</v>
      </c>
    </row>
    <row r="158" spans="1:2" hidden="1" outlineLevel="2" x14ac:dyDescent="0.2">
      <c r="A158" t="s">
        <v>4</v>
      </c>
      <c r="B158">
        <v>0</v>
      </c>
    </row>
    <row r="159" spans="1:2" hidden="1" outlineLevel="2" x14ac:dyDescent="0.2">
      <c r="A159" t="s">
        <v>4</v>
      </c>
      <c r="B159">
        <v>0</v>
      </c>
    </row>
    <row r="160" spans="1:2" hidden="1" outlineLevel="2" x14ac:dyDescent="0.2">
      <c r="A160" t="s">
        <v>4</v>
      </c>
      <c r="B160">
        <v>3338</v>
      </c>
    </row>
    <row r="161" spans="1:2" hidden="1" outlineLevel="2" x14ac:dyDescent="0.2">
      <c r="A161" t="s">
        <v>4</v>
      </c>
      <c r="B161">
        <v>-869</v>
      </c>
    </row>
    <row r="162" spans="1:2" hidden="1" outlineLevel="2" x14ac:dyDescent="0.2">
      <c r="A162" t="s">
        <v>4</v>
      </c>
      <c r="B162">
        <v>399</v>
      </c>
    </row>
    <row r="163" spans="1:2" hidden="1" outlineLevel="2" x14ac:dyDescent="0.2">
      <c r="A163" t="s">
        <v>4</v>
      </c>
      <c r="B163">
        <v>1938</v>
      </c>
    </row>
    <row r="164" spans="1:2" hidden="1" outlineLevel="2" x14ac:dyDescent="0.2">
      <c r="A164" t="s">
        <v>4</v>
      </c>
      <c r="B164">
        <v>237</v>
      </c>
    </row>
    <row r="165" spans="1:2" hidden="1" outlineLevel="2" x14ac:dyDescent="0.2">
      <c r="A165" t="s">
        <v>4</v>
      </c>
      <c r="B165">
        <v>150</v>
      </c>
    </row>
    <row r="166" spans="1:2" hidden="1" outlineLevel="2" x14ac:dyDescent="0.2">
      <c r="A166" t="s">
        <v>4</v>
      </c>
      <c r="B166">
        <v>-660</v>
      </c>
    </row>
    <row r="167" spans="1:2" hidden="1" outlineLevel="2" x14ac:dyDescent="0.2">
      <c r="A167" t="s">
        <v>4</v>
      </c>
      <c r="B167">
        <v>129</v>
      </c>
    </row>
    <row r="168" spans="1:2" hidden="1" outlineLevel="2" x14ac:dyDescent="0.2">
      <c r="A168" t="s">
        <v>4</v>
      </c>
      <c r="B168">
        <v>358</v>
      </c>
    </row>
    <row r="169" spans="1:2" hidden="1" outlineLevel="2" x14ac:dyDescent="0.2">
      <c r="A169" t="s">
        <v>4</v>
      </c>
      <c r="B169">
        <v>66</v>
      </c>
    </row>
    <row r="170" spans="1:2" hidden="1" outlineLevel="2" x14ac:dyDescent="0.2">
      <c r="A170" t="s">
        <v>4</v>
      </c>
      <c r="B170">
        <v>299</v>
      </c>
    </row>
    <row r="171" spans="1:2" hidden="1" outlineLevel="2" x14ac:dyDescent="0.2">
      <c r="A171" t="s">
        <v>4</v>
      </c>
      <c r="B171">
        <v>298</v>
      </c>
    </row>
    <row r="172" spans="1:2" hidden="1" outlineLevel="2" x14ac:dyDescent="0.2">
      <c r="A172" t="s">
        <v>4</v>
      </c>
      <c r="B172">
        <v>-1891</v>
      </c>
    </row>
    <row r="173" spans="1:2" hidden="1" outlineLevel="2" x14ac:dyDescent="0.2">
      <c r="A173" t="s">
        <v>4</v>
      </c>
      <c r="B173">
        <v>39.9</v>
      </c>
    </row>
    <row r="174" spans="1:2" hidden="1" outlineLevel="2" x14ac:dyDescent="0.2">
      <c r="A174" t="s">
        <v>4</v>
      </c>
      <c r="B174">
        <v>698</v>
      </c>
    </row>
    <row r="175" spans="1:2" hidden="1" outlineLevel="2" x14ac:dyDescent="0.2">
      <c r="A175" t="s">
        <v>4</v>
      </c>
      <c r="B175">
        <v>801</v>
      </c>
    </row>
    <row r="176" spans="1:2" hidden="1" outlineLevel="2" x14ac:dyDescent="0.2">
      <c r="A176" t="s">
        <v>4</v>
      </c>
      <c r="B176">
        <v>99</v>
      </c>
    </row>
    <row r="177" spans="1:2" hidden="1" outlineLevel="2" x14ac:dyDescent="0.2">
      <c r="A177" t="s">
        <v>4</v>
      </c>
      <c r="B177">
        <v>219</v>
      </c>
    </row>
    <row r="178" spans="1:2" hidden="1" outlineLevel="2" x14ac:dyDescent="0.2">
      <c r="A178" t="s">
        <v>4</v>
      </c>
      <c r="B178">
        <v>69</v>
      </c>
    </row>
    <row r="179" spans="1:2" hidden="1" outlineLevel="2" x14ac:dyDescent="0.2">
      <c r="A179" t="s">
        <v>4</v>
      </c>
      <c r="B179">
        <v>103</v>
      </c>
    </row>
    <row r="180" spans="1:2" hidden="1" outlineLevel="2" x14ac:dyDescent="0.2">
      <c r="A180" t="s">
        <v>4</v>
      </c>
      <c r="B180">
        <v>-556</v>
      </c>
    </row>
    <row r="181" spans="1:2" hidden="1" outlineLevel="2" x14ac:dyDescent="0.2">
      <c r="A181" t="s">
        <v>4</v>
      </c>
      <c r="B181">
        <v>268</v>
      </c>
    </row>
    <row r="182" spans="1:2" hidden="1" outlineLevel="2" x14ac:dyDescent="0.2">
      <c r="A182" t="s">
        <v>4</v>
      </c>
      <c r="B182">
        <v>0</v>
      </c>
    </row>
    <row r="183" spans="1:2" hidden="1" outlineLevel="2" x14ac:dyDescent="0.2">
      <c r="A183" t="s">
        <v>4</v>
      </c>
      <c r="B183">
        <v>561</v>
      </c>
    </row>
    <row r="184" spans="1:2" hidden="1" outlineLevel="2" x14ac:dyDescent="0.2">
      <c r="A184" t="s">
        <v>4</v>
      </c>
      <c r="B184">
        <v>-268</v>
      </c>
    </row>
    <row r="185" spans="1:2" hidden="1" outlineLevel="2" x14ac:dyDescent="0.2">
      <c r="A185" t="s">
        <v>4</v>
      </c>
      <c r="B185">
        <v>88</v>
      </c>
    </row>
    <row r="186" spans="1:2" hidden="1" outlineLevel="2" x14ac:dyDescent="0.2">
      <c r="A186" t="s">
        <v>4</v>
      </c>
      <c r="B186">
        <v>209</v>
      </c>
    </row>
    <row r="187" spans="1:2" hidden="1" outlineLevel="2" x14ac:dyDescent="0.2">
      <c r="A187" t="s">
        <v>4</v>
      </c>
      <c r="B187">
        <v>-378</v>
      </c>
    </row>
    <row r="188" spans="1:2" hidden="1" outlineLevel="2" x14ac:dyDescent="0.2">
      <c r="A188" t="s">
        <v>4</v>
      </c>
      <c r="B188">
        <v>-378</v>
      </c>
    </row>
    <row r="189" spans="1:2" hidden="1" outlineLevel="2" x14ac:dyDescent="0.2">
      <c r="A189" t="s">
        <v>4</v>
      </c>
      <c r="B189">
        <v>439</v>
      </c>
    </row>
    <row r="190" spans="1:2" hidden="1" outlineLevel="2" x14ac:dyDescent="0.2">
      <c r="A190" t="s">
        <v>4</v>
      </c>
      <c r="B190">
        <v>8351</v>
      </c>
    </row>
    <row r="191" spans="1:2" hidden="1" outlineLevel="2" x14ac:dyDescent="0.2">
      <c r="A191" t="s">
        <v>4</v>
      </c>
      <c r="B191">
        <v>298</v>
      </c>
    </row>
    <row r="192" spans="1:2" hidden="1" outlineLevel="2" x14ac:dyDescent="0.2">
      <c r="A192" t="s">
        <v>4</v>
      </c>
      <c r="B192">
        <v>158</v>
      </c>
    </row>
    <row r="193" spans="1:2" hidden="1" outlineLevel="2" x14ac:dyDescent="0.2">
      <c r="A193" t="s">
        <v>4</v>
      </c>
      <c r="B193">
        <v>1770</v>
      </c>
    </row>
    <row r="194" spans="1:2" hidden="1" outlineLevel="2" x14ac:dyDescent="0.2">
      <c r="A194" t="s">
        <v>4</v>
      </c>
      <c r="B194">
        <v>4429</v>
      </c>
    </row>
    <row r="195" spans="1:2" hidden="1" outlineLevel="2" x14ac:dyDescent="0.2">
      <c r="A195" t="s">
        <v>4</v>
      </c>
      <c r="B195">
        <v>398</v>
      </c>
    </row>
    <row r="196" spans="1:2" hidden="1" outlineLevel="2" x14ac:dyDescent="0.2">
      <c r="A196" t="s">
        <v>4</v>
      </c>
      <c r="B196">
        <v>-399</v>
      </c>
    </row>
    <row r="197" spans="1:2" hidden="1" outlineLevel="2" x14ac:dyDescent="0.2">
      <c r="A197" t="s">
        <v>4</v>
      </c>
      <c r="B197">
        <v>-1579</v>
      </c>
    </row>
    <row r="198" spans="1:2" hidden="1" outlineLevel="2" x14ac:dyDescent="0.2">
      <c r="A198" t="s">
        <v>4</v>
      </c>
      <c r="B198">
        <v>1582</v>
      </c>
    </row>
    <row r="199" spans="1:2" hidden="1" outlineLevel="2" x14ac:dyDescent="0.2">
      <c r="A199" t="s">
        <v>4</v>
      </c>
      <c r="B199">
        <v>889</v>
      </c>
    </row>
    <row r="200" spans="1:2" hidden="1" outlineLevel="2" x14ac:dyDescent="0.2">
      <c r="A200" t="s">
        <v>4</v>
      </c>
      <c r="B200">
        <v>213</v>
      </c>
    </row>
    <row r="201" spans="1:2" hidden="1" outlineLevel="2" x14ac:dyDescent="0.2">
      <c r="A201" t="s">
        <v>4</v>
      </c>
      <c r="B201">
        <v>569</v>
      </c>
    </row>
    <row r="202" spans="1:2" hidden="1" outlineLevel="2" x14ac:dyDescent="0.2">
      <c r="A202" t="s">
        <v>4</v>
      </c>
      <c r="B202">
        <v>59</v>
      </c>
    </row>
    <row r="203" spans="1:2" hidden="1" outlineLevel="2" x14ac:dyDescent="0.2">
      <c r="A203" t="s">
        <v>4</v>
      </c>
      <c r="B203">
        <v>263</v>
      </c>
    </row>
    <row r="204" spans="1:2" hidden="1" outlineLevel="2" x14ac:dyDescent="0.2">
      <c r="A204" t="s">
        <v>4</v>
      </c>
      <c r="B204">
        <v>-259</v>
      </c>
    </row>
    <row r="205" spans="1:2" hidden="1" outlineLevel="2" x14ac:dyDescent="0.2">
      <c r="A205" t="s">
        <v>4</v>
      </c>
      <c r="B205">
        <v>0</v>
      </c>
    </row>
    <row r="206" spans="1:2" hidden="1" outlineLevel="2" x14ac:dyDescent="0.2">
      <c r="A206" t="s">
        <v>4</v>
      </c>
      <c r="B206">
        <v>199</v>
      </c>
    </row>
    <row r="207" spans="1:2" hidden="1" outlineLevel="2" x14ac:dyDescent="0.2">
      <c r="A207" t="s">
        <v>4</v>
      </c>
      <c r="B207">
        <v>133</v>
      </c>
    </row>
    <row r="208" spans="1:2" hidden="1" outlineLevel="2" x14ac:dyDescent="0.2">
      <c r="A208" t="s">
        <v>4</v>
      </c>
      <c r="B208">
        <v>-298</v>
      </c>
    </row>
    <row r="209" spans="1:2" hidden="1" outlineLevel="2" x14ac:dyDescent="0.2">
      <c r="A209" t="s">
        <v>4</v>
      </c>
      <c r="B209">
        <v>299</v>
      </c>
    </row>
    <row r="210" spans="1:2" hidden="1" outlineLevel="2" x14ac:dyDescent="0.2">
      <c r="A210" t="s">
        <v>4</v>
      </c>
      <c r="B210">
        <v>-269</v>
      </c>
    </row>
    <row r="211" spans="1:2" hidden="1" outlineLevel="2" x14ac:dyDescent="0.2">
      <c r="A211" t="s">
        <v>4</v>
      </c>
      <c r="B211">
        <v>-698</v>
      </c>
    </row>
    <row r="212" spans="1:2" hidden="1" outlineLevel="2" x14ac:dyDescent="0.2">
      <c r="A212" t="s">
        <v>4</v>
      </c>
      <c r="B212">
        <v>269</v>
      </c>
    </row>
    <row r="213" spans="1:2" hidden="1" outlineLevel="2" x14ac:dyDescent="0.2">
      <c r="A213" t="s">
        <v>4</v>
      </c>
      <c r="B213">
        <v>50</v>
      </c>
    </row>
    <row r="214" spans="1:2" hidden="1" outlineLevel="2" x14ac:dyDescent="0.2">
      <c r="A214" t="s">
        <v>4</v>
      </c>
      <c r="B214">
        <v>50</v>
      </c>
    </row>
    <row r="215" spans="1:2" hidden="1" outlineLevel="2" x14ac:dyDescent="0.2">
      <c r="A215" t="s">
        <v>4</v>
      </c>
      <c r="B215">
        <v>118</v>
      </c>
    </row>
    <row r="216" spans="1:2" hidden="1" outlineLevel="2" x14ac:dyDescent="0.2">
      <c r="A216" t="s">
        <v>4</v>
      </c>
      <c r="B216">
        <v>99</v>
      </c>
    </row>
    <row r="217" spans="1:2" hidden="1" outlineLevel="2" x14ac:dyDescent="0.2">
      <c r="A217" t="s">
        <v>4</v>
      </c>
      <c r="B217">
        <v>278</v>
      </c>
    </row>
    <row r="218" spans="1:2" hidden="1" outlineLevel="2" x14ac:dyDescent="0.2">
      <c r="A218" t="s">
        <v>4</v>
      </c>
      <c r="B218">
        <v>369</v>
      </c>
    </row>
    <row r="219" spans="1:2" hidden="1" outlineLevel="2" x14ac:dyDescent="0.2">
      <c r="A219" t="s">
        <v>4</v>
      </c>
      <c r="B219">
        <v>369</v>
      </c>
    </row>
    <row r="220" spans="1:2" hidden="1" outlineLevel="2" x14ac:dyDescent="0.2">
      <c r="A220" t="s">
        <v>4</v>
      </c>
      <c r="B220">
        <v>738</v>
      </c>
    </row>
    <row r="221" spans="1:2" hidden="1" outlineLevel="2" x14ac:dyDescent="0.2">
      <c r="A221" t="s">
        <v>4</v>
      </c>
      <c r="B221">
        <v>728</v>
      </c>
    </row>
    <row r="222" spans="1:2" hidden="1" outlineLevel="2" x14ac:dyDescent="0.2">
      <c r="A222" t="s">
        <v>4</v>
      </c>
      <c r="B222">
        <v>1107</v>
      </c>
    </row>
    <row r="223" spans="1:2" hidden="1" outlineLevel="2" x14ac:dyDescent="0.2">
      <c r="A223" t="s">
        <v>4</v>
      </c>
      <c r="B223">
        <v>1476</v>
      </c>
    </row>
    <row r="224" spans="1:2" hidden="1" outlineLevel="2" x14ac:dyDescent="0.2">
      <c r="A224" t="s">
        <v>4</v>
      </c>
      <c r="B224">
        <v>1007</v>
      </c>
    </row>
    <row r="225" spans="1:2" hidden="1" outlineLevel="2" x14ac:dyDescent="0.2">
      <c r="A225" t="s">
        <v>4</v>
      </c>
      <c r="B225">
        <v>898</v>
      </c>
    </row>
    <row r="226" spans="1:2" hidden="1" outlineLevel="2" x14ac:dyDescent="0.2">
      <c r="A226" t="s">
        <v>4</v>
      </c>
      <c r="B226">
        <v>20</v>
      </c>
    </row>
    <row r="227" spans="1:2" hidden="1" outlineLevel="2" x14ac:dyDescent="0.2">
      <c r="A227" t="s">
        <v>4</v>
      </c>
      <c r="B227">
        <v>1699</v>
      </c>
    </row>
    <row r="228" spans="1:2" hidden="1" outlineLevel="2" x14ac:dyDescent="0.2">
      <c r="A228" t="s">
        <v>4</v>
      </c>
      <c r="B228">
        <v>0</v>
      </c>
    </row>
    <row r="229" spans="1:2" hidden="1" outlineLevel="2" x14ac:dyDescent="0.2">
      <c r="A229" t="s">
        <v>4</v>
      </c>
      <c r="B229">
        <v>396</v>
      </c>
    </row>
    <row r="230" spans="1:2" hidden="1" outlineLevel="2" x14ac:dyDescent="0.2">
      <c r="A230" t="s">
        <v>4</v>
      </c>
      <c r="B230">
        <v>129</v>
      </c>
    </row>
    <row r="231" spans="1:2" hidden="1" outlineLevel="2" x14ac:dyDescent="0.2">
      <c r="A231" t="s">
        <v>4</v>
      </c>
      <c r="B231">
        <v>158</v>
      </c>
    </row>
    <row r="232" spans="1:2" hidden="1" outlineLevel="2" x14ac:dyDescent="0.2">
      <c r="A232" t="s">
        <v>4</v>
      </c>
      <c r="B232">
        <v>0</v>
      </c>
    </row>
    <row r="233" spans="1:2" hidden="1" outlineLevel="2" x14ac:dyDescent="0.2">
      <c r="A233" t="s">
        <v>4</v>
      </c>
      <c r="B233">
        <v>199</v>
      </c>
    </row>
    <row r="234" spans="1:2" hidden="1" outlineLevel="2" x14ac:dyDescent="0.2">
      <c r="A234" t="s">
        <v>4</v>
      </c>
      <c r="B234">
        <v>2366</v>
      </c>
    </row>
    <row r="235" spans="1:2" hidden="1" outlineLevel="2" x14ac:dyDescent="0.2">
      <c r="A235" t="s">
        <v>4</v>
      </c>
      <c r="B235">
        <v>498</v>
      </c>
    </row>
    <row r="236" spans="1:2" hidden="1" outlineLevel="2" x14ac:dyDescent="0.2">
      <c r="A236" t="s">
        <v>4</v>
      </c>
      <c r="B236">
        <v>2898</v>
      </c>
    </row>
    <row r="237" spans="1:2" hidden="1" outlineLevel="2" x14ac:dyDescent="0.2">
      <c r="A237" t="s">
        <v>4</v>
      </c>
      <c r="B237">
        <v>196</v>
      </c>
    </row>
    <row r="238" spans="1:2" hidden="1" outlineLevel="2" x14ac:dyDescent="0.2">
      <c r="A238" t="s">
        <v>4</v>
      </c>
      <c r="B238">
        <v>919</v>
      </c>
    </row>
    <row r="239" spans="1:2" hidden="1" outlineLevel="2" x14ac:dyDescent="0.2">
      <c r="A239" t="s">
        <v>4</v>
      </c>
      <c r="B239">
        <v>1219</v>
      </c>
    </row>
    <row r="240" spans="1:2" hidden="1" outlineLevel="2" x14ac:dyDescent="0.2">
      <c r="A240" t="s">
        <v>4</v>
      </c>
      <c r="B240">
        <v>-219</v>
      </c>
    </row>
    <row r="241" spans="1:2" hidden="1" outlineLevel="2" x14ac:dyDescent="0.2">
      <c r="A241" t="s">
        <v>4</v>
      </c>
      <c r="B241">
        <v>7480</v>
      </c>
    </row>
    <row r="242" spans="1:2" hidden="1" outlineLevel="2" x14ac:dyDescent="0.2">
      <c r="A242" t="s">
        <v>4</v>
      </c>
      <c r="B242">
        <v>-368</v>
      </c>
    </row>
    <row r="243" spans="1:2" hidden="1" outlineLevel="2" x14ac:dyDescent="0.2">
      <c r="A243" t="s">
        <v>4</v>
      </c>
      <c r="B243">
        <v>459</v>
      </c>
    </row>
    <row r="244" spans="1:2" hidden="1" outlineLevel="2" x14ac:dyDescent="0.2">
      <c r="A244" t="s">
        <v>4</v>
      </c>
      <c r="B244">
        <v>158</v>
      </c>
    </row>
    <row r="245" spans="1:2" hidden="1" outlineLevel="2" x14ac:dyDescent="0.2">
      <c r="A245" t="s">
        <v>4</v>
      </c>
      <c r="B245">
        <v>660</v>
      </c>
    </row>
    <row r="246" spans="1:2" hidden="1" outlineLevel="2" x14ac:dyDescent="0.2">
      <c r="A246" t="s">
        <v>4</v>
      </c>
      <c r="B246">
        <v>79</v>
      </c>
    </row>
    <row r="247" spans="1:2" hidden="1" outlineLevel="2" x14ac:dyDescent="0.2">
      <c r="A247" t="s">
        <v>4</v>
      </c>
      <c r="B247">
        <v>556</v>
      </c>
    </row>
    <row r="248" spans="1:2" hidden="1" outlineLevel="2" x14ac:dyDescent="0.2">
      <c r="A248" t="s">
        <v>4</v>
      </c>
      <c r="B248">
        <v>376</v>
      </c>
    </row>
    <row r="249" spans="1:2" hidden="1" outlineLevel="2" x14ac:dyDescent="0.2">
      <c r="A249" t="s">
        <v>4</v>
      </c>
      <c r="B249">
        <v>-449</v>
      </c>
    </row>
    <row r="250" spans="1:2" hidden="1" outlineLevel="2" x14ac:dyDescent="0.2">
      <c r="A250" t="s">
        <v>4</v>
      </c>
      <c r="B250">
        <v>108</v>
      </c>
    </row>
    <row r="251" spans="1:2" hidden="1" outlineLevel="2" x14ac:dyDescent="0.2">
      <c r="A251" t="s">
        <v>4</v>
      </c>
      <c r="B251">
        <v>65</v>
      </c>
    </row>
    <row r="252" spans="1:2" hidden="1" outlineLevel="2" x14ac:dyDescent="0.2">
      <c r="A252" t="s">
        <v>4</v>
      </c>
      <c r="B252">
        <v>169</v>
      </c>
    </row>
    <row r="253" spans="1:2" hidden="1" outlineLevel="2" x14ac:dyDescent="0.2">
      <c r="A253" t="s">
        <v>4</v>
      </c>
      <c r="B253">
        <v>-2923</v>
      </c>
    </row>
    <row r="254" spans="1:2" hidden="1" outlineLevel="2" x14ac:dyDescent="0.2">
      <c r="A254" t="s">
        <v>4</v>
      </c>
      <c r="B254">
        <v>-234</v>
      </c>
    </row>
    <row r="255" spans="1:2" hidden="1" outlineLevel="2" x14ac:dyDescent="0.2">
      <c r="A255" t="s">
        <v>4</v>
      </c>
      <c r="B255">
        <v>-3280</v>
      </c>
    </row>
    <row r="256" spans="1:2" hidden="1" outlineLevel="2" x14ac:dyDescent="0.2">
      <c r="A256" t="s">
        <v>4</v>
      </c>
      <c r="B256">
        <v>-298</v>
      </c>
    </row>
    <row r="257" spans="1:2" hidden="1" outlineLevel="2" x14ac:dyDescent="0.2">
      <c r="A257" t="s">
        <v>4</v>
      </c>
      <c r="B257">
        <v>358</v>
      </c>
    </row>
    <row r="258" spans="1:2" hidden="1" outlineLevel="2" x14ac:dyDescent="0.2">
      <c r="A258" t="s">
        <v>4</v>
      </c>
      <c r="B258">
        <v>396</v>
      </c>
    </row>
    <row r="259" spans="1:2" hidden="1" outlineLevel="2" x14ac:dyDescent="0.2">
      <c r="A259" t="s">
        <v>4</v>
      </c>
      <c r="B259">
        <v>88</v>
      </c>
    </row>
    <row r="260" spans="1:2" hidden="1" outlineLevel="2" x14ac:dyDescent="0.2">
      <c r="A260" t="s">
        <v>4</v>
      </c>
      <c r="B260">
        <v>199</v>
      </c>
    </row>
    <row r="261" spans="1:2" hidden="1" outlineLevel="2" x14ac:dyDescent="0.2">
      <c r="A261" t="s">
        <v>4</v>
      </c>
      <c r="B261">
        <v>50</v>
      </c>
    </row>
    <row r="262" spans="1:2" hidden="1" outlineLevel="2" x14ac:dyDescent="0.2">
      <c r="A262" t="s">
        <v>4</v>
      </c>
      <c r="B262">
        <v>105</v>
      </c>
    </row>
    <row r="263" spans="1:2" hidden="1" outlineLevel="2" x14ac:dyDescent="0.2">
      <c r="A263" t="s">
        <v>4</v>
      </c>
      <c r="B263">
        <v>1491</v>
      </c>
    </row>
    <row r="264" spans="1:2" hidden="1" outlineLevel="2" x14ac:dyDescent="0.2">
      <c r="A264" t="s">
        <v>4</v>
      </c>
      <c r="B264">
        <v>1499</v>
      </c>
    </row>
    <row r="265" spans="1:2" hidden="1" outlineLevel="2" x14ac:dyDescent="0.2">
      <c r="A265" t="s">
        <v>4</v>
      </c>
      <c r="B265">
        <v>32768</v>
      </c>
    </row>
    <row r="266" spans="1:2" hidden="1" outlineLevel="2" x14ac:dyDescent="0.2">
      <c r="A266" t="s">
        <v>4</v>
      </c>
      <c r="B266">
        <v>1432</v>
      </c>
    </row>
    <row r="267" spans="1:2" hidden="1" outlineLevel="2" x14ac:dyDescent="0.2">
      <c r="A267" t="s">
        <v>4</v>
      </c>
      <c r="B267">
        <v>2320</v>
      </c>
    </row>
    <row r="268" spans="1:2" hidden="1" outlineLevel="2" x14ac:dyDescent="0.2">
      <c r="A268" t="s">
        <v>4</v>
      </c>
      <c r="B268">
        <v>1611</v>
      </c>
    </row>
    <row r="269" spans="1:2" hidden="1" outlineLevel="2" x14ac:dyDescent="0.2">
      <c r="A269" t="s">
        <v>4</v>
      </c>
      <c r="B269">
        <v>1489</v>
      </c>
    </row>
    <row r="270" spans="1:2" hidden="1" outlineLevel="2" x14ac:dyDescent="0.2">
      <c r="A270" t="s">
        <v>4</v>
      </c>
      <c r="B270">
        <v>10</v>
      </c>
    </row>
    <row r="271" spans="1:2" hidden="1" outlineLevel="2" x14ac:dyDescent="0.2">
      <c r="A271" t="s">
        <v>4</v>
      </c>
      <c r="B271">
        <v>109</v>
      </c>
    </row>
    <row r="272" spans="1:2" hidden="1" outlineLevel="2" x14ac:dyDescent="0.2">
      <c r="A272" t="s">
        <v>4</v>
      </c>
      <c r="B272">
        <v>59.9</v>
      </c>
    </row>
    <row r="273" spans="1:2" hidden="1" outlineLevel="2" x14ac:dyDescent="0.2">
      <c r="A273" t="s">
        <v>4</v>
      </c>
      <c r="B273">
        <v>0</v>
      </c>
    </row>
    <row r="274" spans="1:2" hidden="1" outlineLevel="2" x14ac:dyDescent="0.2">
      <c r="A274" t="s">
        <v>4</v>
      </c>
      <c r="B274">
        <v>279</v>
      </c>
    </row>
    <row r="275" spans="1:2" hidden="1" outlineLevel="2" x14ac:dyDescent="0.2">
      <c r="A275" t="s">
        <v>4</v>
      </c>
      <c r="B275">
        <v>249</v>
      </c>
    </row>
    <row r="276" spans="1:2" hidden="1" outlineLevel="2" x14ac:dyDescent="0.2">
      <c r="A276" t="s">
        <v>4</v>
      </c>
      <c r="B276">
        <v>3151</v>
      </c>
    </row>
    <row r="277" spans="1:2" hidden="1" outlineLevel="2" x14ac:dyDescent="0.2">
      <c r="A277" t="s">
        <v>4</v>
      </c>
      <c r="B277">
        <v>5603</v>
      </c>
    </row>
    <row r="278" spans="1:2" hidden="1" outlineLevel="2" x14ac:dyDescent="0.2">
      <c r="A278" t="s">
        <v>4</v>
      </c>
      <c r="B278">
        <v>19482</v>
      </c>
    </row>
    <row r="279" spans="1:2" hidden="1" outlineLevel="2" x14ac:dyDescent="0.2">
      <c r="A279" t="s">
        <v>4</v>
      </c>
      <c r="B279">
        <v>9770</v>
      </c>
    </row>
    <row r="280" spans="1:2" hidden="1" outlineLevel="2" x14ac:dyDescent="0.2">
      <c r="A280" t="s">
        <v>4</v>
      </c>
      <c r="B280">
        <v>298</v>
      </c>
    </row>
    <row r="281" spans="1:2" hidden="1" outlineLevel="2" x14ac:dyDescent="0.2">
      <c r="A281" t="s">
        <v>4</v>
      </c>
      <c r="B281">
        <v>198</v>
      </c>
    </row>
    <row r="282" spans="1:2" hidden="1" outlineLevel="2" x14ac:dyDescent="0.2">
      <c r="A282" t="s">
        <v>4</v>
      </c>
      <c r="B282">
        <v>1666</v>
      </c>
    </row>
    <row r="283" spans="1:2" hidden="1" outlineLevel="2" x14ac:dyDescent="0.2">
      <c r="A283" t="s">
        <v>4</v>
      </c>
      <c r="B283">
        <v>2704</v>
      </c>
    </row>
    <row r="284" spans="1:2" hidden="1" outlineLevel="2" x14ac:dyDescent="0.2">
      <c r="A284" t="s">
        <v>4</v>
      </c>
      <c r="B284">
        <v>369</v>
      </c>
    </row>
    <row r="285" spans="1:2" hidden="1" outlineLevel="2" x14ac:dyDescent="0.2">
      <c r="A285" t="s">
        <v>4</v>
      </c>
      <c r="B285">
        <v>348</v>
      </c>
    </row>
    <row r="286" spans="1:2" hidden="1" outlineLevel="2" x14ac:dyDescent="0.2">
      <c r="A286" t="s">
        <v>4</v>
      </c>
      <c r="B286">
        <v>10435</v>
      </c>
    </row>
    <row r="287" spans="1:2" hidden="1" outlineLevel="2" x14ac:dyDescent="0.2">
      <c r="A287" t="s">
        <v>4</v>
      </c>
      <c r="B287">
        <v>318</v>
      </c>
    </row>
    <row r="288" spans="1:2" hidden="1" outlineLevel="2" x14ac:dyDescent="0.2">
      <c r="A288" t="s">
        <v>4</v>
      </c>
      <c r="B288">
        <v>0</v>
      </c>
    </row>
    <row r="289" spans="1:2" hidden="1" outlineLevel="2" x14ac:dyDescent="0.2">
      <c r="A289" t="s">
        <v>4</v>
      </c>
      <c r="B289">
        <v>0</v>
      </c>
    </row>
    <row r="290" spans="1:2" hidden="1" outlineLevel="2" x14ac:dyDescent="0.2">
      <c r="A290" t="s">
        <v>4</v>
      </c>
      <c r="B290">
        <v>219</v>
      </c>
    </row>
    <row r="291" spans="1:2" hidden="1" outlineLevel="2" x14ac:dyDescent="0.2">
      <c r="A291" t="s">
        <v>4</v>
      </c>
      <c r="B291">
        <v>219</v>
      </c>
    </row>
    <row r="292" spans="1:2" hidden="1" outlineLevel="2" x14ac:dyDescent="0.2">
      <c r="A292" t="s">
        <v>4</v>
      </c>
      <c r="B292">
        <v>219</v>
      </c>
    </row>
    <row r="293" spans="1:2" hidden="1" outlineLevel="2" x14ac:dyDescent="0.2">
      <c r="A293" t="s">
        <v>4</v>
      </c>
      <c r="B293">
        <v>219</v>
      </c>
    </row>
    <row r="294" spans="1:2" hidden="1" outlineLevel="2" x14ac:dyDescent="0.2">
      <c r="A294" t="s">
        <v>4</v>
      </c>
      <c r="B294">
        <v>219</v>
      </c>
    </row>
    <row r="295" spans="1:2" hidden="1" outlineLevel="2" x14ac:dyDescent="0.2">
      <c r="A295" t="s">
        <v>4</v>
      </c>
      <c r="B295">
        <v>0</v>
      </c>
    </row>
    <row r="296" spans="1:2" hidden="1" outlineLevel="2" x14ac:dyDescent="0.2">
      <c r="A296" t="s">
        <v>4</v>
      </c>
      <c r="B296">
        <v>219</v>
      </c>
    </row>
    <row r="297" spans="1:2" hidden="1" outlineLevel="2" x14ac:dyDescent="0.2">
      <c r="A297" t="s">
        <v>4</v>
      </c>
      <c r="B297">
        <v>219</v>
      </c>
    </row>
    <row r="298" spans="1:2" hidden="1" outlineLevel="2" x14ac:dyDescent="0.2">
      <c r="A298" t="s">
        <v>4</v>
      </c>
      <c r="B298">
        <v>667</v>
      </c>
    </row>
    <row r="299" spans="1:2" hidden="1" outlineLevel="2" x14ac:dyDescent="0.2">
      <c r="A299" t="s">
        <v>4</v>
      </c>
      <c r="B299">
        <v>219</v>
      </c>
    </row>
    <row r="300" spans="1:2" hidden="1" outlineLevel="2" x14ac:dyDescent="0.2">
      <c r="A300" t="s">
        <v>4</v>
      </c>
      <c r="B300">
        <v>219</v>
      </c>
    </row>
    <row r="301" spans="1:2" hidden="1" outlineLevel="2" x14ac:dyDescent="0.2">
      <c r="A301" t="s">
        <v>4</v>
      </c>
      <c r="B301">
        <v>214</v>
      </c>
    </row>
    <row r="302" spans="1:2" hidden="1" outlineLevel="2" x14ac:dyDescent="0.2">
      <c r="A302" t="s">
        <v>4</v>
      </c>
      <c r="B302">
        <v>-538</v>
      </c>
    </row>
    <row r="303" spans="1:2" hidden="1" outlineLevel="2" x14ac:dyDescent="0.2">
      <c r="A303" t="s">
        <v>4</v>
      </c>
      <c r="B303">
        <v>198</v>
      </c>
    </row>
    <row r="304" spans="1:2" hidden="1" outlineLevel="2" x14ac:dyDescent="0.2">
      <c r="A304" t="s">
        <v>4</v>
      </c>
      <c r="B304">
        <v>88</v>
      </c>
    </row>
    <row r="305" spans="1:2" hidden="1" outlineLevel="2" x14ac:dyDescent="0.2">
      <c r="A305" t="s">
        <v>4</v>
      </c>
      <c r="B305">
        <v>98</v>
      </c>
    </row>
    <row r="306" spans="1:2" hidden="1" outlineLevel="2" x14ac:dyDescent="0.2">
      <c r="A306" t="s">
        <v>4</v>
      </c>
      <c r="B306">
        <v>88</v>
      </c>
    </row>
    <row r="307" spans="1:2" hidden="1" outlineLevel="2" x14ac:dyDescent="0.2">
      <c r="A307" t="s">
        <v>4</v>
      </c>
      <c r="B307">
        <v>-58</v>
      </c>
    </row>
    <row r="308" spans="1:2" hidden="1" outlineLevel="2" x14ac:dyDescent="0.2">
      <c r="A308" t="s">
        <v>4</v>
      </c>
      <c r="B308">
        <v>320</v>
      </c>
    </row>
    <row r="309" spans="1:2" hidden="1" outlineLevel="2" x14ac:dyDescent="0.2">
      <c r="A309" t="s">
        <v>4</v>
      </c>
      <c r="B309">
        <v>-938</v>
      </c>
    </row>
    <row r="310" spans="1:2" hidden="1" outlineLevel="2" x14ac:dyDescent="0.2">
      <c r="A310" t="s">
        <v>4</v>
      </c>
      <c r="B310">
        <v>89</v>
      </c>
    </row>
    <row r="311" spans="1:2" hidden="1" outlineLevel="2" x14ac:dyDescent="0.2">
      <c r="A311" t="s">
        <v>4</v>
      </c>
      <c r="B311">
        <v>577</v>
      </c>
    </row>
    <row r="312" spans="1:2" hidden="1" outlineLevel="2" x14ac:dyDescent="0.2">
      <c r="A312" t="s">
        <v>4</v>
      </c>
      <c r="B312">
        <v>2998</v>
      </c>
    </row>
    <row r="313" spans="1:2" hidden="1" outlineLevel="2" x14ac:dyDescent="0.2">
      <c r="A313" t="s">
        <v>4</v>
      </c>
      <c r="B313">
        <v>-7920</v>
      </c>
    </row>
    <row r="314" spans="1:2" hidden="1" outlineLevel="2" x14ac:dyDescent="0.2">
      <c r="A314" t="s">
        <v>4</v>
      </c>
      <c r="B314">
        <v>263</v>
      </c>
    </row>
    <row r="315" spans="1:2" hidden="1" outlineLevel="2" x14ac:dyDescent="0.2">
      <c r="A315" t="s">
        <v>4</v>
      </c>
      <c r="B315">
        <v>753</v>
      </c>
    </row>
    <row r="316" spans="1:2" hidden="1" outlineLevel="2" x14ac:dyDescent="0.2">
      <c r="A316" t="s">
        <v>4</v>
      </c>
      <c r="B316">
        <v>551</v>
      </c>
    </row>
    <row r="317" spans="1:2" hidden="1" outlineLevel="2" x14ac:dyDescent="0.2">
      <c r="A317" t="s">
        <v>4</v>
      </c>
      <c r="B317">
        <v>0</v>
      </c>
    </row>
    <row r="318" spans="1:2" hidden="1" outlineLevel="2" x14ac:dyDescent="0.2">
      <c r="A318" t="s">
        <v>4</v>
      </c>
      <c r="B318">
        <v>129</v>
      </c>
    </row>
    <row r="319" spans="1:2" hidden="1" outlineLevel="2" x14ac:dyDescent="0.2">
      <c r="A319" t="s">
        <v>4</v>
      </c>
      <c r="B319">
        <v>268</v>
      </c>
    </row>
    <row r="320" spans="1:2" hidden="1" outlineLevel="2" x14ac:dyDescent="0.2">
      <c r="A320" t="s">
        <v>4</v>
      </c>
      <c r="B320">
        <v>99</v>
      </c>
    </row>
    <row r="321" spans="1:2" hidden="1" outlineLevel="2" x14ac:dyDescent="0.2">
      <c r="A321" t="s">
        <v>4</v>
      </c>
      <c r="B321">
        <v>-2324</v>
      </c>
    </row>
    <row r="322" spans="1:2" hidden="1" outlineLevel="2" x14ac:dyDescent="0.2">
      <c r="A322" t="s">
        <v>4</v>
      </c>
      <c r="B322">
        <v>398</v>
      </c>
    </row>
    <row r="323" spans="1:2" hidden="1" outlineLevel="2" x14ac:dyDescent="0.2">
      <c r="A323" t="s">
        <v>4</v>
      </c>
      <c r="B323">
        <v>169</v>
      </c>
    </row>
    <row r="324" spans="1:2" hidden="1" outlineLevel="2" x14ac:dyDescent="0.2">
      <c r="A324" t="s">
        <v>4</v>
      </c>
      <c r="B324">
        <v>99</v>
      </c>
    </row>
    <row r="325" spans="1:2" hidden="1" outlineLevel="2" x14ac:dyDescent="0.2">
      <c r="A325" t="s">
        <v>4</v>
      </c>
      <c r="B325">
        <v>268</v>
      </c>
    </row>
    <row r="326" spans="1:2" hidden="1" outlineLevel="2" x14ac:dyDescent="0.2">
      <c r="A326" t="s">
        <v>4</v>
      </c>
      <c r="B326">
        <v>-298</v>
      </c>
    </row>
    <row r="327" spans="1:2" hidden="1" outlineLevel="2" x14ac:dyDescent="0.2">
      <c r="A327" t="s">
        <v>4</v>
      </c>
      <c r="B327">
        <v>298</v>
      </c>
    </row>
    <row r="328" spans="1:2" hidden="1" outlineLevel="2" x14ac:dyDescent="0.2">
      <c r="A328" t="s">
        <v>4</v>
      </c>
      <c r="B328">
        <v>119</v>
      </c>
    </row>
    <row r="329" spans="1:2" hidden="1" outlineLevel="2" x14ac:dyDescent="0.2">
      <c r="A329" t="s">
        <v>4</v>
      </c>
      <c r="B329">
        <v>327</v>
      </c>
    </row>
    <row r="330" spans="1:2" hidden="1" outlineLevel="2" x14ac:dyDescent="0.2">
      <c r="A330" t="s">
        <v>4</v>
      </c>
      <c r="B330">
        <v>69</v>
      </c>
    </row>
    <row r="331" spans="1:2" hidden="1" outlineLevel="2" x14ac:dyDescent="0.2">
      <c r="A331" t="s">
        <v>4</v>
      </c>
      <c r="B331">
        <v>99</v>
      </c>
    </row>
    <row r="332" spans="1:2" hidden="1" outlineLevel="2" x14ac:dyDescent="0.2">
      <c r="A332" t="s">
        <v>4</v>
      </c>
      <c r="B332">
        <v>1129</v>
      </c>
    </row>
    <row r="333" spans="1:2" hidden="1" outlineLevel="2" x14ac:dyDescent="0.2">
      <c r="A333" t="s">
        <v>4</v>
      </c>
      <c r="B333">
        <v>20359</v>
      </c>
    </row>
    <row r="334" spans="1:2" hidden="1" outlineLevel="2" x14ac:dyDescent="0.2">
      <c r="A334" t="s">
        <v>4</v>
      </c>
      <c r="B334">
        <v>-268</v>
      </c>
    </row>
    <row r="335" spans="1:2" hidden="1" outlineLevel="2" x14ac:dyDescent="0.2">
      <c r="A335" t="s">
        <v>4</v>
      </c>
      <c r="B335">
        <v>489</v>
      </c>
    </row>
    <row r="336" spans="1:2" hidden="1" outlineLevel="2" x14ac:dyDescent="0.2">
      <c r="A336" t="s">
        <v>4</v>
      </c>
      <c r="B336">
        <v>89</v>
      </c>
    </row>
    <row r="337" spans="1:2" hidden="1" outlineLevel="2" x14ac:dyDescent="0.2">
      <c r="A337" t="s">
        <v>4</v>
      </c>
      <c r="B337">
        <v>-128</v>
      </c>
    </row>
    <row r="338" spans="1:2" hidden="1" outlineLevel="2" x14ac:dyDescent="0.2">
      <c r="A338" t="s">
        <v>4</v>
      </c>
      <c r="B338">
        <v>699</v>
      </c>
    </row>
    <row r="339" spans="1:2" hidden="1" outlineLevel="2" x14ac:dyDescent="0.2">
      <c r="A339" t="s">
        <v>4</v>
      </c>
      <c r="B339">
        <v>229.65</v>
      </c>
    </row>
    <row r="340" spans="1:2" hidden="1" outlineLevel="2" x14ac:dyDescent="0.2">
      <c r="A340" t="s">
        <v>4</v>
      </c>
      <c r="B340">
        <v>-1670</v>
      </c>
    </row>
    <row r="341" spans="1:2" hidden="1" outlineLevel="2" x14ac:dyDescent="0.2">
      <c r="A341" t="s">
        <v>4</v>
      </c>
      <c r="B341">
        <v>1092</v>
      </c>
    </row>
    <row r="342" spans="1:2" hidden="1" outlineLevel="2" x14ac:dyDescent="0.2">
      <c r="A342" t="s">
        <v>4</v>
      </c>
      <c r="B342">
        <v>804</v>
      </c>
    </row>
    <row r="343" spans="1:2" hidden="1" outlineLevel="2" x14ac:dyDescent="0.2">
      <c r="A343" t="s">
        <v>4</v>
      </c>
      <c r="B343">
        <v>268</v>
      </c>
    </row>
    <row r="344" spans="1:2" hidden="1" outlineLevel="2" x14ac:dyDescent="0.2">
      <c r="A344" t="s">
        <v>4</v>
      </c>
      <c r="B344">
        <v>2412</v>
      </c>
    </row>
    <row r="345" spans="1:2" hidden="1" outlineLevel="2" x14ac:dyDescent="0.2">
      <c r="A345" t="s">
        <v>4</v>
      </c>
      <c r="B345">
        <v>1866</v>
      </c>
    </row>
    <row r="346" spans="1:2" hidden="1" outlineLevel="2" x14ac:dyDescent="0.2">
      <c r="A346" t="s">
        <v>4</v>
      </c>
      <c r="B346">
        <v>1345</v>
      </c>
    </row>
    <row r="347" spans="1:2" hidden="1" outlineLevel="2" x14ac:dyDescent="0.2">
      <c r="A347" t="s">
        <v>4</v>
      </c>
      <c r="B347">
        <v>298</v>
      </c>
    </row>
    <row r="348" spans="1:2" hidden="1" outlineLevel="2" x14ac:dyDescent="0.2">
      <c r="A348" t="s">
        <v>4</v>
      </c>
      <c r="B348">
        <v>45</v>
      </c>
    </row>
    <row r="349" spans="1:2" hidden="1" outlineLevel="2" x14ac:dyDescent="0.2">
      <c r="A349" t="s">
        <v>4</v>
      </c>
      <c r="B349">
        <v>54</v>
      </c>
    </row>
    <row r="350" spans="1:2" hidden="1" outlineLevel="2" x14ac:dyDescent="0.2">
      <c r="A350" t="s">
        <v>4</v>
      </c>
      <c r="B350">
        <v>128</v>
      </c>
    </row>
    <row r="351" spans="1:2" hidden="1" outlineLevel="2" x14ac:dyDescent="0.2">
      <c r="A351" t="s">
        <v>4</v>
      </c>
      <c r="B351">
        <v>276</v>
      </c>
    </row>
    <row r="352" spans="1:2" hidden="1" outlineLevel="2" x14ac:dyDescent="0.2">
      <c r="A352" t="s">
        <v>4</v>
      </c>
      <c r="B352">
        <v>289.67</v>
      </c>
    </row>
    <row r="353" spans="1:2" hidden="1" outlineLevel="2" x14ac:dyDescent="0.2">
      <c r="A353" t="s">
        <v>4</v>
      </c>
      <c r="B353">
        <v>129</v>
      </c>
    </row>
    <row r="354" spans="1:2" hidden="1" outlineLevel="2" x14ac:dyDescent="0.2">
      <c r="A354" t="s">
        <v>4</v>
      </c>
      <c r="B354">
        <v>58</v>
      </c>
    </row>
    <row r="355" spans="1:2" hidden="1" outlineLevel="2" x14ac:dyDescent="0.2">
      <c r="A355" t="s">
        <v>4</v>
      </c>
      <c r="B355">
        <v>-299</v>
      </c>
    </row>
    <row r="356" spans="1:2" hidden="1" outlineLevel="2" x14ac:dyDescent="0.2">
      <c r="A356" t="s">
        <v>4</v>
      </c>
      <c r="B356">
        <v>419</v>
      </c>
    </row>
    <row r="357" spans="1:2" hidden="1" outlineLevel="2" x14ac:dyDescent="0.2">
      <c r="A357" t="s">
        <v>4</v>
      </c>
      <c r="B357">
        <v>69</v>
      </c>
    </row>
    <row r="358" spans="1:2" hidden="1" outlineLevel="2" x14ac:dyDescent="0.2">
      <c r="A358" t="s">
        <v>4</v>
      </c>
      <c r="B358">
        <v>990</v>
      </c>
    </row>
    <row r="359" spans="1:2" hidden="1" outlineLevel="2" x14ac:dyDescent="0.2">
      <c r="A359" t="s">
        <v>4</v>
      </c>
      <c r="B359">
        <v>3900</v>
      </c>
    </row>
    <row r="360" spans="1:2" hidden="1" outlineLevel="2" x14ac:dyDescent="0.2">
      <c r="A360" t="s">
        <v>4</v>
      </c>
      <c r="B360">
        <v>189</v>
      </c>
    </row>
    <row r="361" spans="1:2" hidden="1" outlineLevel="2" x14ac:dyDescent="0.2">
      <c r="A361" t="s">
        <v>4</v>
      </c>
      <c r="B361">
        <v>255</v>
      </c>
    </row>
    <row r="362" spans="1:2" hidden="1" outlineLevel="2" x14ac:dyDescent="0.2">
      <c r="A362" t="s">
        <v>4</v>
      </c>
      <c r="B362">
        <v>229</v>
      </c>
    </row>
    <row r="363" spans="1:2" hidden="1" outlineLevel="2" x14ac:dyDescent="0.2">
      <c r="A363" t="s">
        <v>4</v>
      </c>
      <c r="B363">
        <v>99</v>
      </c>
    </row>
    <row r="364" spans="1:2" hidden="1" outlineLevel="2" x14ac:dyDescent="0.2">
      <c r="A364" t="s">
        <v>4</v>
      </c>
      <c r="B364">
        <v>48</v>
      </c>
    </row>
    <row r="365" spans="1:2" hidden="1" outlineLevel="2" x14ac:dyDescent="0.2">
      <c r="A365" t="s">
        <v>4</v>
      </c>
      <c r="B365">
        <v>596</v>
      </c>
    </row>
    <row r="366" spans="1:2" hidden="1" outlineLevel="2" x14ac:dyDescent="0.2">
      <c r="A366" t="s">
        <v>4</v>
      </c>
      <c r="B366">
        <v>606</v>
      </c>
    </row>
    <row r="367" spans="1:2" hidden="1" outlineLevel="2" x14ac:dyDescent="0.2">
      <c r="A367" t="s">
        <v>4</v>
      </c>
      <c r="B367">
        <v>-179</v>
      </c>
    </row>
    <row r="368" spans="1:2" hidden="1" outlineLevel="2" x14ac:dyDescent="0.2">
      <c r="A368" t="s">
        <v>4</v>
      </c>
      <c r="B368">
        <v>178</v>
      </c>
    </row>
    <row r="369" spans="1:2" hidden="1" outlineLevel="2" x14ac:dyDescent="0.2">
      <c r="A369" t="s">
        <v>4</v>
      </c>
      <c r="B369">
        <v>42</v>
      </c>
    </row>
    <row r="370" spans="1:2" hidden="1" outlineLevel="2" x14ac:dyDescent="0.2">
      <c r="A370" t="s">
        <v>4</v>
      </c>
      <c r="B370">
        <v>278</v>
      </c>
    </row>
    <row r="371" spans="1:2" hidden="1" outlineLevel="2" x14ac:dyDescent="0.2">
      <c r="A371" t="s">
        <v>4</v>
      </c>
      <c r="B371">
        <v>118</v>
      </c>
    </row>
    <row r="372" spans="1:2" hidden="1" outlineLevel="2" x14ac:dyDescent="0.2">
      <c r="A372" t="s">
        <v>4</v>
      </c>
      <c r="B372">
        <v>84</v>
      </c>
    </row>
    <row r="373" spans="1:2" hidden="1" outlineLevel="2" x14ac:dyDescent="0.2">
      <c r="A373" t="s">
        <v>4</v>
      </c>
      <c r="B373">
        <v>124</v>
      </c>
    </row>
    <row r="374" spans="1:2" hidden="1" outlineLevel="2" x14ac:dyDescent="0.2">
      <c r="A374" t="s">
        <v>4</v>
      </c>
      <c r="B374">
        <v>130</v>
      </c>
    </row>
    <row r="375" spans="1:2" hidden="1" outlineLevel="2" x14ac:dyDescent="0.2">
      <c r="A375" t="s">
        <v>4</v>
      </c>
      <c r="B375">
        <v>159</v>
      </c>
    </row>
    <row r="376" spans="1:2" hidden="1" outlineLevel="2" x14ac:dyDescent="0.2">
      <c r="A376" t="s">
        <v>4</v>
      </c>
      <c r="B376">
        <v>139</v>
      </c>
    </row>
    <row r="377" spans="1:2" hidden="1" outlineLevel="2" x14ac:dyDescent="0.2">
      <c r="A377" t="s">
        <v>4</v>
      </c>
      <c r="B377">
        <v>129</v>
      </c>
    </row>
    <row r="378" spans="1:2" hidden="1" outlineLevel="2" x14ac:dyDescent="0.2">
      <c r="A378" t="s">
        <v>4</v>
      </c>
      <c r="B378">
        <v>39</v>
      </c>
    </row>
    <row r="379" spans="1:2" hidden="1" outlineLevel="2" x14ac:dyDescent="0.2">
      <c r="A379" t="s">
        <v>4</v>
      </c>
      <c r="B379">
        <v>0</v>
      </c>
    </row>
    <row r="380" spans="1:2" hidden="1" outlineLevel="2" x14ac:dyDescent="0.2">
      <c r="A380" t="s">
        <v>4</v>
      </c>
      <c r="B380">
        <v>259</v>
      </c>
    </row>
    <row r="381" spans="1:2" hidden="1" outlineLevel="2" x14ac:dyDescent="0.2">
      <c r="A381" t="s">
        <v>4</v>
      </c>
      <c r="B381">
        <v>-169</v>
      </c>
    </row>
    <row r="382" spans="1:2" hidden="1" outlineLevel="2" x14ac:dyDescent="0.2">
      <c r="A382" t="s">
        <v>4</v>
      </c>
      <c r="B382">
        <v>-11.67</v>
      </c>
    </row>
    <row r="383" spans="1:2" hidden="1" outlineLevel="2" x14ac:dyDescent="0.2">
      <c r="A383" t="s">
        <v>4</v>
      </c>
      <c r="B383">
        <v>-1.66</v>
      </c>
    </row>
    <row r="384" spans="1:2" hidden="1" outlineLevel="2" x14ac:dyDescent="0.2">
      <c r="A384" t="s">
        <v>4</v>
      </c>
      <c r="B384">
        <v>-169</v>
      </c>
    </row>
    <row r="385" spans="1:2" hidden="1" outlineLevel="2" x14ac:dyDescent="0.2">
      <c r="A385" t="s">
        <v>4</v>
      </c>
      <c r="B385">
        <v>303</v>
      </c>
    </row>
    <row r="386" spans="1:2" hidden="1" outlineLevel="2" x14ac:dyDescent="0.2">
      <c r="A386" t="s">
        <v>4</v>
      </c>
      <c r="B386">
        <v>-169</v>
      </c>
    </row>
    <row r="387" spans="1:2" hidden="1" outlineLevel="2" x14ac:dyDescent="0.2">
      <c r="A387" t="s">
        <v>4</v>
      </c>
      <c r="B387">
        <v>157.33000000000001</v>
      </c>
    </row>
    <row r="388" spans="1:2" hidden="1" outlineLevel="2" x14ac:dyDescent="0.2">
      <c r="A388" t="s">
        <v>4</v>
      </c>
      <c r="B388">
        <v>-169</v>
      </c>
    </row>
    <row r="389" spans="1:2" hidden="1" outlineLevel="2" x14ac:dyDescent="0.2">
      <c r="A389" t="s">
        <v>4</v>
      </c>
      <c r="B389">
        <v>49</v>
      </c>
    </row>
    <row r="390" spans="1:2" hidden="1" outlineLevel="2" x14ac:dyDescent="0.2">
      <c r="A390" t="s">
        <v>4</v>
      </c>
      <c r="B390">
        <v>149.69999999999999</v>
      </c>
    </row>
    <row r="391" spans="1:2" hidden="1" outlineLevel="2" x14ac:dyDescent="0.2">
      <c r="A391" t="s">
        <v>4</v>
      </c>
      <c r="B391">
        <v>61.8</v>
      </c>
    </row>
    <row r="392" spans="1:2" hidden="1" outlineLevel="2" x14ac:dyDescent="0.2">
      <c r="A392" t="s">
        <v>4</v>
      </c>
      <c r="B392">
        <v>109</v>
      </c>
    </row>
    <row r="393" spans="1:2" hidden="1" outlineLevel="2" x14ac:dyDescent="0.2">
      <c r="A393" t="s">
        <v>4</v>
      </c>
      <c r="B393">
        <v>600</v>
      </c>
    </row>
    <row r="394" spans="1:2" hidden="1" outlineLevel="2" x14ac:dyDescent="0.2">
      <c r="A394" t="s">
        <v>4</v>
      </c>
      <c r="B394">
        <v>400</v>
      </c>
    </row>
    <row r="395" spans="1:2" hidden="1" outlineLevel="2" x14ac:dyDescent="0.2">
      <c r="A395" t="s">
        <v>4</v>
      </c>
      <c r="B395">
        <v>374</v>
      </c>
    </row>
    <row r="396" spans="1:2" hidden="1" outlineLevel="2" x14ac:dyDescent="0.2">
      <c r="A396" t="s">
        <v>4</v>
      </c>
      <c r="B396">
        <v>69</v>
      </c>
    </row>
    <row r="397" spans="1:2" hidden="1" outlineLevel="2" x14ac:dyDescent="0.2">
      <c r="A397" t="s">
        <v>4</v>
      </c>
      <c r="B397">
        <v>56.4</v>
      </c>
    </row>
    <row r="398" spans="1:2" hidden="1" outlineLevel="2" x14ac:dyDescent="0.2">
      <c r="A398" t="s">
        <v>4</v>
      </c>
      <c r="B398">
        <v>79</v>
      </c>
    </row>
    <row r="399" spans="1:2" hidden="1" outlineLevel="2" x14ac:dyDescent="0.2">
      <c r="A399" t="s">
        <v>4</v>
      </c>
      <c r="B399">
        <v>149</v>
      </c>
    </row>
    <row r="400" spans="1:2" hidden="1" outlineLevel="2" x14ac:dyDescent="0.2">
      <c r="A400" t="s">
        <v>4</v>
      </c>
      <c r="B400">
        <v>228</v>
      </c>
    </row>
    <row r="401" spans="1:2" hidden="1" outlineLevel="2" x14ac:dyDescent="0.2">
      <c r="A401" t="s">
        <v>4</v>
      </c>
      <c r="B401">
        <v>318</v>
      </c>
    </row>
    <row r="402" spans="1:2" hidden="1" outlineLevel="2" x14ac:dyDescent="0.2">
      <c r="A402" t="s">
        <v>4</v>
      </c>
      <c r="B402">
        <v>-268</v>
      </c>
    </row>
    <row r="403" spans="1:2" hidden="1" outlineLevel="2" x14ac:dyDescent="0.2">
      <c r="A403" t="s">
        <v>4</v>
      </c>
      <c r="B403">
        <v>586</v>
      </c>
    </row>
    <row r="404" spans="1:2" hidden="1" outlineLevel="2" x14ac:dyDescent="0.2">
      <c r="A404" t="s">
        <v>4</v>
      </c>
      <c r="B404">
        <v>576</v>
      </c>
    </row>
    <row r="405" spans="1:2" hidden="1" outlineLevel="2" x14ac:dyDescent="0.2">
      <c r="A405" t="s">
        <v>4</v>
      </c>
      <c r="B405">
        <v>864</v>
      </c>
    </row>
    <row r="406" spans="1:2" hidden="1" outlineLevel="2" x14ac:dyDescent="0.2">
      <c r="A406" t="s">
        <v>4</v>
      </c>
      <c r="B406">
        <v>-268</v>
      </c>
    </row>
    <row r="407" spans="1:2" hidden="1" outlineLevel="2" x14ac:dyDescent="0.2">
      <c r="A407" t="s">
        <v>4</v>
      </c>
      <c r="B407">
        <v>-536</v>
      </c>
    </row>
    <row r="408" spans="1:2" hidden="1" outlineLevel="2" x14ac:dyDescent="0.2">
      <c r="A408" t="s">
        <v>4</v>
      </c>
      <c r="B408">
        <v>-268</v>
      </c>
    </row>
    <row r="409" spans="1:2" hidden="1" outlineLevel="2" x14ac:dyDescent="0.2">
      <c r="A409" t="s">
        <v>4</v>
      </c>
      <c r="B409">
        <v>576</v>
      </c>
    </row>
    <row r="410" spans="1:2" hidden="1" outlineLevel="2" x14ac:dyDescent="0.2">
      <c r="A410" t="s">
        <v>4</v>
      </c>
      <c r="B410">
        <v>1643</v>
      </c>
    </row>
    <row r="411" spans="1:2" hidden="1" outlineLevel="2" x14ac:dyDescent="0.2">
      <c r="A411" t="s">
        <v>4</v>
      </c>
      <c r="B411">
        <v>1942</v>
      </c>
    </row>
    <row r="412" spans="1:2" hidden="1" outlineLevel="2" x14ac:dyDescent="0.2">
      <c r="A412" t="s">
        <v>4</v>
      </c>
      <c r="B412">
        <v>1856</v>
      </c>
    </row>
    <row r="413" spans="1:2" hidden="1" outlineLevel="2" x14ac:dyDescent="0.2">
      <c r="A413" t="s">
        <v>4</v>
      </c>
      <c r="B413">
        <v>68</v>
      </c>
    </row>
    <row r="414" spans="1:2" hidden="1" outlineLevel="2" x14ac:dyDescent="0.2">
      <c r="A414" t="s">
        <v>4</v>
      </c>
      <c r="B414">
        <v>99</v>
      </c>
    </row>
    <row r="415" spans="1:2" hidden="1" outlineLevel="2" x14ac:dyDescent="0.2">
      <c r="A415" t="s">
        <v>4</v>
      </c>
      <c r="B415">
        <v>531</v>
      </c>
    </row>
    <row r="416" spans="1:2" hidden="1" outlineLevel="2" x14ac:dyDescent="0.2">
      <c r="A416" t="s">
        <v>4</v>
      </c>
      <c r="B416">
        <v>629</v>
      </c>
    </row>
    <row r="417" spans="1:2" hidden="1" outlineLevel="2" x14ac:dyDescent="0.2">
      <c r="A417" t="s">
        <v>4</v>
      </c>
      <c r="B417">
        <v>168</v>
      </c>
    </row>
    <row r="418" spans="1:2" hidden="1" outlineLevel="2" x14ac:dyDescent="0.2">
      <c r="A418" t="s">
        <v>4</v>
      </c>
      <c r="B418">
        <v>279</v>
      </c>
    </row>
    <row r="419" spans="1:2" outlineLevel="1" collapsed="1" x14ac:dyDescent="0.2">
      <c r="A419" s="1" t="s">
        <v>8</v>
      </c>
      <c r="B419">
        <f>SUBTOTAL(9,B31:B418)</f>
        <v>223155.09999999998</v>
      </c>
    </row>
    <row r="420" spans="1:2" hidden="1" outlineLevel="2" x14ac:dyDescent="0.2">
      <c r="A420" t="s">
        <v>5</v>
      </c>
      <c r="B420">
        <v>503</v>
      </c>
    </row>
    <row r="421" spans="1:2" hidden="1" outlineLevel="2" x14ac:dyDescent="0.2">
      <c r="A421" t="s">
        <v>5</v>
      </c>
      <c r="B421">
        <v>129</v>
      </c>
    </row>
    <row r="422" spans="1:2" hidden="1" outlineLevel="2" x14ac:dyDescent="0.2">
      <c r="A422" t="s">
        <v>5</v>
      </c>
      <c r="B422">
        <v>40</v>
      </c>
    </row>
    <row r="423" spans="1:2" hidden="1" outlineLevel="2" x14ac:dyDescent="0.2">
      <c r="A423" t="s">
        <v>5</v>
      </c>
      <c r="B423">
        <v>253</v>
      </c>
    </row>
    <row r="424" spans="1:2" hidden="1" outlineLevel="2" x14ac:dyDescent="0.2">
      <c r="A424" t="s">
        <v>5</v>
      </c>
      <c r="B424">
        <v>28</v>
      </c>
    </row>
    <row r="425" spans="1:2" hidden="1" outlineLevel="2" x14ac:dyDescent="0.2">
      <c r="A425" t="s">
        <v>5</v>
      </c>
      <c r="B425">
        <v>268</v>
      </c>
    </row>
    <row r="426" spans="1:2" hidden="1" outlineLevel="2" x14ac:dyDescent="0.2">
      <c r="A426" t="s">
        <v>5</v>
      </c>
      <c r="B426">
        <v>39</v>
      </c>
    </row>
    <row r="427" spans="1:2" hidden="1" outlineLevel="2" x14ac:dyDescent="0.2">
      <c r="A427" t="s">
        <v>5</v>
      </c>
      <c r="B427">
        <v>458</v>
      </c>
    </row>
    <row r="428" spans="1:2" hidden="1" outlineLevel="2" x14ac:dyDescent="0.2">
      <c r="A428" t="s">
        <v>5</v>
      </c>
      <c r="B428">
        <v>453</v>
      </c>
    </row>
    <row r="429" spans="1:2" hidden="1" outlineLevel="2" x14ac:dyDescent="0.2">
      <c r="A429" t="s">
        <v>5</v>
      </c>
      <c r="B429">
        <v>126</v>
      </c>
    </row>
    <row r="430" spans="1:2" hidden="1" outlineLevel="2" x14ac:dyDescent="0.2">
      <c r="A430" t="s">
        <v>5</v>
      </c>
      <c r="B430">
        <v>1567</v>
      </c>
    </row>
    <row r="431" spans="1:2" hidden="1" outlineLevel="2" x14ac:dyDescent="0.2">
      <c r="A431" t="s">
        <v>5</v>
      </c>
      <c r="B431">
        <v>978</v>
      </c>
    </row>
    <row r="432" spans="1:2" hidden="1" outlineLevel="2" x14ac:dyDescent="0.2">
      <c r="A432" t="s">
        <v>5</v>
      </c>
      <c r="B432">
        <v>1949</v>
      </c>
    </row>
    <row r="433" spans="1:2" hidden="1" outlineLevel="2" x14ac:dyDescent="0.2">
      <c r="A433" t="s">
        <v>5</v>
      </c>
      <c r="B433">
        <v>49</v>
      </c>
    </row>
    <row r="434" spans="1:2" hidden="1" outlineLevel="2" x14ac:dyDescent="0.2">
      <c r="A434" t="s">
        <v>5</v>
      </c>
      <c r="B434">
        <v>98</v>
      </c>
    </row>
    <row r="435" spans="1:2" hidden="1" outlineLevel="2" x14ac:dyDescent="0.2">
      <c r="A435" t="s">
        <v>5</v>
      </c>
      <c r="B435">
        <v>49</v>
      </c>
    </row>
    <row r="436" spans="1:2" hidden="1" outlineLevel="2" x14ac:dyDescent="0.2">
      <c r="A436" t="s">
        <v>5</v>
      </c>
      <c r="B436">
        <v>4338</v>
      </c>
    </row>
    <row r="437" spans="1:2" hidden="1" outlineLevel="2" x14ac:dyDescent="0.2">
      <c r="A437" t="s">
        <v>5</v>
      </c>
      <c r="B437">
        <v>506</v>
      </c>
    </row>
    <row r="438" spans="1:2" hidden="1" outlineLevel="2" x14ac:dyDescent="0.2">
      <c r="A438" t="s">
        <v>5</v>
      </c>
      <c r="B438">
        <v>46.9</v>
      </c>
    </row>
    <row r="439" spans="1:2" hidden="1" outlineLevel="2" x14ac:dyDescent="0.2">
      <c r="A439" t="s">
        <v>5</v>
      </c>
      <c r="B439">
        <v>59.9</v>
      </c>
    </row>
    <row r="440" spans="1:2" hidden="1" outlineLevel="2" x14ac:dyDescent="0.2">
      <c r="A440" t="s">
        <v>5</v>
      </c>
      <c r="B440">
        <v>998</v>
      </c>
    </row>
    <row r="441" spans="1:2" hidden="1" outlineLevel="2" x14ac:dyDescent="0.2">
      <c r="A441" t="s">
        <v>5</v>
      </c>
      <c r="B441">
        <v>169</v>
      </c>
    </row>
    <row r="442" spans="1:2" hidden="1" outlineLevel="2" x14ac:dyDescent="0.2">
      <c r="A442" t="s">
        <v>5</v>
      </c>
      <c r="B442">
        <v>51</v>
      </c>
    </row>
    <row r="443" spans="1:2" hidden="1" outlineLevel="2" x14ac:dyDescent="0.2">
      <c r="A443" t="s">
        <v>5</v>
      </c>
      <c r="B443">
        <v>1192</v>
      </c>
    </row>
    <row r="444" spans="1:2" hidden="1" outlineLevel="2" x14ac:dyDescent="0.2">
      <c r="A444" t="s">
        <v>5</v>
      </c>
      <c r="B444">
        <v>5249</v>
      </c>
    </row>
    <row r="445" spans="1:2" hidden="1" outlineLevel="2" x14ac:dyDescent="0.2">
      <c r="A445" t="s">
        <v>5</v>
      </c>
      <c r="B445">
        <v>1131</v>
      </c>
    </row>
    <row r="446" spans="1:2" hidden="1" outlineLevel="2" x14ac:dyDescent="0.2">
      <c r="A446" t="s">
        <v>5</v>
      </c>
      <c r="B446">
        <v>248</v>
      </c>
    </row>
    <row r="447" spans="1:2" hidden="1" outlineLevel="2" x14ac:dyDescent="0.2">
      <c r="A447" t="s">
        <v>5</v>
      </c>
      <c r="B447">
        <v>36</v>
      </c>
    </row>
    <row r="448" spans="1:2" hidden="1" outlineLevel="2" x14ac:dyDescent="0.2">
      <c r="A448" t="s">
        <v>5</v>
      </c>
      <c r="B448">
        <v>199</v>
      </c>
    </row>
    <row r="449" spans="1:2" hidden="1" outlineLevel="2" x14ac:dyDescent="0.2">
      <c r="A449" t="s">
        <v>5</v>
      </c>
      <c r="B449">
        <v>1009</v>
      </c>
    </row>
    <row r="450" spans="1:2" hidden="1" outlineLevel="2" x14ac:dyDescent="0.2">
      <c r="A450" t="s">
        <v>5</v>
      </c>
      <c r="B450">
        <v>279</v>
      </c>
    </row>
    <row r="451" spans="1:2" hidden="1" outlineLevel="2" x14ac:dyDescent="0.2">
      <c r="A451" t="s">
        <v>5</v>
      </c>
      <c r="B451">
        <v>-168</v>
      </c>
    </row>
    <row r="452" spans="1:2" hidden="1" outlineLevel="2" x14ac:dyDescent="0.2">
      <c r="A452" t="s">
        <v>5</v>
      </c>
      <c r="B452">
        <v>268</v>
      </c>
    </row>
    <row r="453" spans="1:2" hidden="1" outlineLevel="2" x14ac:dyDescent="0.2">
      <c r="A453" t="s">
        <v>5</v>
      </c>
      <c r="B453">
        <v>351</v>
      </c>
    </row>
    <row r="454" spans="1:2" hidden="1" outlineLevel="2" x14ac:dyDescent="0.2">
      <c r="A454" t="s">
        <v>5</v>
      </c>
      <c r="B454">
        <v>268</v>
      </c>
    </row>
    <row r="455" spans="1:2" hidden="1" outlineLevel="2" x14ac:dyDescent="0.2">
      <c r="A455" t="s">
        <v>5</v>
      </c>
      <c r="B455">
        <v>-263</v>
      </c>
    </row>
    <row r="456" spans="1:2" hidden="1" outlineLevel="2" x14ac:dyDescent="0.2">
      <c r="A456" t="s">
        <v>5</v>
      </c>
      <c r="B456">
        <v>878</v>
      </c>
    </row>
    <row r="457" spans="1:2" hidden="1" outlineLevel="2" x14ac:dyDescent="0.2">
      <c r="A457" t="s">
        <v>5</v>
      </c>
      <c r="B457">
        <v>278</v>
      </c>
    </row>
    <row r="458" spans="1:2" hidden="1" outlineLevel="2" x14ac:dyDescent="0.2">
      <c r="A458" t="s">
        <v>5</v>
      </c>
      <c r="B458">
        <v>198</v>
      </c>
    </row>
    <row r="459" spans="1:2" hidden="1" outlineLevel="2" x14ac:dyDescent="0.2">
      <c r="A459" t="s">
        <v>5</v>
      </c>
      <c r="B459">
        <v>2202</v>
      </c>
    </row>
    <row r="460" spans="1:2" hidden="1" outlineLevel="2" x14ac:dyDescent="0.2">
      <c r="A460" t="s">
        <v>5</v>
      </c>
      <c r="B460">
        <v>3998</v>
      </c>
    </row>
    <row r="461" spans="1:2" hidden="1" outlineLevel="2" x14ac:dyDescent="0.2">
      <c r="A461" t="s">
        <v>5</v>
      </c>
      <c r="B461">
        <v>-268</v>
      </c>
    </row>
    <row r="462" spans="1:2" hidden="1" outlineLevel="2" x14ac:dyDescent="0.2">
      <c r="A462" t="s">
        <v>5</v>
      </c>
      <c r="B462">
        <v>576</v>
      </c>
    </row>
    <row r="463" spans="1:2" hidden="1" outlineLevel="2" x14ac:dyDescent="0.2">
      <c r="A463" t="s">
        <v>5</v>
      </c>
      <c r="B463">
        <v>2488</v>
      </c>
    </row>
    <row r="464" spans="1:2" hidden="1" outlineLevel="2" x14ac:dyDescent="0.2">
      <c r="A464" t="s">
        <v>5</v>
      </c>
      <c r="B464">
        <v>-1</v>
      </c>
    </row>
    <row r="465" spans="1:2" hidden="1" outlineLevel="2" x14ac:dyDescent="0.2">
      <c r="A465" t="s">
        <v>5</v>
      </c>
      <c r="B465">
        <v>-4769</v>
      </c>
    </row>
    <row r="466" spans="1:2" hidden="1" outlineLevel="2" x14ac:dyDescent="0.2">
      <c r="A466" t="s">
        <v>5</v>
      </c>
      <c r="B466">
        <v>369</v>
      </c>
    </row>
    <row r="467" spans="1:2" hidden="1" outlineLevel="2" x14ac:dyDescent="0.2">
      <c r="A467" t="s">
        <v>5</v>
      </c>
      <c r="B467">
        <v>369</v>
      </c>
    </row>
    <row r="468" spans="1:2" hidden="1" outlineLevel="2" x14ac:dyDescent="0.2">
      <c r="A468" t="s">
        <v>5</v>
      </c>
      <c r="B468">
        <v>369</v>
      </c>
    </row>
    <row r="469" spans="1:2" hidden="1" outlineLevel="2" x14ac:dyDescent="0.2">
      <c r="A469" t="s">
        <v>5</v>
      </c>
      <c r="B469">
        <v>369</v>
      </c>
    </row>
    <row r="470" spans="1:2" hidden="1" outlineLevel="2" x14ac:dyDescent="0.2">
      <c r="A470" t="s">
        <v>5</v>
      </c>
      <c r="B470">
        <v>1799</v>
      </c>
    </row>
    <row r="471" spans="1:2" hidden="1" outlineLevel="2" x14ac:dyDescent="0.2">
      <c r="A471" t="s">
        <v>5</v>
      </c>
      <c r="B471">
        <v>198</v>
      </c>
    </row>
    <row r="472" spans="1:2" hidden="1" outlineLevel="2" x14ac:dyDescent="0.2">
      <c r="A472" t="s">
        <v>5</v>
      </c>
      <c r="B472">
        <v>298</v>
      </c>
    </row>
    <row r="473" spans="1:2" hidden="1" outlineLevel="2" x14ac:dyDescent="0.2">
      <c r="A473" t="s">
        <v>5</v>
      </c>
      <c r="B473">
        <v>358</v>
      </c>
    </row>
    <row r="474" spans="1:2" hidden="1" outlineLevel="2" x14ac:dyDescent="0.2">
      <c r="A474" t="s">
        <v>5</v>
      </c>
      <c r="B474">
        <v>706</v>
      </c>
    </row>
    <row r="475" spans="1:2" hidden="1" outlineLevel="2" x14ac:dyDescent="0.2">
      <c r="A475" t="s">
        <v>5</v>
      </c>
      <c r="B475">
        <v>79</v>
      </c>
    </row>
    <row r="476" spans="1:2" hidden="1" outlineLevel="2" x14ac:dyDescent="0.2">
      <c r="A476" t="s">
        <v>5</v>
      </c>
      <c r="B476">
        <v>-609</v>
      </c>
    </row>
    <row r="477" spans="1:2" hidden="1" outlineLevel="2" x14ac:dyDescent="0.2">
      <c r="A477" t="s">
        <v>5</v>
      </c>
      <c r="B477">
        <v>198</v>
      </c>
    </row>
    <row r="478" spans="1:2" hidden="1" outlineLevel="2" x14ac:dyDescent="0.2">
      <c r="A478" t="s">
        <v>5</v>
      </c>
      <c r="B478">
        <v>298</v>
      </c>
    </row>
    <row r="479" spans="1:2" hidden="1" outlineLevel="2" x14ac:dyDescent="0.2">
      <c r="A479" t="s">
        <v>5</v>
      </c>
      <c r="B479">
        <v>228</v>
      </c>
    </row>
    <row r="480" spans="1:2" hidden="1" outlineLevel="2" x14ac:dyDescent="0.2">
      <c r="A480" t="s">
        <v>5</v>
      </c>
      <c r="B480">
        <v>0</v>
      </c>
    </row>
    <row r="481" spans="1:2" hidden="1" outlineLevel="2" x14ac:dyDescent="0.2">
      <c r="A481" t="s">
        <v>5</v>
      </c>
      <c r="B481">
        <v>0</v>
      </c>
    </row>
    <row r="482" spans="1:2" hidden="1" outlineLevel="2" x14ac:dyDescent="0.2">
      <c r="A482" t="s">
        <v>5</v>
      </c>
      <c r="B482">
        <v>4269</v>
      </c>
    </row>
    <row r="483" spans="1:2" hidden="1" outlineLevel="2" x14ac:dyDescent="0.2">
      <c r="A483" t="s">
        <v>5</v>
      </c>
      <c r="B483">
        <v>-697</v>
      </c>
    </row>
    <row r="484" spans="1:2" hidden="1" outlineLevel="2" x14ac:dyDescent="0.2">
      <c r="A484" t="s">
        <v>5</v>
      </c>
      <c r="B484">
        <v>297</v>
      </c>
    </row>
    <row r="485" spans="1:2" hidden="1" outlineLevel="2" x14ac:dyDescent="0.2">
      <c r="A485" t="s">
        <v>5</v>
      </c>
      <c r="B485">
        <v>295</v>
      </c>
    </row>
    <row r="486" spans="1:2" hidden="1" outlineLevel="2" x14ac:dyDescent="0.2">
      <c r="A486" t="s">
        <v>5</v>
      </c>
      <c r="B486">
        <v>78</v>
      </c>
    </row>
    <row r="487" spans="1:2" hidden="1" outlineLevel="2" x14ac:dyDescent="0.2">
      <c r="A487" t="s">
        <v>5</v>
      </c>
      <c r="B487">
        <v>263</v>
      </c>
    </row>
    <row r="488" spans="1:2" hidden="1" outlineLevel="2" x14ac:dyDescent="0.2">
      <c r="A488" t="s">
        <v>5</v>
      </c>
      <c r="B488">
        <v>1589</v>
      </c>
    </row>
    <row r="489" spans="1:2" hidden="1" outlineLevel="2" x14ac:dyDescent="0.2">
      <c r="A489" t="s">
        <v>5</v>
      </c>
      <c r="B489">
        <v>1569</v>
      </c>
    </row>
    <row r="490" spans="1:2" hidden="1" outlineLevel="2" x14ac:dyDescent="0.2">
      <c r="A490" t="s">
        <v>5</v>
      </c>
      <c r="B490">
        <v>4707</v>
      </c>
    </row>
    <row r="491" spans="1:2" hidden="1" outlineLevel="2" x14ac:dyDescent="0.2">
      <c r="A491" t="s">
        <v>5</v>
      </c>
      <c r="B491">
        <v>179</v>
      </c>
    </row>
    <row r="492" spans="1:2" hidden="1" outlineLevel="2" x14ac:dyDescent="0.2">
      <c r="A492" t="s">
        <v>5</v>
      </c>
      <c r="B492">
        <v>358</v>
      </c>
    </row>
    <row r="493" spans="1:2" hidden="1" outlineLevel="2" x14ac:dyDescent="0.2">
      <c r="A493" t="s">
        <v>5</v>
      </c>
      <c r="B493">
        <v>358</v>
      </c>
    </row>
    <row r="494" spans="1:2" hidden="1" outlineLevel="2" x14ac:dyDescent="0.2">
      <c r="A494" t="s">
        <v>5</v>
      </c>
      <c r="B494">
        <v>537</v>
      </c>
    </row>
    <row r="495" spans="1:2" hidden="1" outlineLevel="2" x14ac:dyDescent="0.2">
      <c r="A495" t="s">
        <v>5</v>
      </c>
      <c r="B495">
        <v>358</v>
      </c>
    </row>
    <row r="496" spans="1:2" hidden="1" outlineLevel="2" x14ac:dyDescent="0.2">
      <c r="A496" t="s">
        <v>5</v>
      </c>
      <c r="B496">
        <v>279</v>
      </c>
    </row>
    <row r="497" spans="1:2" hidden="1" outlineLevel="2" x14ac:dyDescent="0.2">
      <c r="A497" t="s">
        <v>5</v>
      </c>
      <c r="B497">
        <v>263</v>
      </c>
    </row>
    <row r="498" spans="1:2" hidden="1" outlineLevel="2" x14ac:dyDescent="0.2">
      <c r="A498" t="s">
        <v>5</v>
      </c>
      <c r="B498">
        <v>1315</v>
      </c>
    </row>
    <row r="499" spans="1:2" hidden="1" outlineLevel="2" x14ac:dyDescent="0.2">
      <c r="A499" t="s">
        <v>5</v>
      </c>
      <c r="B499">
        <v>1578</v>
      </c>
    </row>
    <row r="500" spans="1:2" hidden="1" outlineLevel="2" x14ac:dyDescent="0.2">
      <c r="A500" t="s">
        <v>5</v>
      </c>
      <c r="B500">
        <v>1626</v>
      </c>
    </row>
    <row r="501" spans="1:2" hidden="1" outlineLevel="2" x14ac:dyDescent="0.2">
      <c r="A501" t="s">
        <v>5</v>
      </c>
      <c r="B501">
        <v>4111</v>
      </c>
    </row>
    <row r="502" spans="1:2" hidden="1" outlineLevel="2" x14ac:dyDescent="0.2">
      <c r="A502" t="s">
        <v>5</v>
      </c>
      <c r="B502">
        <v>318</v>
      </c>
    </row>
    <row r="503" spans="1:2" hidden="1" outlineLevel="2" x14ac:dyDescent="0.2">
      <c r="A503" t="s">
        <v>5</v>
      </c>
      <c r="B503">
        <v>4504</v>
      </c>
    </row>
    <row r="504" spans="1:2" hidden="1" outlineLevel="2" x14ac:dyDescent="0.2">
      <c r="A504" t="s">
        <v>5</v>
      </c>
      <c r="B504">
        <v>219</v>
      </c>
    </row>
    <row r="505" spans="1:2" hidden="1" outlineLevel="2" x14ac:dyDescent="0.2">
      <c r="A505" t="s">
        <v>5</v>
      </c>
      <c r="B505">
        <v>219</v>
      </c>
    </row>
    <row r="506" spans="1:2" hidden="1" outlineLevel="2" x14ac:dyDescent="0.2">
      <c r="A506" t="s">
        <v>5</v>
      </c>
      <c r="B506">
        <v>219</v>
      </c>
    </row>
    <row r="507" spans="1:2" hidden="1" outlineLevel="2" x14ac:dyDescent="0.2">
      <c r="A507" t="s">
        <v>5</v>
      </c>
      <c r="B507">
        <v>423</v>
      </c>
    </row>
    <row r="508" spans="1:2" hidden="1" outlineLevel="2" x14ac:dyDescent="0.2">
      <c r="A508" t="s">
        <v>5</v>
      </c>
      <c r="B508">
        <v>209</v>
      </c>
    </row>
    <row r="509" spans="1:2" hidden="1" outlineLevel="2" x14ac:dyDescent="0.2">
      <c r="A509" t="s">
        <v>5</v>
      </c>
      <c r="B509">
        <v>-1800</v>
      </c>
    </row>
    <row r="510" spans="1:2" hidden="1" outlineLevel="2" x14ac:dyDescent="0.2">
      <c r="A510" t="s">
        <v>5</v>
      </c>
      <c r="B510">
        <v>-263</v>
      </c>
    </row>
    <row r="511" spans="1:2" hidden="1" outlineLevel="2" x14ac:dyDescent="0.2">
      <c r="A511" t="s">
        <v>5</v>
      </c>
      <c r="B511">
        <v>1451</v>
      </c>
    </row>
    <row r="512" spans="1:2" hidden="1" outlineLevel="2" x14ac:dyDescent="0.2">
      <c r="A512" t="s">
        <v>5</v>
      </c>
      <c r="B512">
        <v>-268</v>
      </c>
    </row>
    <row r="513" spans="1:2" hidden="1" outlineLevel="2" x14ac:dyDescent="0.2">
      <c r="A513" t="s">
        <v>5</v>
      </c>
      <c r="B513">
        <v>-208</v>
      </c>
    </row>
    <row r="514" spans="1:2" hidden="1" outlineLevel="2" x14ac:dyDescent="0.2">
      <c r="A514" t="s">
        <v>5</v>
      </c>
      <c r="B514">
        <v>12</v>
      </c>
    </row>
    <row r="515" spans="1:2" hidden="1" outlineLevel="2" x14ac:dyDescent="0.2">
      <c r="A515" t="s">
        <v>5</v>
      </c>
      <c r="B515">
        <v>128</v>
      </c>
    </row>
    <row r="516" spans="1:2" hidden="1" outlineLevel="2" x14ac:dyDescent="0.2">
      <c r="A516" t="s">
        <v>5</v>
      </c>
      <c r="B516">
        <v>1083</v>
      </c>
    </row>
    <row r="517" spans="1:2" hidden="1" outlineLevel="2" x14ac:dyDescent="0.2">
      <c r="A517" t="s">
        <v>5</v>
      </c>
      <c r="B517">
        <v>2800</v>
      </c>
    </row>
    <row r="518" spans="1:2" hidden="1" outlineLevel="2" x14ac:dyDescent="0.2">
      <c r="A518" t="s">
        <v>5</v>
      </c>
      <c r="B518">
        <v>263</v>
      </c>
    </row>
    <row r="519" spans="1:2" hidden="1" outlineLevel="2" x14ac:dyDescent="0.2">
      <c r="A519" t="s">
        <v>5</v>
      </c>
      <c r="B519">
        <v>219</v>
      </c>
    </row>
    <row r="520" spans="1:2" hidden="1" outlineLevel="2" x14ac:dyDescent="0.2">
      <c r="A520" t="s">
        <v>5</v>
      </c>
      <c r="B520">
        <v>258</v>
      </c>
    </row>
    <row r="521" spans="1:2" hidden="1" outlineLevel="2" x14ac:dyDescent="0.2">
      <c r="A521" t="s">
        <v>5</v>
      </c>
      <c r="B521">
        <v>258</v>
      </c>
    </row>
    <row r="522" spans="1:2" hidden="1" outlineLevel="2" x14ac:dyDescent="0.2">
      <c r="A522" t="s">
        <v>5</v>
      </c>
      <c r="B522">
        <v>1037</v>
      </c>
    </row>
    <row r="523" spans="1:2" hidden="1" outlineLevel="2" x14ac:dyDescent="0.2">
      <c r="A523" t="s">
        <v>5</v>
      </c>
      <c r="B523">
        <v>536</v>
      </c>
    </row>
    <row r="524" spans="1:2" hidden="1" outlineLevel="2" x14ac:dyDescent="0.2">
      <c r="A524" t="s">
        <v>5</v>
      </c>
      <c r="B524">
        <v>278</v>
      </c>
    </row>
    <row r="525" spans="1:2" hidden="1" outlineLevel="2" x14ac:dyDescent="0.2">
      <c r="A525" t="s">
        <v>5</v>
      </c>
      <c r="B525">
        <v>99</v>
      </c>
    </row>
    <row r="526" spans="1:2" hidden="1" outlineLevel="2" x14ac:dyDescent="0.2">
      <c r="A526" t="s">
        <v>5</v>
      </c>
      <c r="B526">
        <v>249</v>
      </c>
    </row>
    <row r="527" spans="1:2" hidden="1" outlineLevel="2" x14ac:dyDescent="0.2">
      <c r="A527" t="s">
        <v>5</v>
      </c>
      <c r="B527">
        <v>3900</v>
      </c>
    </row>
    <row r="528" spans="1:2" hidden="1" outlineLevel="2" x14ac:dyDescent="0.2">
      <c r="A528" t="s">
        <v>5</v>
      </c>
      <c r="B528">
        <v>894</v>
      </c>
    </row>
    <row r="529" spans="1:2" hidden="1" outlineLevel="2" x14ac:dyDescent="0.2">
      <c r="A529" t="s">
        <v>5</v>
      </c>
      <c r="B529">
        <v>35</v>
      </c>
    </row>
    <row r="530" spans="1:2" hidden="1" outlineLevel="2" x14ac:dyDescent="0.2">
      <c r="A530" t="s">
        <v>5</v>
      </c>
      <c r="B530">
        <v>976</v>
      </c>
    </row>
    <row r="531" spans="1:2" hidden="1" outlineLevel="2" x14ac:dyDescent="0.2">
      <c r="A531" t="s">
        <v>5</v>
      </c>
      <c r="B531">
        <v>0</v>
      </c>
    </row>
    <row r="532" spans="1:2" hidden="1" outlineLevel="2" x14ac:dyDescent="0.2">
      <c r="A532" t="s">
        <v>5</v>
      </c>
      <c r="B532">
        <v>369</v>
      </c>
    </row>
    <row r="533" spans="1:2" hidden="1" outlineLevel="2" x14ac:dyDescent="0.2">
      <c r="A533" t="s">
        <v>5</v>
      </c>
      <c r="B533">
        <v>0</v>
      </c>
    </row>
    <row r="534" spans="1:2" hidden="1" outlineLevel="2" x14ac:dyDescent="0.2">
      <c r="A534" t="s">
        <v>5</v>
      </c>
      <c r="B534">
        <v>79</v>
      </c>
    </row>
    <row r="535" spans="1:2" hidden="1" outlineLevel="2" x14ac:dyDescent="0.2">
      <c r="A535" t="s">
        <v>5</v>
      </c>
      <c r="B535">
        <v>134</v>
      </c>
    </row>
    <row r="536" spans="1:2" hidden="1" outlineLevel="2" x14ac:dyDescent="0.2">
      <c r="A536" t="s">
        <v>5</v>
      </c>
      <c r="B536">
        <v>253</v>
      </c>
    </row>
    <row r="537" spans="1:2" hidden="1" outlineLevel="2" x14ac:dyDescent="0.2">
      <c r="A537" t="s">
        <v>5</v>
      </c>
      <c r="B537">
        <v>273</v>
      </c>
    </row>
    <row r="538" spans="1:2" hidden="1" outlineLevel="2" x14ac:dyDescent="0.2">
      <c r="A538" t="s">
        <v>5</v>
      </c>
      <c r="B538">
        <v>864</v>
      </c>
    </row>
    <row r="539" spans="1:2" hidden="1" outlineLevel="2" x14ac:dyDescent="0.2">
      <c r="A539" t="s">
        <v>5</v>
      </c>
      <c r="B539">
        <v>576</v>
      </c>
    </row>
    <row r="540" spans="1:2" hidden="1" outlineLevel="2" x14ac:dyDescent="0.2">
      <c r="A540" t="s">
        <v>5</v>
      </c>
      <c r="B540">
        <v>288</v>
      </c>
    </row>
    <row r="541" spans="1:2" hidden="1" outlineLevel="2" x14ac:dyDescent="0.2">
      <c r="A541" t="s">
        <v>5</v>
      </c>
      <c r="B541">
        <v>99</v>
      </c>
    </row>
    <row r="542" spans="1:2" outlineLevel="1" collapsed="1" x14ac:dyDescent="0.2">
      <c r="A542" s="1" t="s">
        <v>9</v>
      </c>
      <c r="B542">
        <f>SUBTOTAL(9,B420:B541)</f>
        <v>77878.8</v>
      </c>
    </row>
    <row r="543" spans="1:2" x14ac:dyDescent="0.2">
      <c r="A543" s="1" t="s">
        <v>10</v>
      </c>
      <c r="B543">
        <f>SUBTOTAL(9,B2:B541)</f>
        <v>317015.89999999997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3" sqref="I3"/>
    </sheetView>
  </sheetViews>
  <sheetFormatPr defaultRowHeight="14.25" x14ac:dyDescent="0.2"/>
  <cols>
    <col min="1" max="1" width="19.375" bestFit="1" customWidth="1"/>
    <col min="2" max="2" width="13" bestFit="1" customWidth="1"/>
    <col min="6" max="6" width="3" bestFit="1" customWidth="1"/>
    <col min="7" max="7" width="30.125" bestFit="1" customWidth="1"/>
    <col min="8" max="8" width="26.875" bestFit="1" customWidth="1"/>
  </cols>
  <sheetData>
    <row r="1" spans="1:9" x14ac:dyDescent="0.2">
      <c r="A1" t="s">
        <v>0</v>
      </c>
      <c r="B1" t="s">
        <v>1</v>
      </c>
      <c r="F1" t="s">
        <v>11</v>
      </c>
      <c r="G1" t="s">
        <v>12</v>
      </c>
      <c r="H1" t="s">
        <v>13</v>
      </c>
    </row>
    <row r="2" spans="1:9" x14ac:dyDescent="0.2">
      <c r="A2" t="s">
        <v>6</v>
      </c>
      <c r="B2" s="4">
        <v>5363</v>
      </c>
      <c r="F2">
        <v>1</v>
      </c>
      <c r="G2" t="s">
        <v>14</v>
      </c>
      <c r="H2">
        <v>77699.8</v>
      </c>
      <c r="I2">
        <f>H2-B5</f>
        <v>-179</v>
      </c>
    </row>
    <row r="3" spans="1:9" x14ac:dyDescent="0.2">
      <c r="A3" t="s">
        <v>7</v>
      </c>
      <c r="B3" s="3">
        <v>10619</v>
      </c>
      <c r="F3">
        <v>2</v>
      </c>
      <c r="G3" t="s">
        <v>15</v>
      </c>
      <c r="H3">
        <v>-12898</v>
      </c>
    </row>
    <row r="4" spans="1:9" x14ac:dyDescent="0.2">
      <c r="A4" t="s">
        <v>8</v>
      </c>
      <c r="B4" s="2">
        <v>223155.09999999998</v>
      </c>
      <c r="F4">
        <v>3</v>
      </c>
      <c r="G4" t="s">
        <v>16</v>
      </c>
      <c r="H4" s="2">
        <v>223155.1</v>
      </c>
    </row>
    <row r="5" spans="1:9" x14ac:dyDescent="0.2">
      <c r="A5" t="s">
        <v>9</v>
      </c>
      <c r="B5">
        <v>77878.8</v>
      </c>
      <c r="F5">
        <v>4</v>
      </c>
      <c r="G5" t="s">
        <v>17</v>
      </c>
      <c r="H5" s="3">
        <v>10619</v>
      </c>
    </row>
    <row r="6" spans="1:9" x14ac:dyDescent="0.2">
      <c r="A6" t="s">
        <v>10</v>
      </c>
      <c r="B6">
        <v>317015.89999999997</v>
      </c>
      <c r="F6">
        <v>5</v>
      </c>
      <c r="G6" t="s">
        <v>18</v>
      </c>
      <c r="H6" s="4">
        <v>5363</v>
      </c>
    </row>
    <row r="7" spans="1:9" x14ac:dyDescent="0.2">
      <c r="F7">
        <v>6</v>
      </c>
      <c r="G7" t="s">
        <v>19</v>
      </c>
      <c r="H7">
        <v>-643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128" workbookViewId="0">
      <selection activeCell="B166" activeCellId="71" sqref="A1:B1 A3:B3 A5:B5 A7:B7 A9:B9 A11:B11 A13:B13 A15:B15 A18:B18 A20:B20 A23:B23 A25:B25 A27:B27 A30:B30 A32:B32 A34:B34 A36:B36 A38:B38 A40:B40 A42:B42 A44:B44 A46:B46 A48:B48 A50:B50 A52:B52 A54:B54 A56:B56 A58:B58 A60:B60 A62:B62 A64:B64 A66:B66 A69:B69 A71:B71 A73:B73 A76:B76 A78:B78 A81:B81 A83:B83 A85:B85 A87:B87 A92:B92 A94:B94 A96:B96 A98:B98 A101:B101 A103:B103 A105:B105 A107:B107 A109:B109 A111:B111 A114:B114 A116:B116 A118:B118 A120:B120 A122:B122 A124:B124 A126:B126 A128:B128 A131:B131 A137:B137 A139:B139 A141:B141 A144:B144 A147:B147 A150:B150 A156:B156 A158:B158 A160:B160 A162:B162 A164:B164 A166:B166 A168:B168 A170:B170 A173:B173 A175:B175 A177:B177 A182:B182 A184:B184 A186:B186 A188:B188 A190:B190 A192:B192 A194:B194 A196:B196 A198:B198 A200:B200 A202:B202 A204:B204 A206:B206 A212:B212 A214:B215"/>
    </sheetView>
  </sheetViews>
  <sheetFormatPr defaultRowHeight="14.25" outlineLevelRow="2" x14ac:dyDescent="0.2"/>
  <cols>
    <col min="2" max="2" width="13" bestFit="1" customWidth="1"/>
  </cols>
  <sheetData>
    <row r="1" spans="1:2" x14ac:dyDescent="0.2">
      <c r="A1" t="s">
        <v>20</v>
      </c>
      <c r="B1" t="s">
        <v>1</v>
      </c>
    </row>
    <row r="2" spans="1:2" hidden="1" outlineLevel="2" x14ac:dyDescent="0.2">
      <c r="A2">
        <v>185186</v>
      </c>
      <c r="B2">
        <v>503</v>
      </c>
    </row>
    <row r="3" spans="1:2" outlineLevel="1" collapsed="1" x14ac:dyDescent="0.2">
      <c r="A3" s="1" t="s">
        <v>21</v>
      </c>
      <c r="B3">
        <f>SUBTOTAL(9,B2:B2)</f>
        <v>503</v>
      </c>
    </row>
    <row r="4" spans="1:2" hidden="1" outlineLevel="2" x14ac:dyDescent="0.2">
      <c r="A4">
        <v>201278</v>
      </c>
      <c r="B4">
        <v>129</v>
      </c>
    </row>
    <row r="5" spans="1:2" outlineLevel="1" collapsed="1" x14ac:dyDescent="0.2">
      <c r="A5" s="1" t="s">
        <v>22</v>
      </c>
      <c r="B5">
        <f>SUBTOTAL(9,B4:B4)</f>
        <v>129</v>
      </c>
    </row>
    <row r="6" spans="1:2" hidden="1" outlineLevel="2" x14ac:dyDescent="0.2">
      <c r="A6">
        <v>203917</v>
      </c>
      <c r="B6">
        <v>40</v>
      </c>
    </row>
    <row r="7" spans="1:2" outlineLevel="1" collapsed="1" x14ac:dyDescent="0.2">
      <c r="A7" s="1" t="s">
        <v>23</v>
      </c>
      <c r="B7">
        <f>SUBTOTAL(9,B6:B6)</f>
        <v>40</v>
      </c>
    </row>
    <row r="8" spans="1:2" hidden="1" outlineLevel="2" x14ac:dyDescent="0.2">
      <c r="A8">
        <v>204838</v>
      </c>
      <c r="B8">
        <v>253</v>
      </c>
    </row>
    <row r="9" spans="1:2" outlineLevel="1" collapsed="1" x14ac:dyDescent="0.2">
      <c r="A9" s="1" t="s">
        <v>24</v>
      </c>
      <c r="B9">
        <f>SUBTOTAL(9,B8:B8)</f>
        <v>253</v>
      </c>
    </row>
    <row r="10" spans="1:2" hidden="1" outlineLevel="2" x14ac:dyDescent="0.2">
      <c r="A10">
        <v>205623</v>
      </c>
      <c r="B10">
        <v>28</v>
      </c>
    </row>
    <row r="11" spans="1:2" outlineLevel="1" collapsed="1" x14ac:dyDescent="0.2">
      <c r="A11" s="1" t="s">
        <v>25</v>
      </c>
      <c r="B11">
        <f>SUBTOTAL(9,B10:B10)</f>
        <v>28</v>
      </c>
    </row>
    <row r="12" spans="1:2" hidden="1" outlineLevel="2" x14ac:dyDescent="0.2">
      <c r="A12">
        <v>207896</v>
      </c>
      <c r="B12">
        <v>268</v>
      </c>
    </row>
    <row r="13" spans="1:2" outlineLevel="1" collapsed="1" x14ac:dyDescent="0.2">
      <c r="A13" s="1" t="s">
        <v>26</v>
      </c>
      <c r="B13">
        <f>SUBTOTAL(9,B12:B12)</f>
        <v>268</v>
      </c>
    </row>
    <row r="14" spans="1:2" hidden="1" outlineLevel="2" x14ac:dyDescent="0.2">
      <c r="A14">
        <v>210906</v>
      </c>
      <c r="B14">
        <v>39</v>
      </c>
    </row>
    <row r="15" spans="1:2" outlineLevel="1" collapsed="1" x14ac:dyDescent="0.2">
      <c r="A15" s="1" t="s">
        <v>27</v>
      </c>
      <c r="B15">
        <f>SUBTOTAL(9,B14:B14)</f>
        <v>39</v>
      </c>
    </row>
    <row r="16" spans="1:2" hidden="1" outlineLevel="2" x14ac:dyDescent="0.2">
      <c r="A16">
        <v>211135</v>
      </c>
      <c r="B16">
        <v>458</v>
      </c>
    </row>
    <row r="17" spans="1:2" hidden="1" outlineLevel="2" x14ac:dyDescent="0.2">
      <c r="A17">
        <v>211135</v>
      </c>
      <c r="B17">
        <v>453</v>
      </c>
    </row>
    <row r="18" spans="1:2" outlineLevel="1" collapsed="1" x14ac:dyDescent="0.2">
      <c r="A18" s="1" t="s">
        <v>28</v>
      </c>
      <c r="B18">
        <f>SUBTOTAL(9,B16:B17)</f>
        <v>911</v>
      </c>
    </row>
    <row r="19" spans="1:2" hidden="1" outlineLevel="2" x14ac:dyDescent="0.2">
      <c r="A19">
        <v>211910</v>
      </c>
      <c r="B19">
        <v>126</v>
      </c>
    </row>
    <row r="20" spans="1:2" outlineLevel="1" collapsed="1" x14ac:dyDescent="0.2">
      <c r="A20" s="1" t="s">
        <v>29</v>
      </c>
      <c r="B20">
        <f>SUBTOTAL(9,B19:B19)</f>
        <v>126</v>
      </c>
    </row>
    <row r="21" spans="1:2" hidden="1" outlineLevel="2" x14ac:dyDescent="0.2">
      <c r="A21">
        <v>213931</v>
      </c>
      <c r="B21">
        <v>1567</v>
      </c>
    </row>
    <row r="22" spans="1:2" hidden="1" outlineLevel="2" x14ac:dyDescent="0.2">
      <c r="A22">
        <v>213931</v>
      </c>
      <c r="B22">
        <v>978</v>
      </c>
    </row>
    <row r="23" spans="1:2" outlineLevel="1" collapsed="1" x14ac:dyDescent="0.2">
      <c r="A23" s="1" t="s">
        <v>30</v>
      </c>
      <c r="B23">
        <f>SUBTOTAL(9,B21:B22)</f>
        <v>2545</v>
      </c>
    </row>
    <row r="24" spans="1:2" hidden="1" outlineLevel="2" x14ac:dyDescent="0.2">
      <c r="A24">
        <v>213938</v>
      </c>
      <c r="B24">
        <v>1949</v>
      </c>
    </row>
    <row r="25" spans="1:2" outlineLevel="1" collapsed="1" x14ac:dyDescent="0.2">
      <c r="A25" s="1" t="s">
        <v>31</v>
      </c>
      <c r="B25">
        <f>SUBTOTAL(9,B24:B24)</f>
        <v>1949</v>
      </c>
    </row>
    <row r="26" spans="1:2" hidden="1" outlineLevel="2" x14ac:dyDescent="0.2">
      <c r="A26">
        <v>214149</v>
      </c>
      <c r="B26">
        <v>49</v>
      </c>
    </row>
    <row r="27" spans="1:2" outlineLevel="1" collapsed="1" x14ac:dyDescent="0.2">
      <c r="A27" s="1" t="s">
        <v>32</v>
      </c>
      <c r="B27">
        <f>SUBTOTAL(9,B26:B26)</f>
        <v>49</v>
      </c>
    </row>
    <row r="28" spans="1:2" hidden="1" outlineLevel="2" x14ac:dyDescent="0.2">
      <c r="A28">
        <v>214606</v>
      </c>
      <c r="B28">
        <v>98</v>
      </c>
    </row>
    <row r="29" spans="1:2" hidden="1" outlineLevel="2" x14ac:dyDescent="0.2">
      <c r="A29">
        <v>214606</v>
      </c>
      <c r="B29">
        <v>49</v>
      </c>
    </row>
    <row r="30" spans="1:2" outlineLevel="1" collapsed="1" x14ac:dyDescent="0.2">
      <c r="A30" s="1" t="s">
        <v>33</v>
      </c>
      <c r="B30">
        <f>SUBTOTAL(9,B28:B29)</f>
        <v>147</v>
      </c>
    </row>
    <row r="31" spans="1:2" hidden="1" outlineLevel="2" x14ac:dyDescent="0.2">
      <c r="A31">
        <v>215564</v>
      </c>
      <c r="B31">
        <v>4338</v>
      </c>
    </row>
    <row r="32" spans="1:2" outlineLevel="1" collapsed="1" x14ac:dyDescent="0.2">
      <c r="A32" s="1" t="s">
        <v>34</v>
      </c>
      <c r="B32">
        <f>SUBTOTAL(9,B31:B31)</f>
        <v>4338</v>
      </c>
    </row>
    <row r="33" spans="1:2" hidden="1" outlineLevel="2" x14ac:dyDescent="0.2">
      <c r="A33">
        <v>215595</v>
      </c>
      <c r="B33">
        <v>506</v>
      </c>
    </row>
    <row r="34" spans="1:2" outlineLevel="1" collapsed="1" x14ac:dyDescent="0.2">
      <c r="A34" s="1" t="s">
        <v>35</v>
      </c>
      <c r="B34">
        <f>SUBTOTAL(9,B33:B33)</f>
        <v>506</v>
      </c>
    </row>
    <row r="35" spans="1:2" hidden="1" outlineLevel="2" x14ac:dyDescent="0.2">
      <c r="A35">
        <v>217080</v>
      </c>
      <c r="B35">
        <v>46.9</v>
      </c>
    </row>
    <row r="36" spans="1:2" outlineLevel="1" collapsed="1" x14ac:dyDescent="0.2">
      <c r="A36" s="1" t="s">
        <v>36</v>
      </c>
      <c r="B36">
        <f>SUBTOTAL(9,B35:B35)</f>
        <v>46.9</v>
      </c>
    </row>
    <row r="37" spans="1:2" hidden="1" outlineLevel="2" x14ac:dyDescent="0.2">
      <c r="A37">
        <v>217082</v>
      </c>
      <c r="B37">
        <v>59.9</v>
      </c>
    </row>
    <row r="38" spans="1:2" outlineLevel="1" collapsed="1" x14ac:dyDescent="0.2">
      <c r="A38" s="1" t="s">
        <v>37</v>
      </c>
      <c r="B38">
        <f>SUBTOTAL(9,B37:B37)</f>
        <v>59.9</v>
      </c>
    </row>
    <row r="39" spans="1:2" hidden="1" outlineLevel="2" x14ac:dyDescent="0.2">
      <c r="A39">
        <v>218633</v>
      </c>
      <c r="B39">
        <v>998</v>
      </c>
    </row>
    <row r="40" spans="1:2" outlineLevel="1" collapsed="1" x14ac:dyDescent="0.2">
      <c r="A40" s="1" t="s">
        <v>38</v>
      </c>
      <c r="B40">
        <f>SUBTOTAL(9,B39:B39)</f>
        <v>998</v>
      </c>
    </row>
    <row r="41" spans="1:2" hidden="1" outlineLevel="2" x14ac:dyDescent="0.2">
      <c r="A41">
        <v>218782</v>
      </c>
      <c r="B41">
        <v>169</v>
      </c>
    </row>
    <row r="42" spans="1:2" outlineLevel="1" collapsed="1" x14ac:dyDescent="0.2">
      <c r="A42" s="1" t="s">
        <v>39</v>
      </c>
      <c r="B42">
        <f>SUBTOTAL(9,B41:B41)</f>
        <v>169</v>
      </c>
    </row>
    <row r="43" spans="1:2" hidden="1" outlineLevel="2" x14ac:dyDescent="0.2">
      <c r="A43">
        <v>219966</v>
      </c>
      <c r="B43">
        <v>51</v>
      </c>
    </row>
    <row r="44" spans="1:2" outlineLevel="1" collapsed="1" x14ac:dyDescent="0.2">
      <c r="A44" s="1" t="s">
        <v>40</v>
      </c>
      <c r="B44">
        <f>SUBTOTAL(9,B43:B43)</f>
        <v>51</v>
      </c>
    </row>
    <row r="45" spans="1:2" hidden="1" outlineLevel="2" x14ac:dyDescent="0.2">
      <c r="A45">
        <v>220023</v>
      </c>
      <c r="B45">
        <v>1192</v>
      </c>
    </row>
    <row r="46" spans="1:2" outlineLevel="1" collapsed="1" x14ac:dyDescent="0.2">
      <c r="A46" s="1" t="s">
        <v>41</v>
      </c>
      <c r="B46">
        <f>SUBTOTAL(9,B45:B45)</f>
        <v>1192</v>
      </c>
    </row>
    <row r="47" spans="1:2" hidden="1" outlineLevel="2" x14ac:dyDescent="0.2">
      <c r="A47">
        <v>222434</v>
      </c>
      <c r="B47">
        <v>5249</v>
      </c>
    </row>
    <row r="48" spans="1:2" outlineLevel="1" collapsed="1" x14ac:dyDescent="0.2">
      <c r="A48" s="1" t="s">
        <v>42</v>
      </c>
      <c r="B48">
        <f>SUBTOTAL(9,B47:B47)</f>
        <v>5249</v>
      </c>
    </row>
    <row r="49" spans="1:2" hidden="1" outlineLevel="2" x14ac:dyDescent="0.2">
      <c r="A49">
        <v>224089</v>
      </c>
      <c r="B49">
        <v>1131</v>
      </c>
    </row>
    <row r="50" spans="1:2" outlineLevel="1" collapsed="1" x14ac:dyDescent="0.2">
      <c r="A50" s="1" t="s">
        <v>43</v>
      </c>
      <c r="B50">
        <f>SUBTOTAL(9,B49:B49)</f>
        <v>1131</v>
      </c>
    </row>
    <row r="51" spans="1:2" hidden="1" outlineLevel="2" x14ac:dyDescent="0.2">
      <c r="A51">
        <v>225118</v>
      </c>
      <c r="B51">
        <v>248</v>
      </c>
    </row>
    <row r="52" spans="1:2" outlineLevel="1" collapsed="1" x14ac:dyDescent="0.2">
      <c r="A52" s="1" t="s">
        <v>44</v>
      </c>
      <c r="B52">
        <f>SUBTOTAL(9,B51:B51)</f>
        <v>248</v>
      </c>
    </row>
    <row r="53" spans="1:2" hidden="1" outlineLevel="2" x14ac:dyDescent="0.2">
      <c r="A53">
        <v>226856</v>
      </c>
      <c r="B53">
        <v>36</v>
      </c>
    </row>
    <row r="54" spans="1:2" outlineLevel="1" collapsed="1" x14ac:dyDescent="0.2">
      <c r="A54" s="1" t="s">
        <v>45</v>
      </c>
      <c r="B54">
        <f>SUBTOTAL(9,B53:B53)</f>
        <v>36</v>
      </c>
    </row>
    <row r="55" spans="1:2" hidden="1" outlineLevel="2" x14ac:dyDescent="0.2">
      <c r="A55">
        <v>227952</v>
      </c>
      <c r="B55">
        <v>199</v>
      </c>
    </row>
    <row r="56" spans="1:2" outlineLevel="1" collapsed="1" x14ac:dyDescent="0.2">
      <c r="A56" s="1" t="s">
        <v>46</v>
      </c>
      <c r="B56">
        <f>SUBTOTAL(9,B55:B55)</f>
        <v>199</v>
      </c>
    </row>
    <row r="57" spans="1:2" hidden="1" outlineLevel="2" x14ac:dyDescent="0.2">
      <c r="A57">
        <v>228101</v>
      </c>
      <c r="B57">
        <v>1009</v>
      </c>
    </row>
    <row r="58" spans="1:2" outlineLevel="1" collapsed="1" x14ac:dyDescent="0.2">
      <c r="A58" s="1" t="s">
        <v>47</v>
      </c>
      <c r="B58">
        <f>SUBTOTAL(9,B57:B57)</f>
        <v>1009</v>
      </c>
    </row>
    <row r="59" spans="1:2" hidden="1" outlineLevel="2" x14ac:dyDescent="0.2">
      <c r="A59">
        <v>228174</v>
      </c>
      <c r="B59">
        <v>279</v>
      </c>
    </row>
    <row r="60" spans="1:2" outlineLevel="1" collapsed="1" x14ac:dyDescent="0.2">
      <c r="A60" s="1" t="s">
        <v>48</v>
      </c>
      <c r="B60">
        <f>SUBTOTAL(9,B59:B59)</f>
        <v>279</v>
      </c>
    </row>
    <row r="61" spans="1:2" hidden="1" outlineLevel="2" x14ac:dyDescent="0.2">
      <c r="A61">
        <v>228320</v>
      </c>
      <c r="B61">
        <v>-168</v>
      </c>
    </row>
    <row r="62" spans="1:2" outlineLevel="1" collapsed="1" x14ac:dyDescent="0.2">
      <c r="A62" s="1" t="s">
        <v>49</v>
      </c>
      <c r="B62">
        <f>SUBTOTAL(9,B61:B61)</f>
        <v>-168</v>
      </c>
    </row>
    <row r="63" spans="1:2" hidden="1" outlineLevel="2" x14ac:dyDescent="0.2">
      <c r="A63">
        <v>230865</v>
      </c>
      <c r="B63">
        <v>268</v>
      </c>
    </row>
    <row r="64" spans="1:2" outlineLevel="1" collapsed="1" x14ac:dyDescent="0.2">
      <c r="A64" s="1" t="s">
        <v>50</v>
      </c>
      <c r="B64">
        <f>SUBTOTAL(9,B63:B63)</f>
        <v>268</v>
      </c>
    </row>
    <row r="65" spans="1:2" hidden="1" outlineLevel="2" x14ac:dyDescent="0.2">
      <c r="A65">
        <v>231936</v>
      </c>
      <c r="B65">
        <v>351</v>
      </c>
    </row>
    <row r="66" spans="1:2" outlineLevel="1" collapsed="1" x14ac:dyDescent="0.2">
      <c r="A66" s="1" t="s">
        <v>51</v>
      </c>
      <c r="B66">
        <f>SUBTOTAL(9,B65:B65)</f>
        <v>351</v>
      </c>
    </row>
    <row r="67" spans="1:2" hidden="1" outlineLevel="2" x14ac:dyDescent="0.2">
      <c r="A67">
        <v>232299</v>
      </c>
      <c r="B67">
        <v>268</v>
      </c>
    </row>
    <row r="68" spans="1:2" hidden="1" outlineLevel="2" x14ac:dyDescent="0.2">
      <c r="A68">
        <v>232299</v>
      </c>
      <c r="B68">
        <v>-263</v>
      </c>
    </row>
    <row r="69" spans="1:2" outlineLevel="1" collapsed="1" x14ac:dyDescent="0.2">
      <c r="A69" s="1" t="s">
        <v>52</v>
      </c>
      <c r="B69">
        <f>SUBTOTAL(9,B67:B68)</f>
        <v>5</v>
      </c>
    </row>
    <row r="70" spans="1:2" hidden="1" outlineLevel="2" x14ac:dyDescent="0.2">
      <c r="A70">
        <v>232663</v>
      </c>
      <c r="B70">
        <v>878</v>
      </c>
    </row>
    <row r="71" spans="1:2" outlineLevel="1" collapsed="1" x14ac:dyDescent="0.2">
      <c r="A71" s="1" t="s">
        <v>53</v>
      </c>
      <c r="B71">
        <f>SUBTOTAL(9,B70:B70)</f>
        <v>878</v>
      </c>
    </row>
    <row r="72" spans="1:2" hidden="1" outlineLevel="2" x14ac:dyDescent="0.2">
      <c r="A72">
        <v>232693</v>
      </c>
      <c r="B72">
        <v>278</v>
      </c>
    </row>
    <row r="73" spans="1:2" outlineLevel="1" collapsed="1" x14ac:dyDescent="0.2">
      <c r="A73" s="1" t="s">
        <v>54</v>
      </c>
      <c r="B73">
        <f>SUBTOTAL(9,B72:B72)</f>
        <v>278</v>
      </c>
    </row>
    <row r="74" spans="1:2" hidden="1" outlineLevel="2" x14ac:dyDescent="0.2">
      <c r="A74">
        <v>232759</v>
      </c>
      <c r="B74">
        <v>198</v>
      </c>
    </row>
    <row r="75" spans="1:2" hidden="1" outlineLevel="2" x14ac:dyDescent="0.2">
      <c r="A75">
        <v>232759</v>
      </c>
      <c r="B75">
        <v>2202</v>
      </c>
    </row>
    <row r="76" spans="1:2" outlineLevel="1" collapsed="1" x14ac:dyDescent="0.2">
      <c r="A76" s="1" t="s">
        <v>55</v>
      </c>
      <c r="B76">
        <f>SUBTOTAL(9,B74:B75)</f>
        <v>2400</v>
      </c>
    </row>
    <row r="77" spans="1:2" hidden="1" outlineLevel="2" x14ac:dyDescent="0.2">
      <c r="A77">
        <v>232782</v>
      </c>
      <c r="B77">
        <v>3998</v>
      </c>
    </row>
    <row r="78" spans="1:2" outlineLevel="1" collapsed="1" x14ac:dyDescent="0.2">
      <c r="A78" s="1" t="s">
        <v>56</v>
      </c>
      <c r="B78">
        <f>SUBTOTAL(9,B77:B77)</f>
        <v>3998</v>
      </c>
    </row>
    <row r="79" spans="1:2" hidden="1" outlineLevel="2" x14ac:dyDescent="0.2">
      <c r="A79">
        <v>233437</v>
      </c>
      <c r="B79">
        <v>-268</v>
      </c>
    </row>
    <row r="80" spans="1:2" hidden="1" outlineLevel="2" x14ac:dyDescent="0.2">
      <c r="A80">
        <v>233437</v>
      </c>
      <c r="B80">
        <v>576</v>
      </c>
    </row>
    <row r="81" spans="1:2" outlineLevel="1" collapsed="1" x14ac:dyDescent="0.2">
      <c r="A81" s="1" t="s">
        <v>57</v>
      </c>
      <c r="B81">
        <f>SUBTOTAL(9,B79:B80)</f>
        <v>308</v>
      </c>
    </row>
    <row r="82" spans="1:2" hidden="1" outlineLevel="2" x14ac:dyDescent="0.2">
      <c r="A82">
        <v>233513</v>
      </c>
      <c r="B82">
        <v>2488</v>
      </c>
    </row>
    <row r="83" spans="1:2" outlineLevel="1" collapsed="1" x14ac:dyDescent="0.2">
      <c r="A83" s="1" t="s">
        <v>58</v>
      </c>
      <c r="B83">
        <f>SUBTOTAL(9,B82:B82)</f>
        <v>2488</v>
      </c>
    </row>
    <row r="84" spans="1:2" hidden="1" outlineLevel="2" x14ac:dyDescent="0.2">
      <c r="A84">
        <v>233535</v>
      </c>
      <c r="B84">
        <v>-1</v>
      </c>
    </row>
    <row r="85" spans="1:2" outlineLevel="1" collapsed="1" x14ac:dyDescent="0.2">
      <c r="A85" s="1" t="s">
        <v>59</v>
      </c>
      <c r="B85">
        <f>SUBTOTAL(9,B84:B84)</f>
        <v>-1</v>
      </c>
    </row>
    <row r="86" spans="1:2" hidden="1" outlineLevel="2" x14ac:dyDescent="0.2">
      <c r="A86">
        <v>233655</v>
      </c>
      <c r="B86">
        <v>-4769</v>
      </c>
    </row>
    <row r="87" spans="1:2" outlineLevel="1" collapsed="1" x14ac:dyDescent="0.2">
      <c r="A87" s="1" t="s">
        <v>60</v>
      </c>
      <c r="B87">
        <f>SUBTOTAL(9,B86:B86)</f>
        <v>-4769</v>
      </c>
    </row>
    <row r="88" spans="1:2" hidden="1" outlineLevel="2" x14ac:dyDescent="0.2">
      <c r="A88">
        <v>234266</v>
      </c>
      <c r="B88">
        <v>369</v>
      </c>
    </row>
    <row r="89" spans="1:2" hidden="1" outlineLevel="2" x14ac:dyDescent="0.2">
      <c r="A89">
        <v>234266</v>
      </c>
      <c r="B89">
        <v>369</v>
      </c>
    </row>
    <row r="90" spans="1:2" hidden="1" outlineLevel="2" x14ac:dyDescent="0.2">
      <c r="A90">
        <v>234266</v>
      </c>
      <c r="B90">
        <v>369</v>
      </c>
    </row>
    <row r="91" spans="1:2" hidden="1" outlineLevel="2" x14ac:dyDescent="0.2">
      <c r="A91">
        <v>234266</v>
      </c>
      <c r="B91">
        <v>369</v>
      </c>
    </row>
    <row r="92" spans="1:2" outlineLevel="1" collapsed="1" x14ac:dyDescent="0.2">
      <c r="A92" s="1" t="s">
        <v>61</v>
      </c>
      <c r="B92">
        <f>SUBTOTAL(9,B88:B91)</f>
        <v>1476</v>
      </c>
    </row>
    <row r="93" spans="1:2" hidden="1" outlineLevel="2" x14ac:dyDescent="0.2">
      <c r="A93">
        <v>234284</v>
      </c>
      <c r="B93">
        <v>1799</v>
      </c>
    </row>
    <row r="94" spans="1:2" outlineLevel="1" collapsed="1" x14ac:dyDescent="0.2">
      <c r="A94" s="1" t="s">
        <v>62</v>
      </c>
      <c r="B94">
        <f>SUBTOTAL(9,B93:B93)</f>
        <v>1799</v>
      </c>
    </row>
    <row r="95" spans="1:2" hidden="1" outlineLevel="2" x14ac:dyDescent="0.2">
      <c r="A95">
        <v>234421</v>
      </c>
      <c r="B95">
        <v>198</v>
      </c>
    </row>
    <row r="96" spans="1:2" outlineLevel="1" collapsed="1" x14ac:dyDescent="0.2">
      <c r="A96" s="1" t="s">
        <v>63</v>
      </c>
      <c r="B96">
        <f>SUBTOTAL(9,B95:B95)</f>
        <v>198</v>
      </c>
    </row>
    <row r="97" spans="1:2" hidden="1" outlineLevel="2" x14ac:dyDescent="0.2">
      <c r="A97">
        <v>234653</v>
      </c>
      <c r="B97">
        <v>298</v>
      </c>
    </row>
    <row r="98" spans="1:2" outlineLevel="1" collapsed="1" x14ac:dyDescent="0.2">
      <c r="A98" s="1" t="s">
        <v>64</v>
      </c>
      <c r="B98">
        <f>SUBTOTAL(9,B97:B97)</f>
        <v>298</v>
      </c>
    </row>
    <row r="99" spans="1:2" hidden="1" outlineLevel="2" x14ac:dyDescent="0.2">
      <c r="A99">
        <v>234822</v>
      </c>
      <c r="B99">
        <v>358</v>
      </c>
    </row>
    <row r="100" spans="1:2" hidden="1" outlineLevel="2" x14ac:dyDescent="0.2">
      <c r="A100">
        <v>234822</v>
      </c>
      <c r="B100">
        <v>706</v>
      </c>
    </row>
    <row r="101" spans="1:2" outlineLevel="1" collapsed="1" x14ac:dyDescent="0.2">
      <c r="A101" s="1" t="s">
        <v>65</v>
      </c>
      <c r="B101">
        <f>SUBTOTAL(9,B99:B100)</f>
        <v>1064</v>
      </c>
    </row>
    <row r="102" spans="1:2" hidden="1" outlineLevel="2" x14ac:dyDescent="0.2">
      <c r="A102">
        <v>235080</v>
      </c>
      <c r="B102">
        <v>79</v>
      </c>
    </row>
    <row r="103" spans="1:2" outlineLevel="1" collapsed="1" x14ac:dyDescent="0.2">
      <c r="A103" s="1" t="s">
        <v>66</v>
      </c>
      <c r="B103">
        <f>SUBTOTAL(9,B102:B102)</f>
        <v>79</v>
      </c>
    </row>
    <row r="104" spans="1:2" hidden="1" outlineLevel="2" x14ac:dyDescent="0.2">
      <c r="A104">
        <v>235087</v>
      </c>
      <c r="B104">
        <v>-609</v>
      </c>
    </row>
    <row r="105" spans="1:2" outlineLevel="1" collapsed="1" x14ac:dyDescent="0.2">
      <c r="A105" s="1" t="s">
        <v>67</v>
      </c>
      <c r="B105">
        <f>SUBTOTAL(9,B104:B104)</f>
        <v>-609</v>
      </c>
    </row>
    <row r="106" spans="1:2" hidden="1" outlineLevel="2" x14ac:dyDescent="0.2">
      <c r="A106">
        <v>235159</v>
      </c>
      <c r="B106">
        <v>198</v>
      </c>
    </row>
    <row r="107" spans="1:2" outlineLevel="1" collapsed="1" x14ac:dyDescent="0.2">
      <c r="A107" s="1" t="s">
        <v>68</v>
      </c>
      <c r="B107">
        <f>SUBTOTAL(9,B106:B106)</f>
        <v>198</v>
      </c>
    </row>
    <row r="108" spans="1:2" hidden="1" outlineLevel="2" x14ac:dyDescent="0.2">
      <c r="A108">
        <v>235213</v>
      </c>
      <c r="B108">
        <v>298</v>
      </c>
    </row>
    <row r="109" spans="1:2" outlineLevel="1" collapsed="1" x14ac:dyDescent="0.2">
      <c r="A109" s="1" t="s">
        <v>69</v>
      </c>
      <c r="B109">
        <f>SUBTOTAL(9,B108:B108)</f>
        <v>298</v>
      </c>
    </row>
    <row r="110" spans="1:2" hidden="1" outlineLevel="2" x14ac:dyDescent="0.2">
      <c r="A110">
        <v>235222</v>
      </c>
      <c r="B110">
        <v>228</v>
      </c>
    </row>
    <row r="111" spans="1:2" outlineLevel="1" collapsed="1" x14ac:dyDescent="0.2">
      <c r="A111" s="1" t="s">
        <v>70</v>
      </c>
      <c r="B111">
        <f>SUBTOTAL(9,B110:B110)</f>
        <v>228</v>
      </c>
    </row>
    <row r="112" spans="1:2" hidden="1" outlineLevel="2" x14ac:dyDescent="0.2">
      <c r="A112">
        <v>235259</v>
      </c>
      <c r="B112">
        <v>0</v>
      </c>
    </row>
    <row r="113" spans="1:2" hidden="1" outlineLevel="2" x14ac:dyDescent="0.2">
      <c r="A113">
        <v>235259</v>
      </c>
      <c r="B113">
        <v>0</v>
      </c>
    </row>
    <row r="114" spans="1:2" outlineLevel="1" collapsed="1" x14ac:dyDescent="0.2">
      <c r="A114" s="1" t="s">
        <v>71</v>
      </c>
      <c r="B114">
        <f>SUBTOTAL(9,B112:B113)</f>
        <v>0</v>
      </c>
    </row>
    <row r="115" spans="1:2" hidden="1" outlineLevel="2" x14ac:dyDescent="0.2">
      <c r="A115">
        <v>235330</v>
      </c>
      <c r="B115">
        <v>4269</v>
      </c>
    </row>
    <row r="116" spans="1:2" outlineLevel="1" collapsed="1" x14ac:dyDescent="0.2">
      <c r="A116" s="1" t="s">
        <v>72</v>
      </c>
      <c r="B116">
        <f>SUBTOTAL(9,B115:B115)</f>
        <v>4269</v>
      </c>
    </row>
    <row r="117" spans="1:2" hidden="1" outlineLevel="2" x14ac:dyDescent="0.2">
      <c r="A117">
        <v>235538</v>
      </c>
      <c r="B117">
        <v>-697</v>
      </c>
    </row>
    <row r="118" spans="1:2" outlineLevel="1" collapsed="1" x14ac:dyDescent="0.2">
      <c r="A118" s="1" t="s">
        <v>73</v>
      </c>
      <c r="B118">
        <f>SUBTOTAL(9,B117:B117)</f>
        <v>-697</v>
      </c>
    </row>
    <row r="119" spans="1:2" hidden="1" outlineLevel="2" x14ac:dyDescent="0.2">
      <c r="A119">
        <v>235562</v>
      </c>
      <c r="B119">
        <v>297</v>
      </c>
    </row>
    <row r="120" spans="1:2" outlineLevel="1" collapsed="1" x14ac:dyDescent="0.2">
      <c r="A120" s="1" t="s">
        <v>74</v>
      </c>
      <c r="B120">
        <f>SUBTOTAL(9,B119:B119)</f>
        <v>297</v>
      </c>
    </row>
    <row r="121" spans="1:2" hidden="1" outlineLevel="2" x14ac:dyDescent="0.2">
      <c r="A121">
        <v>235605</v>
      </c>
      <c r="B121">
        <v>295</v>
      </c>
    </row>
    <row r="122" spans="1:2" outlineLevel="1" collapsed="1" x14ac:dyDescent="0.2">
      <c r="A122" s="1" t="s">
        <v>75</v>
      </c>
      <c r="B122">
        <f>SUBTOTAL(9,B121:B121)</f>
        <v>295</v>
      </c>
    </row>
    <row r="123" spans="1:2" hidden="1" outlineLevel="2" x14ac:dyDescent="0.2">
      <c r="A123">
        <v>235748</v>
      </c>
      <c r="B123">
        <v>78</v>
      </c>
    </row>
    <row r="124" spans="1:2" outlineLevel="1" collapsed="1" x14ac:dyDescent="0.2">
      <c r="A124" s="1" t="s">
        <v>76</v>
      </c>
      <c r="B124">
        <f>SUBTOTAL(9,B123:B123)</f>
        <v>78</v>
      </c>
    </row>
    <row r="125" spans="1:2" hidden="1" outlineLevel="2" x14ac:dyDescent="0.2">
      <c r="A125">
        <v>235798</v>
      </c>
      <c r="B125">
        <v>263</v>
      </c>
    </row>
    <row r="126" spans="1:2" outlineLevel="1" collapsed="1" x14ac:dyDescent="0.2">
      <c r="A126" s="1" t="s">
        <v>77</v>
      </c>
      <c r="B126">
        <f>SUBTOTAL(9,B125:B125)</f>
        <v>263</v>
      </c>
    </row>
    <row r="127" spans="1:2" hidden="1" outlineLevel="2" x14ac:dyDescent="0.2">
      <c r="A127">
        <v>236005</v>
      </c>
      <c r="B127">
        <v>1589</v>
      </c>
    </row>
    <row r="128" spans="1:2" outlineLevel="1" collapsed="1" x14ac:dyDescent="0.2">
      <c r="A128" s="1" t="s">
        <v>78</v>
      </c>
      <c r="B128">
        <f>SUBTOTAL(9,B127:B127)</f>
        <v>1589</v>
      </c>
    </row>
    <row r="129" spans="1:2" hidden="1" outlineLevel="2" x14ac:dyDescent="0.2">
      <c r="A129">
        <v>236066</v>
      </c>
      <c r="B129">
        <v>1569</v>
      </c>
    </row>
    <row r="130" spans="1:2" hidden="1" outlineLevel="2" x14ac:dyDescent="0.2">
      <c r="A130">
        <v>236066</v>
      </c>
      <c r="B130">
        <v>4707</v>
      </c>
    </row>
    <row r="131" spans="1:2" outlineLevel="1" collapsed="1" x14ac:dyDescent="0.2">
      <c r="A131" s="1" t="s">
        <v>79</v>
      </c>
      <c r="B131">
        <f>SUBTOTAL(9,B129:B130)</f>
        <v>6276</v>
      </c>
    </row>
    <row r="132" spans="1:2" hidden="1" outlineLevel="2" x14ac:dyDescent="0.2">
      <c r="A132">
        <v>236079</v>
      </c>
      <c r="B132">
        <v>179</v>
      </c>
    </row>
    <row r="133" spans="1:2" hidden="1" outlineLevel="2" x14ac:dyDescent="0.2">
      <c r="A133">
        <v>236079</v>
      </c>
      <c r="B133">
        <v>358</v>
      </c>
    </row>
    <row r="134" spans="1:2" hidden="1" outlineLevel="2" x14ac:dyDescent="0.2">
      <c r="A134">
        <v>236079</v>
      </c>
      <c r="B134">
        <v>358</v>
      </c>
    </row>
    <row r="135" spans="1:2" hidden="1" outlineLevel="2" x14ac:dyDescent="0.2">
      <c r="A135">
        <v>236079</v>
      </c>
      <c r="B135">
        <v>537</v>
      </c>
    </row>
    <row r="136" spans="1:2" hidden="1" outlineLevel="2" x14ac:dyDescent="0.2">
      <c r="A136">
        <v>236079</v>
      </c>
      <c r="B136">
        <v>358</v>
      </c>
    </row>
    <row r="137" spans="1:2" outlineLevel="1" collapsed="1" x14ac:dyDescent="0.2">
      <c r="A137" s="1" t="s">
        <v>80</v>
      </c>
      <c r="B137">
        <f>SUBTOTAL(9,B132:B136)</f>
        <v>1790</v>
      </c>
    </row>
    <row r="138" spans="1:2" hidden="1" outlineLevel="2" x14ac:dyDescent="0.2">
      <c r="A138">
        <v>236100</v>
      </c>
      <c r="B138">
        <v>279</v>
      </c>
    </row>
    <row r="139" spans="1:2" outlineLevel="1" collapsed="1" x14ac:dyDescent="0.2">
      <c r="A139" s="1" t="s">
        <v>81</v>
      </c>
      <c r="B139">
        <f>SUBTOTAL(9,B138:B138)</f>
        <v>279</v>
      </c>
    </row>
    <row r="140" spans="1:2" hidden="1" outlineLevel="2" x14ac:dyDescent="0.2">
      <c r="A140">
        <v>236148</v>
      </c>
      <c r="B140">
        <v>263</v>
      </c>
    </row>
    <row r="141" spans="1:2" outlineLevel="1" collapsed="1" x14ac:dyDescent="0.2">
      <c r="A141" s="1" t="s">
        <v>82</v>
      </c>
      <c r="B141">
        <f>SUBTOTAL(9,B140:B140)</f>
        <v>263</v>
      </c>
    </row>
    <row r="142" spans="1:2" hidden="1" outlineLevel="2" x14ac:dyDescent="0.2">
      <c r="A142">
        <v>236269</v>
      </c>
      <c r="B142">
        <v>1315</v>
      </c>
    </row>
    <row r="143" spans="1:2" hidden="1" outlineLevel="2" x14ac:dyDescent="0.2">
      <c r="A143">
        <v>236269</v>
      </c>
      <c r="B143">
        <v>1578</v>
      </c>
    </row>
    <row r="144" spans="1:2" outlineLevel="1" collapsed="1" x14ac:dyDescent="0.2">
      <c r="A144" s="1" t="s">
        <v>83</v>
      </c>
      <c r="B144">
        <f>SUBTOTAL(9,B142:B143)</f>
        <v>2893</v>
      </c>
    </row>
    <row r="145" spans="1:2" hidden="1" outlineLevel="2" x14ac:dyDescent="0.2">
      <c r="A145">
        <v>236325</v>
      </c>
      <c r="B145">
        <v>1626</v>
      </c>
    </row>
    <row r="146" spans="1:2" hidden="1" outlineLevel="2" x14ac:dyDescent="0.2">
      <c r="A146">
        <v>236325</v>
      </c>
      <c r="B146">
        <v>4111</v>
      </c>
    </row>
    <row r="147" spans="1:2" outlineLevel="1" collapsed="1" x14ac:dyDescent="0.2">
      <c r="A147" s="1" t="s">
        <v>84</v>
      </c>
      <c r="B147">
        <f>SUBTOTAL(9,B145:B146)</f>
        <v>5737</v>
      </c>
    </row>
    <row r="148" spans="1:2" hidden="1" outlineLevel="2" x14ac:dyDescent="0.2">
      <c r="A148">
        <v>236343</v>
      </c>
      <c r="B148">
        <v>318</v>
      </c>
    </row>
    <row r="149" spans="1:2" hidden="1" outlineLevel="2" x14ac:dyDescent="0.2">
      <c r="A149">
        <v>236343</v>
      </c>
      <c r="B149">
        <v>4504</v>
      </c>
    </row>
    <row r="150" spans="1:2" outlineLevel="1" collapsed="1" x14ac:dyDescent="0.2">
      <c r="A150" s="1" t="s">
        <v>85</v>
      </c>
      <c r="B150">
        <f>SUBTOTAL(9,B148:B149)</f>
        <v>4822</v>
      </c>
    </row>
    <row r="151" spans="1:2" hidden="1" outlineLevel="2" x14ac:dyDescent="0.2">
      <c r="A151">
        <v>236354</v>
      </c>
      <c r="B151">
        <v>219</v>
      </c>
    </row>
    <row r="152" spans="1:2" hidden="1" outlineLevel="2" x14ac:dyDescent="0.2">
      <c r="A152">
        <v>236354</v>
      </c>
      <c r="B152">
        <v>219</v>
      </c>
    </row>
    <row r="153" spans="1:2" hidden="1" outlineLevel="2" x14ac:dyDescent="0.2">
      <c r="A153">
        <v>236354</v>
      </c>
      <c r="B153">
        <v>219</v>
      </c>
    </row>
    <row r="154" spans="1:2" hidden="1" outlineLevel="2" x14ac:dyDescent="0.2">
      <c r="A154">
        <v>236354</v>
      </c>
      <c r="B154">
        <v>423</v>
      </c>
    </row>
    <row r="155" spans="1:2" hidden="1" outlineLevel="2" x14ac:dyDescent="0.2">
      <c r="A155">
        <v>236354</v>
      </c>
      <c r="B155">
        <v>209</v>
      </c>
    </row>
    <row r="156" spans="1:2" outlineLevel="1" collapsed="1" x14ac:dyDescent="0.2">
      <c r="A156" s="1" t="s">
        <v>86</v>
      </c>
      <c r="B156">
        <f>SUBTOTAL(9,B151:B155)</f>
        <v>1289</v>
      </c>
    </row>
    <row r="157" spans="1:2" hidden="1" outlineLevel="2" x14ac:dyDescent="0.2">
      <c r="A157">
        <v>236630</v>
      </c>
      <c r="B157">
        <v>-1800</v>
      </c>
    </row>
    <row r="158" spans="1:2" outlineLevel="1" collapsed="1" x14ac:dyDescent="0.2">
      <c r="A158" s="1" t="s">
        <v>87</v>
      </c>
      <c r="B158">
        <f>SUBTOTAL(9,B157:B157)</f>
        <v>-1800</v>
      </c>
    </row>
    <row r="159" spans="1:2" hidden="1" outlineLevel="2" x14ac:dyDescent="0.2">
      <c r="A159">
        <v>236639</v>
      </c>
      <c r="B159">
        <v>-263</v>
      </c>
    </row>
    <row r="160" spans="1:2" outlineLevel="1" collapsed="1" x14ac:dyDescent="0.2">
      <c r="A160" s="1" t="s">
        <v>88</v>
      </c>
      <c r="B160">
        <f>SUBTOTAL(9,B159:B159)</f>
        <v>-263</v>
      </c>
    </row>
    <row r="161" spans="1:2" hidden="1" outlineLevel="2" x14ac:dyDescent="0.2">
      <c r="A161">
        <v>236652</v>
      </c>
      <c r="B161">
        <v>1451</v>
      </c>
    </row>
    <row r="162" spans="1:2" outlineLevel="1" collapsed="1" x14ac:dyDescent="0.2">
      <c r="A162" s="1" t="s">
        <v>89</v>
      </c>
      <c r="B162">
        <f>SUBTOTAL(9,B161:B161)</f>
        <v>1451</v>
      </c>
    </row>
    <row r="163" spans="1:2" hidden="1" outlineLevel="2" x14ac:dyDescent="0.2">
      <c r="A163">
        <v>236725</v>
      </c>
      <c r="B163">
        <v>-268</v>
      </c>
    </row>
    <row r="164" spans="1:2" outlineLevel="1" collapsed="1" x14ac:dyDescent="0.2">
      <c r="A164" s="1" t="s">
        <v>90</v>
      </c>
      <c r="B164">
        <f>SUBTOTAL(9,B163:B163)</f>
        <v>-268</v>
      </c>
    </row>
    <row r="165" spans="1:2" hidden="1" outlineLevel="2" x14ac:dyDescent="0.2">
      <c r="A165">
        <v>236728</v>
      </c>
      <c r="B165">
        <v>-208</v>
      </c>
    </row>
    <row r="166" spans="1:2" outlineLevel="1" collapsed="1" x14ac:dyDescent="0.2">
      <c r="A166" s="1" t="s">
        <v>91</v>
      </c>
      <c r="B166">
        <f>SUBTOTAL(9,B165:B165)</f>
        <v>-208</v>
      </c>
    </row>
    <row r="167" spans="1:2" hidden="1" outlineLevel="2" x14ac:dyDescent="0.2">
      <c r="A167">
        <v>236907</v>
      </c>
      <c r="B167">
        <v>12</v>
      </c>
    </row>
    <row r="168" spans="1:2" outlineLevel="1" collapsed="1" x14ac:dyDescent="0.2">
      <c r="A168" s="1" t="s">
        <v>92</v>
      </c>
      <c r="B168">
        <f>SUBTOTAL(9,B167:B167)</f>
        <v>12</v>
      </c>
    </row>
    <row r="169" spans="1:2" hidden="1" outlineLevel="2" x14ac:dyDescent="0.2">
      <c r="A169">
        <v>237009</v>
      </c>
      <c r="B169">
        <v>128</v>
      </c>
    </row>
    <row r="170" spans="1:2" outlineLevel="1" collapsed="1" x14ac:dyDescent="0.2">
      <c r="A170" s="1" t="s">
        <v>93</v>
      </c>
      <c r="B170">
        <f>SUBTOTAL(9,B169:B169)</f>
        <v>128</v>
      </c>
    </row>
    <row r="171" spans="1:2" hidden="1" outlineLevel="2" x14ac:dyDescent="0.2">
      <c r="A171">
        <v>237215</v>
      </c>
      <c r="B171">
        <v>1083</v>
      </c>
    </row>
    <row r="172" spans="1:2" hidden="1" outlineLevel="2" x14ac:dyDescent="0.2">
      <c r="A172">
        <v>237215</v>
      </c>
      <c r="B172">
        <v>2800</v>
      </c>
    </row>
    <row r="173" spans="1:2" outlineLevel="1" collapsed="1" x14ac:dyDescent="0.2">
      <c r="A173" s="1" t="s">
        <v>94</v>
      </c>
      <c r="B173">
        <f>SUBTOTAL(9,B171:B172)</f>
        <v>3883</v>
      </c>
    </row>
    <row r="174" spans="1:2" hidden="1" outlineLevel="2" x14ac:dyDescent="0.2">
      <c r="A174">
        <v>237224</v>
      </c>
      <c r="B174">
        <v>263</v>
      </c>
    </row>
    <row r="175" spans="1:2" outlineLevel="1" collapsed="1" x14ac:dyDescent="0.2">
      <c r="A175" s="1" t="s">
        <v>95</v>
      </c>
      <c r="B175">
        <f>SUBTOTAL(9,B174:B174)</f>
        <v>263</v>
      </c>
    </row>
    <row r="176" spans="1:2" hidden="1" outlineLevel="2" x14ac:dyDescent="0.2">
      <c r="A176">
        <v>237373</v>
      </c>
      <c r="B176">
        <v>219</v>
      </c>
    </row>
    <row r="177" spans="1:2" outlineLevel="1" collapsed="1" x14ac:dyDescent="0.2">
      <c r="A177" s="1" t="s">
        <v>96</v>
      </c>
      <c r="B177">
        <f>SUBTOTAL(9,B176:B176)</f>
        <v>219</v>
      </c>
    </row>
    <row r="178" spans="1:2" hidden="1" outlineLevel="2" x14ac:dyDescent="0.2">
      <c r="A178">
        <v>237379</v>
      </c>
      <c r="B178">
        <v>258</v>
      </c>
    </row>
    <row r="179" spans="1:2" hidden="1" outlineLevel="2" x14ac:dyDescent="0.2">
      <c r="A179">
        <v>237379</v>
      </c>
      <c r="B179">
        <v>258</v>
      </c>
    </row>
    <row r="180" spans="1:2" hidden="1" outlineLevel="2" x14ac:dyDescent="0.2">
      <c r="A180">
        <v>237379</v>
      </c>
      <c r="B180">
        <v>1037</v>
      </c>
    </row>
    <row r="181" spans="1:2" hidden="1" outlineLevel="2" x14ac:dyDescent="0.2">
      <c r="A181">
        <v>237379</v>
      </c>
      <c r="B181">
        <v>536</v>
      </c>
    </row>
    <row r="182" spans="1:2" outlineLevel="1" collapsed="1" x14ac:dyDescent="0.2">
      <c r="A182" s="1" t="s">
        <v>97</v>
      </c>
      <c r="B182">
        <f>SUBTOTAL(9,B178:B181)</f>
        <v>2089</v>
      </c>
    </row>
    <row r="183" spans="1:2" hidden="1" outlineLevel="2" x14ac:dyDescent="0.2">
      <c r="A183">
        <v>237411</v>
      </c>
      <c r="B183">
        <v>278</v>
      </c>
    </row>
    <row r="184" spans="1:2" outlineLevel="1" collapsed="1" x14ac:dyDescent="0.2">
      <c r="A184" s="1" t="s">
        <v>98</v>
      </c>
      <c r="B184">
        <f>SUBTOTAL(9,B183:B183)</f>
        <v>278</v>
      </c>
    </row>
    <row r="185" spans="1:2" hidden="1" outlineLevel="2" x14ac:dyDescent="0.2">
      <c r="A185">
        <v>237906</v>
      </c>
      <c r="B185">
        <v>99</v>
      </c>
    </row>
    <row r="186" spans="1:2" outlineLevel="1" collapsed="1" x14ac:dyDescent="0.2">
      <c r="A186" s="1" t="s">
        <v>99</v>
      </c>
      <c r="B186">
        <f>SUBTOTAL(9,B185:B185)</f>
        <v>99</v>
      </c>
    </row>
    <row r="187" spans="1:2" hidden="1" outlineLevel="2" x14ac:dyDescent="0.2">
      <c r="A187">
        <v>238923</v>
      </c>
      <c r="B187">
        <v>249</v>
      </c>
    </row>
    <row r="188" spans="1:2" outlineLevel="1" collapsed="1" x14ac:dyDescent="0.2">
      <c r="A188" s="1" t="s">
        <v>100</v>
      </c>
      <c r="B188">
        <f>SUBTOTAL(9,B187:B187)</f>
        <v>249</v>
      </c>
    </row>
    <row r="189" spans="1:2" hidden="1" outlineLevel="2" x14ac:dyDescent="0.2">
      <c r="A189">
        <v>239018</v>
      </c>
      <c r="B189">
        <v>3900</v>
      </c>
    </row>
    <row r="190" spans="1:2" outlineLevel="1" collapsed="1" x14ac:dyDescent="0.2">
      <c r="A190" s="1" t="s">
        <v>101</v>
      </c>
      <c r="B190">
        <f>SUBTOTAL(9,B189:B189)</f>
        <v>3900</v>
      </c>
    </row>
    <row r="191" spans="1:2" hidden="1" outlineLevel="2" x14ac:dyDescent="0.2">
      <c r="A191">
        <v>239696</v>
      </c>
      <c r="B191">
        <v>894</v>
      </c>
    </row>
    <row r="192" spans="1:2" outlineLevel="1" collapsed="1" x14ac:dyDescent="0.2">
      <c r="A192" s="1" t="s">
        <v>102</v>
      </c>
      <c r="B192">
        <f>SUBTOTAL(9,B191:B191)</f>
        <v>894</v>
      </c>
    </row>
    <row r="193" spans="1:2" hidden="1" outlineLevel="2" x14ac:dyDescent="0.2">
      <c r="A193">
        <v>239788</v>
      </c>
      <c r="B193">
        <v>35</v>
      </c>
    </row>
    <row r="194" spans="1:2" outlineLevel="1" collapsed="1" x14ac:dyDescent="0.2">
      <c r="A194" s="1" t="s">
        <v>103</v>
      </c>
      <c r="B194">
        <f>SUBTOTAL(9,B193:B193)</f>
        <v>35</v>
      </c>
    </row>
    <row r="195" spans="1:2" hidden="1" outlineLevel="2" x14ac:dyDescent="0.2">
      <c r="A195">
        <v>239969</v>
      </c>
      <c r="B195">
        <v>976</v>
      </c>
    </row>
    <row r="196" spans="1:2" outlineLevel="1" collapsed="1" x14ac:dyDescent="0.2">
      <c r="A196" s="1" t="s">
        <v>104</v>
      </c>
      <c r="B196">
        <f>SUBTOTAL(9,B195:B195)</f>
        <v>976</v>
      </c>
    </row>
    <row r="197" spans="1:2" hidden="1" outlineLevel="2" x14ac:dyDescent="0.2">
      <c r="A197">
        <v>240021</v>
      </c>
      <c r="B197">
        <v>0</v>
      </c>
    </row>
    <row r="198" spans="1:2" outlineLevel="1" collapsed="1" x14ac:dyDescent="0.2">
      <c r="A198" s="1" t="s">
        <v>105</v>
      </c>
      <c r="B198">
        <f>SUBTOTAL(9,B197:B197)</f>
        <v>0</v>
      </c>
    </row>
    <row r="199" spans="1:2" hidden="1" outlineLevel="2" x14ac:dyDescent="0.2">
      <c r="A199">
        <v>240163</v>
      </c>
      <c r="B199">
        <v>369</v>
      </c>
    </row>
    <row r="200" spans="1:2" outlineLevel="1" collapsed="1" x14ac:dyDescent="0.2">
      <c r="A200" s="1" t="s">
        <v>106</v>
      </c>
      <c r="B200">
        <f>SUBTOTAL(9,B199:B199)</f>
        <v>369</v>
      </c>
    </row>
    <row r="201" spans="1:2" hidden="1" outlineLevel="2" x14ac:dyDescent="0.2">
      <c r="A201">
        <v>240208</v>
      </c>
      <c r="B201">
        <v>0</v>
      </c>
    </row>
    <row r="202" spans="1:2" outlineLevel="1" collapsed="1" x14ac:dyDescent="0.2">
      <c r="A202" s="1" t="s">
        <v>107</v>
      </c>
      <c r="B202">
        <f>SUBTOTAL(9,B201:B201)</f>
        <v>0</v>
      </c>
    </row>
    <row r="203" spans="1:2" hidden="1" outlineLevel="2" x14ac:dyDescent="0.2">
      <c r="A203">
        <v>240264</v>
      </c>
      <c r="B203">
        <v>79</v>
      </c>
    </row>
    <row r="204" spans="1:2" outlineLevel="1" collapsed="1" x14ac:dyDescent="0.2">
      <c r="A204" s="1" t="s">
        <v>108</v>
      </c>
      <c r="B204">
        <f>SUBTOTAL(9,B203:B203)</f>
        <v>79</v>
      </c>
    </row>
    <row r="205" spans="1:2" hidden="1" outlineLevel="2" x14ac:dyDescent="0.2">
      <c r="A205">
        <v>240303</v>
      </c>
      <c r="B205">
        <v>134</v>
      </c>
    </row>
    <row r="206" spans="1:2" outlineLevel="1" collapsed="1" x14ac:dyDescent="0.2">
      <c r="A206" s="1" t="s">
        <v>109</v>
      </c>
      <c r="B206">
        <f>SUBTOTAL(9,B205:B205)</f>
        <v>134</v>
      </c>
    </row>
    <row r="207" spans="1:2" hidden="1" outlineLevel="2" x14ac:dyDescent="0.2">
      <c r="A207">
        <v>240310</v>
      </c>
      <c r="B207">
        <v>253</v>
      </c>
    </row>
    <row r="208" spans="1:2" hidden="1" outlineLevel="2" x14ac:dyDescent="0.2">
      <c r="A208">
        <v>240310</v>
      </c>
      <c r="B208">
        <v>273</v>
      </c>
    </row>
    <row r="209" spans="1:2" hidden="1" outlineLevel="2" x14ac:dyDescent="0.2">
      <c r="A209">
        <v>240310</v>
      </c>
      <c r="B209">
        <v>864</v>
      </c>
    </row>
    <row r="210" spans="1:2" hidden="1" outlineLevel="2" x14ac:dyDescent="0.2">
      <c r="A210">
        <v>240310</v>
      </c>
      <c r="B210">
        <v>576</v>
      </c>
    </row>
    <row r="211" spans="1:2" hidden="1" outlineLevel="2" x14ac:dyDescent="0.2">
      <c r="A211">
        <v>240310</v>
      </c>
      <c r="B211">
        <v>288</v>
      </c>
    </row>
    <row r="212" spans="1:2" outlineLevel="1" collapsed="1" x14ac:dyDescent="0.2">
      <c r="A212" s="1" t="s">
        <v>110</v>
      </c>
      <c r="B212">
        <f>SUBTOTAL(9,B207:B211)</f>
        <v>2254</v>
      </c>
    </row>
    <row r="213" spans="1:2" hidden="1" outlineLevel="2" x14ac:dyDescent="0.2">
      <c r="A213">
        <v>240315</v>
      </c>
      <c r="B213">
        <v>99</v>
      </c>
    </row>
    <row r="214" spans="1:2" outlineLevel="1" collapsed="1" x14ac:dyDescent="0.2">
      <c r="A214" s="1" t="s">
        <v>111</v>
      </c>
      <c r="B214">
        <f>SUBTOTAL(9,B213:B213)</f>
        <v>99</v>
      </c>
    </row>
    <row r="215" spans="1:2" x14ac:dyDescent="0.2">
      <c r="A215" s="1" t="s">
        <v>10</v>
      </c>
      <c r="B215">
        <f>SUBTOTAL(9,B2:B213)</f>
        <v>77878.8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70" workbookViewId="0">
      <selection activeCell="A93" sqref="A93:XFD93"/>
    </sheetView>
  </sheetViews>
  <sheetFormatPr defaultRowHeight="14.25" x14ac:dyDescent="0.2"/>
  <cols>
    <col min="1" max="1" width="9" bestFit="1" customWidth="1"/>
    <col min="2" max="2" width="13" bestFit="1" customWidth="1"/>
    <col min="6" max="6" width="11.25" bestFit="1" customWidth="1"/>
    <col min="7" max="7" width="26.875" bestFit="1" customWidth="1"/>
  </cols>
  <sheetData>
    <row r="1" spans="1:8" x14ac:dyDescent="0.2">
      <c r="A1" t="s">
        <v>20</v>
      </c>
      <c r="B1" t="s">
        <v>1</v>
      </c>
      <c r="F1" t="s">
        <v>112</v>
      </c>
      <c r="G1" t="s">
        <v>13</v>
      </c>
    </row>
    <row r="2" spans="1:8" x14ac:dyDescent="0.2">
      <c r="A2">
        <v>185186</v>
      </c>
      <c r="B2">
        <v>503</v>
      </c>
      <c r="C2">
        <f>VLOOKUP(A2,F:G,2,0)</f>
        <v>503</v>
      </c>
      <c r="F2">
        <v>185186</v>
      </c>
      <c r="G2">
        <v>503</v>
      </c>
      <c r="H2">
        <f>VLOOKUP(F2,A:B,2,0)</f>
        <v>503</v>
      </c>
    </row>
    <row r="3" spans="1:8" x14ac:dyDescent="0.2">
      <c r="A3">
        <v>201278</v>
      </c>
      <c r="B3">
        <v>129</v>
      </c>
      <c r="C3">
        <f t="shared" ref="C3:C66" si="0">VLOOKUP(A3,F:G,2,0)</f>
        <v>129</v>
      </c>
      <c r="F3">
        <v>201278</v>
      </c>
      <c r="G3">
        <v>129</v>
      </c>
      <c r="H3">
        <f t="shared" ref="H3:H66" si="1">VLOOKUP(F3,A:B,2,0)</f>
        <v>129</v>
      </c>
    </row>
    <row r="4" spans="1:8" x14ac:dyDescent="0.2">
      <c r="A4">
        <v>203917</v>
      </c>
      <c r="B4">
        <v>40</v>
      </c>
      <c r="C4">
        <f t="shared" si="0"/>
        <v>40</v>
      </c>
      <c r="F4">
        <v>203917</v>
      </c>
      <c r="G4">
        <v>40</v>
      </c>
      <c r="H4">
        <f t="shared" si="1"/>
        <v>40</v>
      </c>
    </row>
    <row r="5" spans="1:8" x14ac:dyDescent="0.2">
      <c r="A5">
        <v>204838</v>
      </c>
      <c r="B5">
        <v>253</v>
      </c>
      <c r="C5">
        <f t="shared" si="0"/>
        <v>253</v>
      </c>
      <c r="F5">
        <v>204838</v>
      </c>
      <c r="G5">
        <v>253</v>
      </c>
      <c r="H5">
        <f t="shared" si="1"/>
        <v>253</v>
      </c>
    </row>
    <row r="6" spans="1:8" x14ac:dyDescent="0.2">
      <c r="A6">
        <v>205623</v>
      </c>
      <c r="B6">
        <v>28</v>
      </c>
      <c r="C6">
        <f t="shared" si="0"/>
        <v>28</v>
      </c>
      <c r="F6">
        <v>205623</v>
      </c>
      <c r="G6">
        <v>28</v>
      </c>
      <c r="H6">
        <f t="shared" si="1"/>
        <v>28</v>
      </c>
    </row>
    <row r="7" spans="1:8" x14ac:dyDescent="0.2">
      <c r="A7">
        <v>207896</v>
      </c>
      <c r="B7">
        <v>268</v>
      </c>
      <c r="C7">
        <f t="shared" si="0"/>
        <v>268</v>
      </c>
      <c r="F7">
        <v>207896</v>
      </c>
      <c r="G7">
        <v>268</v>
      </c>
      <c r="H7">
        <f t="shared" si="1"/>
        <v>268</v>
      </c>
    </row>
    <row r="8" spans="1:8" x14ac:dyDescent="0.2">
      <c r="A8">
        <v>210906</v>
      </c>
      <c r="B8">
        <v>39</v>
      </c>
      <c r="C8">
        <f t="shared" si="0"/>
        <v>39</v>
      </c>
      <c r="F8">
        <v>210906</v>
      </c>
      <c r="G8">
        <v>39</v>
      </c>
      <c r="H8">
        <f t="shared" si="1"/>
        <v>39</v>
      </c>
    </row>
    <row r="9" spans="1:8" x14ac:dyDescent="0.2">
      <c r="A9">
        <v>211135</v>
      </c>
      <c r="B9">
        <v>911</v>
      </c>
      <c r="C9">
        <f t="shared" si="0"/>
        <v>911</v>
      </c>
      <c r="F9">
        <v>211135</v>
      </c>
      <c r="G9">
        <v>911</v>
      </c>
      <c r="H9">
        <f t="shared" si="1"/>
        <v>911</v>
      </c>
    </row>
    <row r="10" spans="1:8" x14ac:dyDescent="0.2">
      <c r="A10">
        <v>211910</v>
      </c>
      <c r="B10">
        <v>126</v>
      </c>
      <c r="C10">
        <f t="shared" si="0"/>
        <v>126</v>
      </c>
      <c r="F10">
        <v>211910</v>
      </c>
      <c r="G10">
        <v>126</v>
      </c>
      <c r="H10">
        <f t="shared" si="1"/>
        <v>126</v>
      </c>
    </row>
    <row r="11" spans="1:8" x14ac:dyDescent="0.2">
      <c r="A11">
        <v>213931</v>
      </c>
      <c r="B11">
        <v>2545</v>
      </c>
      <c r="C11">
        <f t="shared" si="0"/>
        <v>2545</v>
      </c>
      <c r="F11">
        <v>213931</v>
      </c>
      <c r="G11">
        <v>2545</v>
      </c>
      <c r="H11">
        <f t="shared" si="1"/>
        <v>2545</v>
      </c>
    </row>
    <row r="12" spans="1:8" x14ac:dyDescent="0.2">
      <c r="A12">
        <v>213938</v>
      </c>
      <c r="B12">
        <v>1949</v>
      </c>
      <c r="C12">
        <f t="shared" si="0"/>
        <v>1949</v>
      </c>
      <c r="F12">
        <v>213938</v>
      </c>
      <c r="G12">
        <v>1949</v>
      </c>
      <c r="H12">
        <f t="shared" si="1"/>
        <v>1949</v>
      </c>
    </row>
    <row r="13" spans="1:8" x14ac:dyDescent="0.2">
      <c r="A13">
        <v>214149</v>
      </c>
      <c r="B13">
        <v>49</v>
      </c>
      <c r="C13">
        <f t="shared" si="0"/>
        <v>49</v>
      </c>
      <c r="F13">
        <v>214149</v>
      </c>
      <c r="G13">
        <v>49</v>
      </c>
      <c r="H13">
        <f t="shared" si="1"/>
        <v>49</v>
      </c>
    </row>
    <row r="14" spans="1:8" x14ac:dyDescent="0.2">
      <c r="A14">
        <v>214606</v>
      </c>
      <c r="B14">
        <v>147</v>
      </c>
      <c r="C14">
        <f t="shared" si="0"/>
        <v>147</v>
      </c>
      <c r="F14">
        <v>214606</v>
      </c>
      <c r="G14">
        <v>147</v>
      </c>
      <c r="H14">
        <f t="shared" si="1"/>
        <v>147</v>
      </c>
    </row>
    <row r="15" spans="1:8" x14ac:dyDescent="0.2">
      <c r="A15">
        <v>215564</v>
      </c>
      <c r="B15">
        <v>4338</v>
      </c>
      <c r="C15">
        <f t="shared" si="0"/>
        <v>4338</v>
      </c>
      <c r="F15">
        <v>215564</v>
      </c>
      <c r="G15">
        <v>4338</v>
      </c>
      <c r="H15">
        <f t="shared" si="1"/>
        <v>4338</v>
      </c>
    </row>
    <row r="16" spans="1:8" x14ac:dyDescent="0.2">
      <c r="A16">
        <v>215595</v>
      </c>
      <c r="B16">
        <v>506</v>
      </c>
      <c r="C16">
        <f t="shared" si="0"/>
        <v>506</v>
      </c>
      <c r="F16">
        <v>215595</v>
      </c>
      <c r="G16">
        <v>506</v>
      </c>
      <c r="H16">
        <f t="shared" si="1"/>
        <v>506</v>
      </c>
    </row>
    <row r="17" spans="1:8" x14ac:dyDescent="0.2">
      <c r="A17">
        <v>217080</v>
      </c>
      <c r="B17">
        <v>46.9</v>
      </c>
      <c r="C17">
        <f t="shared" si="0"/>
        <v>46.9</v>
      </c>
      <c r="F17">
        <v>217080</v>
      </c>
      <c r="G17">
        <v>46.9</v>
      </c>
      <c r="H17">
        <f t="shared" si="1"/>
        <v>46.9</v>
      </c>
    </row>
    <row r="18" spans="1:8" x14ac:dyDescent="0.2">
      <c r="A18">
        <v>217082</v>
      </c>
      <c r="B18">
        <v>59.9</v>
      </c>
      <c r="C18">
        <f t="shared" si="0"/>
        <v>59.9</v>
      </c>
      <c r="F18">
        <v>217082</v>
      </c>
      <c r="G18">
        <v>59.9</v>
      </c>
      <c r="H18">
        <f t="shared" si="1"/>
        <v>59.9</v>
      </c>
    </row>
    <row r="19" spans="1:8" x14ac:dyDescent="0.2">
      <c r="A19">
        <v>218633</v>
      </c>
      <c r="B19">
        <v>998</v>
      </c>
      <c r="C19">
        <f t="shared" si="0"/>
        <v>998</v>
      </c>
      <c r="F19">
        <v>218633</v>
      </c>
      <c r="G19">
        <v>998</v>
      </c>
      <c r="H19">
        <f t="shared" si="1"/>
        <v>998</v>
      </c>
    </row>
    <row r="20" spans="1:8" x14ac:dyDescent="0.2">
      <c r="A20">
        <v>218782</v>
      </c>
      <c r="B20">
        <v>169</v>
      </c>
      <c r="C20">
        <f t="shared" si="0"/>
        <v>169</v>
      </c>
      <c r="F20">
        <v>218782</v>
      </c>
      <c r="G20">
        <v>169</v>
      </c>
      <c r="H20">
        <f t="shared" si="1"/>
        <v>169</v>
      </c>
    </row>
    <row r="21" spans="1:8" x14ac:dyDescent="0.2">
      <c r="A21">
        <v>219966</v>
      </c>
      <c r="B21">
        <v>51</v>
      </c>
      <c r="C21">
        <f t="shared" si="0"/>
        <v>51</v>
      </c>
      <c r="F21">
        <v>219966</v>
      </c>
      <c r="G21">
        <v>51</v>
      </c>
      <c r="H21">
        <f t="shared" si="1"/>
        <v>51</v>
      </c>
    </row>
    <row r="22" spans="1:8" x14ac:dyDescent="0.2">
      <c r="A22">
        <v>220023</v>
      </c>
      <c r="B22">
        <v>1192</v>
      </c>
      <c r="C22">
        <f t="shared" si="0"/>
        <v>1192</v>
      </c>
      <c r="F22">
        <v>220023</v>
      </c>
      <c r="G22">
        <v>1192</v>
      </c>
      <c r="H22">
        <f t="shared" si="1"/>
        <v>1192</v>
      </c>
    </row>
    <row r="23" spans="1:8" x14ac:dyDescent="0.2">
      <c r="A23">
        <v>222434</v>
      </c>
      <c r="B23">
        <v>5249</v>
      </c>
      <c r="C23">
        <f t="shared" si="0"/>
        <v>5249</v>
      </c>
      <c r="F23">
        <v>222434</v>
      </c>
      <c r="G23">
        <v>5249</v>
      </c>
      <c r="H23">
        <f t="shared" si="1"/>
        <v>5249</v>
      </c>
    </row>
    <row r="24" spans="1:8" x14ac:dyDescent="0.2">
      <c r="A24">
        <v>224089</v>
      </c>
      <c r="B24">
        <v>1131</v>
      </c>
      <c r="C24">
        <f t="shared" si="0"/>
        <v>1131</v>
      </c>
      <c r="F24">
        <v>224089</v>
      </c>
      <c r="G24">
        <v>1131</v>
      </c>
      <c r="H24">
        <f t="shared" si="1"/>
        <v>1131</v>
      </c>
    </row>
    <row r="25" spans="1:8" x14ac:dyDescent="0.2">
      <c r="A25">
        <v>225118</v>
      </c>
      <c r="B25">
        <v>248</v>
      </c>
      <c r="C25">
        <f t="shared" si="0"/>
        <v>248</v>
      </c>
      <c r="F25">
        <v>225118</v>
      </c>
      <c r="G25">
        <v>248</v>
      </c>
      <c r="H25">
        <f t="shared" si="1"/>
        <v>248</v>
      </c>
    </row>
    <row r="26" spans="1:8" x14ac:dyDescent="0.2">
      <c r="A26">
        <v>226856</v>
      </c>
      <c r="B26">
        <v>36</v>
      </c>
      <c r="C26">
        <f t="shared" si="0"/>
        <v>36</v>
      </c>
      <c r="F26" s="5">
        <v>225508</v>
      </c>
      <c r="G26" s="5">
        <v>-179</v>
      </c>
      <c r="H26" t="e">
        <f t="shared" si="1"/>
        <v>#N/A</v>
      </c>
    </row>
    <row r="27" spans="1:8" x14ac:dyDescent="0.2">
      <c r="A27">
        <v>227952</v>
      </c>
      <c r="B27">
        <v>199</v>
      </c>
      <c r="C27">
        <f t="shared" si="0"/>
        <v>199</v>
      </c>
      <c r="F27">
        <v>226856</v>
      </c>
      <c r="G27">
        <v>36</v>
      </c>
      <c r="H27">
        <f t="shared" si="1"/>
        <v>36</v>
      </c>
    </row>
    <row r="28" spans="1:8" x14ac:dyDescent="0.2">
      <c r="A28">
        <v>228101</v>
      </c>
      <c r="B28">
        <v>1009</v>
      </c>
      <c r="C28">
        <f t="shared" si="0"/>
        <v>1009</v>
      </c>
      <c r="F28">
        <v>227952</v>
      </c>
      <c r="G28">
        <v>199</v>
      </c>
      <c r="H28">
        <f t="shared" si="1"/>
        <v>199</v>
      </c>
    </row>
    <row r="29" spans="1:8" x14ac:dyDescent="0.2">
      <c r="A29">
        <v>228174</v>
      </c>
      <c r="B29">
        <v>279</v>
      </c>
      <c r="C29">
        <f t="shared" si="0"/>
        <v>279</v>
      </c>
      <c r="F29">
        <v>228101</v>
      </c>
      <c r="G29">
        <v>1009</v>
      </c>
      <c r="H29">
        <f t="shared" si="1"/>
        <v>1009</v>
      </c>
    </row>
    <row r="30" spans="1:8" x14ac:dyDescent="0.2">
      <c r="A30">
        <v>228320</v>
      </c>
      <c r="B30">
        <v>-168</v>
      </c>
      <c r="C30">
        <f t="shared" si="0"/>
        <v>-168</v>
      </c>
      <c r="F30">
        <v>228174</v>
      </c>
      <c r="G30">
        <v>279</v>
      </c>
      <c r="H30">
        <f t="shared" si="1"/>
        <v>279</v>
      </c>
    </row>
    <row r="31" spans="1:8" x14ac:dyDescent="0.2">
      <c r="A31">
        <v>230865</v>
      </c>
      <c r="B31">
        <v>268</v>
      </c>
      <c r="C31">
        <f t="shared" si="0"/>
        <v>268</v>
      </c>
      <c r="F31">
        <v>228320</v>
      </c>
      <c r="G31">
        <v>-168</v>
      </c>
      <c r="H31">
        <f t="shared" si="1"/>
        <v>-168</v>
      </c>
    </row>
    <row r="32" spans="1:8" x14ac:dyDescent="0.2">
      <c r="A32">
        <v>231936</v>
      </c>
      <c r="B32">
        <v>351</v>
      </c>
      <c r="C32">
        <f t="shared" si="0"/>
        <v>351</v>
      </c>
      <c r="F32">
        <v>230865</v>
      </c>
      <c r="G32">
        <v>268</v>
      </c>
      <c r="H32">
        <f t="shared" si="1"/>
        <v>268</v>
      </c>
    </row>
    <row r="33" spans="1:8" x14ac:dyDescent="0.2">
      <c r="A33">
        <v>232299</v>
      </c>
      <c r="B33">
        <v>5</v>
      </c>
      <c r="C33">
        <f t="shared" si="0"/>
        <v>5</v>
      </c>
      <c r="F33">
        <v>231936</v>
      </c>
      <c r="G33">
        <v>351</v>
      </c>
      <c r="H33">
        <f t="shared" si="1"/>
        <v>351</v>
      </c>
    </row>
    <row r="34" spans="1:8" x14ac:dyDescent="0.2">
      <c r="A34">
        <v>232663</v>
      </c>
      <c r="B34">
        <v>878</v>
      </c>
      <c r="C34">
        <f t="shared" si="0"/>
        <v>878</v>
      </c>
      <c r="F34">
        <v>232299</v>
      </c>
      <c r="G34">
        <v>5</v>
      </c>
      <c r="H34">
        <f t="shared" si="1"/>
        <v>5</v>
      </c>
    </row>
    <row r="35" spans="1:8" x14ac:dyDescent="0.2">
      <c r="A35">
        <v>232693</v>
      </c>
      <c r="B35">
        <v>278</v>
      </c>
      <c r="C35">
        <f t="shared" si="0"/>
        <v>278</v>
      </c>
      <c r="F35">
        <v>232663</v>
      </c>
      <c r="G35">
        <v>878</v>
      </c>
      <c r="H35">
        <f t="shared" si="1"/>
        <v>878</v>
      </c>
    </row>
    <row r="36" spans="1:8" x14ac:dyDescent="0.2">
      <c r="A36">
        <v>232759</v>
      </c>
      <c r="B36">
        <v>2400</v>
      </c>
      <c r="C36">
        <f t="shared" si="0"/>
        <v>2400</v>
      </c>
      <c r="F36">
        <v>232693</v>
      </c>
      <c r="G36">
        <v>278</v>
      </c>
      <c r="H36">
        <f t="shared" si="1"/>
        <v>278</v>
      </c>
    </row>
    <row r="37" spans="1:8" x14ac:dyDescent="0.2">
      <c r="A37">
        <v>232782</v>
      </c>
      <c r="B37">
        <v>3998</v>
      </c>
      <c r="C37">
        <f t="shared" si="0"/>
        <v>3998</v>
      </c>
      <c r="F37">
        <v>232759</v>
      </c>
      <c r="G37">
        <v>2400</v>
      </c>
      <c r="H37">
        <f t="shared" si="1"/>
        <v>2400</v>
      </c>
    </row>
    <row r="38" spans="1:8" x14ac:dyDescent="0.2">
      <c r="A38">
        <v>233437</v>
      </c>
      <c r="B38">
        <v>308</v>
      </c>
      <c r="C38">
        <f t="shared" si="0"/>
        <v>308</v>
      </c>
      <c r="F38">
        <v>232782</v>
      </c>
      <c r="G38">
        <v>3998</v>
      </c>
      <c r="H38">
        <f t="shared" si="1"/>
        <v>3998</v>
      </c>
    </row>
    <row r="39" spans="1:8" x14ac:dyDescent="0.2">
      <c r="A39">
        <v>233513</v>
      </c>
      <c r="B39">
        <v>2488</v>
      </c>
      <c r="C39">
        <f t="shared" si="0"/>
        <v>2488</v>
      </c>
      <c r="F39">
        <v>233437</v>
      </c>
      <c r="G39">
        <v>308</v>
      </c>
      <c r="H39">
        <f t="shared" si="1"/>
        <v>308</v>
      </c>
    </row>
    <row r="40" spans="1:8" x14ac:dyDescent="0.2">
      <c r="A40">
        <v>233535</v>
      </c>
      <c r="B40">
        <v>-1</v>
      </c>
      <c r="C40">
        <f t="shared" si="0"/>
        <v>-1</v>
      </c>
      <c r="F40">
        <v>233513</v>
      </c>
      <c r="G40">
        <v>2488</v>
      </c>
      <c r="H40">
        <f t="shared" si="1"/>
        <v>2488</v>
      </c>
    </row>
    <row r="41" spans="1:8" x14ac:dyDescent="0.2">
      <c r="A41">
        <v>233655</v>
      </c>
      <c r="B41">
        <v>-4769</v>
      </c>
      <c r="C41">
        <f t="shared" si="0"/>
        <v>-4769</v>
      </c>
      <c r="F41">
        <v>233535</v>
      </c>
      <c r="G41">
        <v>-1</v>
      </c>
      <c r="H41">
        <f t="shared" si="1"/>
        <v>-1</v>
      </c>
    </row>
    <row r="42" spans="1:8" x14ac:dyDescent="0.2">
      <c r="A42">
        <v>234266</v>
      </c>
      <c r="B42">
        <v>1476</v>
      </c>
      <c r="C42">
        <f t="shared" si="0"/>
        <v>1476</v>
      </c>
      <c r="F42">
        <v>233655</v>
      </c>
      <c r="G42">
        <v>-4769</v>
      </c>
      <c r="H42">
        <f t="shared" si="1"/>
        <v>-4769</v>
      </c>
    </row>
    <row r="43" spans="1:8" x14ac:dyDescent="0.2">
      <c r="A43">
        <v>234284</v>
      </c>
      <c r="B43">
        <v>1799</v>
      </c>
      <c r="C43">
        <f t="shared" si="0"/>
        <v>1799</v>
      </c>
      <c r="F43">
        <v>234266</v>
      </c>
      <c r="G43">
        <v>1476</v>
      </c>
      <c r="H43">
        <f t="shared" si="1"/>
        <v>1476</v>
      </c>
    </row>
    <row r="44" spans="1:8" x14ac:dyDescent="0.2">
      <c r="A44">
        <v>234421</v>
      </c>
      <c r="B44">
        <v>198</v>
      </c>
      <c r="C44">
        <f t="shared" si="0"/>
        <v>198</v>
      </c>
      <c r="F44">
        <v>234284</v>
      </c>
      <c r="G44">
        <v>1799</v>
      </c>
      <c r="H44">
        <f t="shared" si="1"/>
        <v>1799</v>
      </c>
    </row>
    <row r="45" spans="1:8" x14ac:dyDescent="0.2">
      <c r="A45">
        <v>234653</v>
      </c>
      <c r="B45">
        <v>298</v>
      </c>
      <c r="C45">
        <f t="shared" si="0"/>
        <v>298</v>
      </c>
      <c r="F45">
        <v>234421</v>
      </c>
      <c r="G45">
        <v>198</v>
      </c>
      <c r="H45">
        <f t="shared" si="1"/>
        <v>198</v>
      </c>
    </row>
    <row r="46" spans="1:8" x14ac:dyDescent="0.2">
      <c r="A46">
        <v>234822</v>
      </c>
      <c r="B46">
        <v>1064</v>
      </c>
      <c r="C46">
        <f t="shared" si="0"/>
        <v>1064</v>
      </c>
      <c r="F46">
        <v>234653</v>
      </c>
      <c r="G46">
        <v>298</v>
      </c>
      <c r="H46">
        <f t="shared" si="1"/>
        <v>298</v>
      </c>
    </row>
    <row r="47" spans="1:8" x14ac:dyDescent="0.2">
      <c r="A47">
        <v>235080</v>
      </c>
      <c r="B47">
        <v>79</v>
      </c>
      <c r="C47">
        <f t="shared" si="0"/>
        <v>79</v>
      </c>
      <c r="F47">
        <v>234822</v>
      </c>
      <c r="G47">
        <v>1064</v>
      </c>
      <c r="H47">
        <f t="shared" si="1"/>
        <v>1064</v>
      </c>
    </row>
    <row r="48" spans="1:8" x14ac:dyDescent="0.2">
      <c r="A48">
        <v>235087</v>
      </c>
      <c r="B48">
        <v>-609</v>
      </c>
      <c r="C48">
        <f t="shared" si="0"/>
        <v>-609</v>
      </c>
      <c r="F48">
        <v>235080</v>
      </c>
      <c r="G48">
        <v>79</v>
      </c>
      <c r="H48">
        <f t="shared" si="1"/>
        <v>79</v>
      </c>
    </row>
    <row r="49" spans="1:8" x14ac:dyDescent="0.2">
      <c r="A49">
        <v>235159</v>
      </c>
      <c r="B49">
        <v>198</v>
      </c>
      <c r="C49">
        <f t="shared" si="0"/>
        <v>198</v>
      </c>
      <c r="F49">
        <v>235087</v>
      </c>
      <c r="G49">
        <v>-609</v>
      </c>
      <c r="H49">
        <f t="shared" si="1"/>
        <v>-609</v>
      </c>
    </row>
    <row r="50" spans="1:8" x14ac:dyDescent="0.2">
      <c r="A50">
        <v>235213</v>
      </c>
      <c r="B50">
        <v>298</v>
      </c>
      <c r="C50">
        <f t="shared" si="0"/>
        <v>298</v>
      </c>
      <c r="F50">
        <v>235159</v>
      </c>
      <c r="G50">
        <v>198</v>
      </c>
      <c r="H50">
        <f t="shared" si="1"/>
        <v>198</v>
      </c>
    </row>
    <row r="51" spans="1:8" x14ac:dyDescent="0.2">
      <c r="A51">
        <v>235222</v>
      </c>
      <c r="B51">
        <v>228</v>
      </c>
      <c r="C51">
        <f t="shared" si="0"/>
        <v>228</v>
      </c>
      <c r="F51">
        <v>235213</v>
      </c>
      <c r="G51">
        <v>298</v>
      </c>
      <c r="H51">
        <f t="shared" si="1"/>
        <v>298</v>
      </c>
    </row>
    <row r="52" spans="1:8" x14ac:dyDescent="0.2">
      <c r="A52">
        <v>235259</v>
      </c>
      <c r="B52">
        <v>0</v>
      </c>
      <c r="C52" t="e">
        <f t="shared" si="0"/>
        <v>#N/A</v>
      </c>
      <c r="F52">
        <v>235222</v>
      </c>
      <c r="G52">
        <v>228</v>
      </c>
      <c r="H52">
        <f t="shared" si="1"/>
        <v>228</v>
      </c>
    </row>
    <row r="53" spans="1:8" x14ac:dyDescent="0.2">
      <c r="A53">
        <v>235330</v>
      </c>
      <c r="B53">
        <v>4269</v>
      </c>
      <c r="C53">
        <f t="shared" si="0"/>
        <v>4269</v>
      </c>
      <c r="F53">
        <v>235330</v>
      </c>
      <c r="G53">
        <v>4269</v>
      </c>
      <c r="H53">
        <f t="shared" si="1"/>
        <v>4269</v>
      </c>
    </row>
    <row r="54" spans="1:8" x14ac:dyDescent="0.2">
      <c r="A54">
        <v>235538</v>
      </c>
      <c r="B54">
        <v>-697</v>
      </c>
      <c r="C54">
        <f t="shared" si="0"/>
        <v>-697</v>
      </c>
      <c r="F54">
        <v>235538</v>
      </c>
      <c r="G54">
        <v>-697</v>
      </c>
      <c r="H54">
        <f t="shared" si="1"/>
        <v>-697</v>
      </c>
    </row>
    <row r="55" spans="1:8" x14ac:dyDescent="0.2">
      <c r="A55">
        <v>235562</v>
      </c>
      <c r="B55">
        <v>297</v>
      </c>
      <c r="C55">
        <f t="shared" si="0"/>
        <v>297</v>
      </c>
      <c r="F55">
        <v>235562</v>
      </c>
      <c r="G55">
        <v>297</v>
      </c>
      <c r="H55">
        <f t="shared" si="1"/>
        <v>297</v>
      </c>
    </row>
    <row r="56" spans="1:8" x14ac:dyDescent="0.2">
      <c r="A56">
        <v>235605</v>
      </c>
      <c r="B56">
        <v>295</v>
      </c>
      <c r="C56">
        <f t="shared" si="0"/>
        <v>295</v>
      </c>
      <c r="F56">
        <v>235605</v>
      </c>
      <c r="G56">
        <v>295</v>
      </c>
      <c r="H56">
        <f t="shared" si="1"/>
        <v>295</v>
      </c>
    </row>
    <row r="57" spans="1:8" x14ac:dyDescent="0.2">
      <c r="A57">
        <v>235748</v>
      </c>
      <c r="B57">
        <v>78</v>
      </c>
      <c r="C57">
        <f t="shared" si="0"/>
        <v>78</v>
      </c>
      <c r="F57">
        <v>235748</v>
      </c>
      <c r="G57">
        <v>78</v>
      </c>
      <c r="H57">
        <f t="shared" si="1"/>
        <v>78</v>
      </c>
    </row>
    <row r="58" spans="1:8" x14ac:dyDescent="0.2">
      <c r="A58">
        <v>235798</v>
      </c>
      <c r="B58">
        <v>263</v>
      </c>
      <c r="C58">
        <f t="shared" si="0"/>
        <v>263</v>
      </c>
      <c r="F58">
        <v>235798</v>
      </c>
      <c r="G58">
        <v>263</v>
      </c>
      <c r="H58">
        <f t="shared" si="1"/>
        <v>263</v>
      </c>
    </row>
    <row r="59" spans="1:8" x14ac:dyDescent="0.2">
      <c r="A59">
        <v>236005</v>
      </c>
      <c r="B59">
        <v>1589</v>
      </c>
      <c r="C59">
        <f t="shared" si="0"/>
        <v>1589</v>
      </c>
      <c r="F59">
        <v>236005</v>
      </c>
      <c r="G59">
        <v>1589</v>
      </c>
      <c r="H59">
        <f t="shared" si="1"/>
        <v>1589</v>
      </c>
    </row>
    <row r="60" spans="1:8" x14ac:dyDescent="0.2">
      <c r="A60">
        <v>236066</v>
      </c>
      <c r="B60">
        <v>6276</v>
      </c>
      <c r="C60">
        <f t="shared" si="0"/>
        <v>6276</v>
      </c>
      <c r="F60">
        <v>236066</v>
      </c>
      <c r="G60">
        <v>6276</v>
      </c>
      <c r="H60">
        <f t="shared" si="1"/>
        <v>6276</v>
      </c>
    </row>
    <row r="61" spans="1:8" x14ac:dyDescent="0.2">
      <c r="A61">
        <v>236079</v>
      </c>
      <c r="B61">
        <v>1790</v>
      </c>
      <c r="C61">
        <f t="shared" si="0"/>
        <v>1790</v>
      </c>
      <c r="F61">
        <v>236079</v>
      </c>
      <c r="G61">
        <v>1790</v>
      </c>
      <c r="H61">
        <f t="shared" si="1"/>
        <v>1790</v>
      </c>
    </row>
    <row r="62" spans="1:8" x14ac:dyDescent="0.2">
      <c r="A62">
        <v>236100</v>
      </c>
      <c r="B62">
        <v>279</v>
      </c>
      <c r="C62">
        <f t="shared" si="0"/>
        <v>279</v>
      </c>
      <c r="F62">
        <v>236100</v>
      </c>
      <c r="G62">
        <v>279</v>
      </c>
      <c r="H62">
        <f t="shared" si="1"/>
        <v>279</v>
      </c>
    </row>
    <row r="63" spans="1:8" x14ac:dyDescent="0.2">
      <c r="A63">
        <v>236148</v>
      </c>
      <c r="B63">
        <v>263</v>
      </c>
      <c r="C63">
        <f t="shared" si="0"/>
        <v>263</v>
      </c>
      <c r="F63">
        <v>236148</v>
      </c>
      <c r="G63">
        <v>263</v>
      </c>
      <c r="H63">
        <f t="shared" si="1"/>
        <v>263</v>
      </c>
    </row>
    <row r="64" spans="1:8" x14ac:dyDescent="0.2">
      <c r="A64">
        <v>236269</v>
      </c>
      <c r="B64">
        <v>2893</v>
      </c>
      <c r="C64">
        <f t="shared" si="0"/>
        <v>2893</v>
      </c>
      <c r="F64">
        <v>236269</v>
      </c>
      <c r="G64">
        <v>2893</v>
      </c>
      <c r="H64">
        <f t="shared" si="1"/>
        <v>2893</v>
      </c>
    </row>
    <row r="65" spans="1:8" x14ac:dyDescent="0.2">
      <c r="A65">
        <v>236325</v>
      </c>
      <c r="B65">
        <v>5737</v>
      </c>
      <c r="C65">
        <f t="shared" si="0"/>
        <v>5737</v>
      </c>
      <c r="F65">
        <v>236325</v>
      </c>
      <c r="G65">
        <v>5737</v>
      </c>
      <c r="H65">
        <f t="shared" si="1"/>
        <v>5737</v>
      </c>
    </row>
    <row r="66" spans="1:8" x14ac:dyDescent="0.2">
      <c r="A66">
        <v>236343</v>
      </c>
      <c r="B66">
        <v>4822</v>
      </c>
      <c r="C66">
        <f t="shared" si="0"/>
        <v>4822</v>
      </c>
      <c r="F66">
        <v>236343</v>
      </c>
      <c r="G66">
        <v>4822</v>
      </c>
      <c r="H66">
        <f t="shared" si="1"/>
        <v>4822</v>
      </c>
    </row>
    <row r="67" spans="1:8" x14ac:dyDescent="0.2">
      <c r="A67">
        <v>236354</v>
      </c>
      <c r="B67">
        <v>1289</v>
      </c>
      <c r="C67">
        <f t="shared" ref="C67:C93" si="2">VLOOKUP(A67,F:G,2,0)</f>
        <v>1289</v>
      </c>
      <c r="F67">
        <v>236354</v>
      </c>
      <c r="G67">
        <v>1289</v>
      </c>
      <c r="H67">
        <f t="shared" ref="H67:H92" si="3">VLOOKUP(F67,A:B,2,0)</f>
        <v>1289</v>
      </c>
    </row>
    <row r="68" spans="1:8" x14ac:dyDescent="0.2">
      <c r="A68">
        <v>236630</v>
      </c>
      <c r="B68">
        <v>-1800</v>
      </c>
      <c r="C68">
        <f t="shared" si="2"/>
        <v>-1800</v>
      </c>
      <c r="F68">
        <v>236630</v>
      </c>
      <c r="G68">
        <v>-1800</v>
      </c>
      <c r="H68">
        <f t="shared" si="3"/>
        <v>-1800</v>
      </c>
    </row>
    <row r="69" spans="1:8" x14ac:dyDescent="0.2">
      <c r="A69">
        <v>236639</v>
      </c>
      <c r="B69">
        <v>-263</v>
      </c>
      <c r="C69">
        <f t="shared" si="2"/>
        <v>-263</v>
      </c>
      <c r="F69">
        <v>236639</v>
      </c>
      <c r="G69">
        <v>-263</v>
      </c>
      <c r="H69">
        <f t="shared" si="3"/>
        <v>-263</v>
      </c>
    </row>
    <row r="70" spans="1:8" x14ac:dyDescent="0.2">
      <c r="A70">
        <v>236652</v>
      </c>
      <c r="B70">
        <v>1451</v>
      </c>
      <c r="C70">
        <f t="shared" si="2"/>
        <v>1451</v>
      </c>
      <c r="F70">
        <v>236652</v>
      </c>
      <c r="G70">
        <v>1451</v>
      </c>
      <c r="H70">
        <f t="shared" si="3"/>
        <v>1451</v>
      </c>
    </row>
    <row r="71" spans="1:8" x14ac:dyDescent="0.2">
      <c r="A71">
        <v>236725</v>
      </c>
      <c r="B71">
        <v>-268</v>
      </c>
      <c r="C71">
        <f t="shared" si="2"/>
        <v>-268</v>
      </c>
      <c r="F71">
        <v>236725</v>
      </c>
      <c r="G71">
        <v>-268</v>
      </c>
      <c r="H71">
        <f t="shared" si="3"/>
        <v>-268</v>
      </c>
    </row>
    <row r="72" spans="1:8" x14ac:dyDescent="0.2">
      <c r="A72">
        <v>236728</v>
      </c>
      <c r="B72">
        <v>-208</v>
      </c>
      <c r="C72">
        <f t="shared" si="2"/>
        <v>-208</v>
      </c>
      <c r="F72">
        <v>236728</v>
      </c>
      <c r="G72">
        <v>-208</v>
      </c>
      <c r="H72">
        <f t="shared" si="3"/>
        <v>-208</v>
      </c>
    </row>
    <row r="73" spans="1:8" x14ac:dyDescent="0.2">
      <c r="A73">
        <v>236907</v>
      </c>
      <c r="B73">
        <v>12</v>
      </c>
      <c r="C73">
        <f t="shared" si="2"/>
        <v>12</v>
      </c>
      <c r="F73">
        <v>236907</v>
      </c>
      <c r="G73">
        <v>12</v>
      </c>
      <c r="H73">
        <f t="shared" si="3"/>
        <v>12</v>
      </c>
    </row>
    <row r="74" spans="1:8" x14ac:dyDescent="0.2">
      <c r="A74">
        <v>237009</v>
      </c>
      <c r="B74">
        <v>128</v>
      </c>
      <c r="C74">
        <f t="shared" si="2"/>
        <v>128</v>
      </c>
      <c r="F74">
        <v>237009</v>
      </c>
      <c r="G74">
        <v>128</v>
      </c>
      <c r="H74">
        <f t="shared" si="3"/>
        <v>128</v>
      </c>
    </row>
    <row r="75" spans="1:8" x14ac:dyDescent="0.2">
      <c r="A75">
        <v>237215</v>
      </c>
      <c r="B75">
        <v>3883</v>
      </c>
      <c r="C75">
        <f t="shared" si="2"/>
        <v>3883</v>
      </c>
      <c r="F75">
        <v>237215</v>
      </c>
      <c r="G75">
        <v>3883</v>
      </c>
      <c r="H75">
        <f t="shared" si="3"/>
        <v>3883</v>
      </c>
    </row>
    <row r="76" spans="1:8" x14ac:dyDescent="0.2">
      <c r="A76">
        <v>237224</v>
      </c>
      <c r="B76">
        <v>263</v>
      </c>
      <c r="C76">
        <f t="shared" si="2"/>
        <v>263</v>
      </c>
      <c r="F76">
        <v>237224</v>
      </c>
      <c r="G76">
        <v>263</v>
      </c>
      <c r="H76">
        <f t="shared" si="3"/>
        <v>263</v>
      </c>
    </row>
    <row r="77" spans="1:8" x14ac:dyDescent="0.2">
      <c r="A77">
        <v>237373</v>
      </c>
      <c r="B77">
        <v>219</v>
      </c>
      <c r="C77">
        <f t="shared" si="2"/>
        <v>219</v>
      </c>
      <c r="F77">
        <v>237373</v>
      </c>
      <c r="G77">
        <v>219</v>
      </c>
      <c r="H77">
        <f t="shared" si="3"/>
        <v>219</v>
      </c>
    </row>
    <row r="78" spans="1:8" x14ac:dyDescent="0.2">
      <c r="A78">
        <v>237379</v>
      </c>
      <c r="B78">
        <v>2089</v>
      </c>
      <c r="C78">
        <f t="shared" si="2"/>
        <v>2089</v>
      </c>
      <c r="F78">
        <v>237379</v>
      </c>
      <c r="G78">
        <v>2089</v>
      </c>
      <c r="H78">
        <f t="shared" si="3"/>
        <v>2089</v>
      </c>
    </row>
    <row r="79" spans="1:8" x14ac:dyDescent="0.2">
      <c r="A79">
        <v>237411</v>
      </c>
      <c r="B79">
        <v>278</v>
      </c>
      <c r="C79">
        <f t="shared" si="2"/>
        <v>278</v>
      </c>
      <c r="F79">
        <v>237411</v>
      </c>
      <c r="G79">
        <v>278</v>
      </c>
      <c r="H79">
        <f t="shared" si="3"/>
        <v>278</v>
      </c>
    </row>
    <row r="80" spans="1:8" x14ac:dyDescent="0.2">
      <c r="A80">
        <v>237906</v>
      </c>
      <c r="B80">
        <v>99</v>
      </c>
      <c r="C80">
        <f t="shared" si="2"/>
        <v>99</v>
      </c>
      <c r="F80">
        <v>237906</v>
      </c>
      <c r="G80">
        <v>99</v>
      </c>
      <c r="H80">
        <f t="shared" si="3"/>
        <v>99</v>
      </c>
    </row>
    <row r="81" spans="1:8" x14ac:dyDescent="0.2">
      <c r="A81">
        <v>238923</v>
      </c>
      <c r="B81">
        <v>249</v>
      </c>
      <c r="C81">
        <f t="shared" si="2"/>
        <v>249</v>
      </c>
      <c r="F81">
        <v>238923</v>
      </c>
      <c r="G81">
        <v>249</v>
      </c>
      <c r="H81">
        <f t="shared" si="3"/>
        <v>249</v>
      </c>
    </row>
    <row r="82" spans="1:8" x14ac:dyDescent="0.2">
      <c r="A82">
        <v>239018</v>
      </c>
      <c r="B82">
        <v>3900</v>
      </c>
      <c r="C82">
        <f t="shared" si="2"/>
        <v>3900</v>
      </c>
      <c r="F82">
        <v>239018</v>
      </c>
      <c r="G82">
        <v>3900</v>
      </c>
      <c r="H82">
        <f t="shared" si="3"/>
        <v>3900</v>
      </c>
    </row>
    <row r="83" spans="1:8" x14ac:dyDescent="0.2">
      <c r="A83">
        <v>239696</v>
      </c>
      <c r="B83">
        <v>894</v>
      </c>
      <c r="C83">
        <f t="shared" si="2"/>
        <v>894</v>
      </c>
      <c r="F83">
        <v>239696</v>
      </c>
      <c r="G83">
        <v>894</v>
      </c>
      <c r="H83">
        <f t="shared" si="3"/>
        <v>894</v>
      </c>
    </row>
    <row r="84" spans="1:8" x14ac:dyDescent="0.2">
      <c r="A84">
        <v>239788</v>
      </c>
      <c r="B84">
        <v>35</v>
      </c>
      <c r="C84">
        <f t="shared" si="2"/>
        <v>35</v>
      </c>
      <c r="F84">
        <v>239788</v>
      </c>
      <c r="G84">
        <v>35</v>
      </c>
      <c r="H84">
        <f t="shared" si="3"/>
        <v>35</v>
      </c>
    </row>
    <row r="85" spans="1:8" x14ac:dyDescent="0.2">
      <c r="A85">
        <v>239969</v>
      </c>
      <c r="B85">
        <v>976</v>
      </c>
      <c r="C85">
        <f t="shared" si="2"/>
        <v>976</v>
      </c>
      <c r="F85">
        <v>239969</v>
      </c>
      <c r="G85">
        <v>976</v>
      </c>
      <c r="H85">
        <f t="shared" si="3"/>
        <v>976</v>
      </c>
    </row>
    <row r="86" spans="1:8" x14ac:dyDescent="0.2">
      <c r="A86">
        <v>240021</v>
      </c>
      <c r="B86">
        <v>0</v>
      </c>
      <c r="C86">
        <f t="shared" si="2"/>
        <v>0</v>
      </c>
      <c r="F86">
        <v>240021</v>
      </c>
      <c r="G86">
        <v>0</v>
      </c>
      <c r="H86">
        <f t="shared" si="3"/>
        <v>0</v>
      </c>
    </row>
    <row r="87" spans="1:8" x14ac:dyDescent="0.2">
      <c r="A87">
        <v>240163</v>
      </c>
      <c r="B87">
        <v>369</v>
      </c>
      <c r="C87">
        <f t="shared" si="2"/>
        <v>369</v>
      </c>
      <c r="F87">
        <v>240163</v>
      </c>
      <c r="G87">
        <v>369</v>
      </c>
      <c r="H87">
        <f t="shared" si="3"/>
        <v>369</v>
      </c>
    </row>
    <row r="88" spans="1:8" x14ac:dyDescent="0.2">
      <c r="A88">
        <v>240208</v>
      </c>
      <c r="B88">
        <v>0</v>
      </c>
      <c r="C88">
        <f t="shared" si="2"/>
        <v>0</v>
      </c>
      <c r="F88">
        <v>240208</v>
      </c>
      <c r="G88">
        <v>0</v>
      </c>
      <c r="H88">
        <f t="shared" si="3"/>
        <v>0</v>
      </c>
    </row>
    <row r="89" spans="1:8" x14ac:dyDescent="0.2">
      <c r="A89">
        <v>240264</v>
      </c>
      <c r="B89">
        <v>79</v>
      </c>
      <c r="C89">
        <f t="shared" si="2"/>
        <v>79</v>
      </c>
      <c r="F89">
        <v>240264</v>
      </c>
      <c r="G89">
        <v>79</v>
      </c>
      <c r="H89">
        <f t="shared" si="3"/>
        <v>79</v>
      </c>
    </row>
    <row r="90" spans="1:8" x14ac:dyDescent="0.2">
      <c r="A90">
        <v>240303</v>
      </c>
      <c r="B90">
        <v>134</v>
      </c>
      <c r="C90">
        <f t="shared" si="2"/>
        <v>134</v>
      </c>
      <c r="F90">
        <v>240303</v>
      </c>
      <c r="G90">
        <v>134</v>
      </c>
      <c r="H90">
        <f t="shared" si="3"/>
        <v>134</v>
      </c>
    </row>
    <row r="91" spans="1:8" x14ac:dyDescent="0.2">
      <c r="A91">
        <v>240310</v>
      </c>
      <c r="B91">
        <v>2254</v>
      </c>
      <c r="C91">
        <f t="shared" si="2"/>
        <v>2254</v>
      </c>
      <c r="F91">
        <v>240310</v>
      </c>
      <c r="G91">
        <v>2254</v>
      </c>
      <c r="H91">
        <f t="shared" si="3"/>
        <v>2254</v>
      </c>
    </row>
    <row r="92" spans="1:8" x14ac:dyDescent="0.2">
      <c r="A92">
        <v>240315</v>
      </c>
      <c r="B92">
        <v>99</v>
      </c>
      <c r="C92">
        <f t="shared" si="2"/>
        <v>99</v>
      </c>
      <c r="F92">
        <v>240315</v>
      </c>
      <c r="G92">
        <v>99</v>
      </c>
      <c r="H92">
        <f t="shared" si="3"/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2018-06-13T05:55:38Z</dcterms:created>
  <dcterms:modified xsi:type="dcterms:W3CDTF">2018-06-13T06:05:46Z</dcterms:modified>
</cp:coreProperties>
</file>