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11-07MySQL_EC捞单\EXCEL\"/>
    </mc:Choice>
  </mc:AlternateContent>
  <bookViews>
    <workbookView xWindow="840" yWindow="375" windowWidth="19155" windowHeight="687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F5" i="1"/>
  <c r="E4" i="1"/>
  <c r="F4" i="1" s="1"/>
  <c r="E3" i="1"/>
  <c r="F3" i="1" s="1"/>
</calcChain>
</file>

<file path=xl/sharedStrings.xml><?xml version="1.0" encoding="utf-8"?>
<sst xmlns="http://schemas.openxmlformats.org/spreadsheetml/2006/main" count="308" uniqueCount="160">
  <si>
    <t>券名称</t>
  </si>
  <si>
    <t>面额</t>
  </si>
  <si>
    <t>满额减</t>
    <phoneticPr fontId="3" type="noConversion"/>
  </si>
  <si>
    <t>使用规则</t>
  </si>
  <si>
    <t>折扣</t>
  </si>
  <si>
    <t>券号</t>
  </si>
  <si>
    <t>key</t>
  </si>
  <si>
    <t>开年变美券60元</t>
    <phoneticPr fontId="1" type="noConversion"/>
  </si>
  <si>
    <t>满300可用</t>
    <phoneticPr fontId="3" type="noConversion"/>
  </si>
  <si>
    <t>e4fd647e87187f498a223d4cc81a8faa</t>
    <phoneticPr fontId="3" type="noConversion"/>
  </si>
  <si>
    <t>开年变美券120元</t>
    <phoneticPr fontId="1" type="noConversion"/>
  </si>
  <si>
    <t>满800可用</t>
    <phoneticPr fontId="3" type="noConversion"/>
  </si>
  <si>
    <t>464448b5dd6179846ad5a659e9a08f75</t>
    <phoneticPr fontId="3" type="noConversion"/>
  </si>
  <si>
    <t>开年变美券240元</t>
    <phoneticPr fontId="1" type="noConversion"/>
  </si>
  <si>
    <t>满1400可用</t>
    <phoneticPr fontId="3" type="noConversion"/>
  </si>
  <si>
    <t>7b2e0a8342da394ebb4fd287d578ab29</t>
    <phoneticPr fontId="3" type="noConversion"/>
  </si>
  <si>
    <t>开年变美券340元</t>
    <phoneticPr fontId="1" type="noConversion"/>
  </si>
  <si>
    <t>满2000可用</t>
    <phoneticPr fontId="1" type="noConversion"/>
  </si>
  <si>
    <t>cd2a1d7a27b2050732c96d0b40c2dbda</t>
    <phoneticPr fontId="3" type="noConversion"/>
  </si>
  <si>
    <t>开年变美券480元</t>
    <phoneticPr fontId="1" type="noConversion"/>
  </si>
  <si>
    <t>满3000可用</t>
    <phoneticPr fontId="1" type="noConversion"/>
  </si>
  <si>
    <t>0b848fbdddac958d59774c35683abc64</t>
    <phoneticPr fontId="3" type="noConversion"/>
  </si>
  <si>
    <t>开年变美全场通用券</t>
    <phoneticPr fontId="1" type="noConversion"/>
  </si>
  <si>
    <t>领取</t>
    <phoneticPr fontId="1" type="noConversion"/>
  </si>
  <si>
    <t>使用</t>
    <phoneticPr fontId="1" type="noConversion"/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</si>
  <si>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</si>
  <si>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</si>
  <si>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</si>
  <si>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</si>
  <si>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</si>
  <si>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</si>
  <si>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</si>
  <si>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商品编号</t>
  </si>
  <si>
    <t>商品名称</t>
  </si>
  <si>
    <t>商品数量</t>
  </si>
  <si>
    <t>开年变美券60元</t>
  </si>
  <si>
    <t>HAPP_T2</t>
  </si>
  <si>
    <t>`160568547018851938</t>
  </si>
  <si>
    <t>`20180106404688</t>
  </si>
  <si>
    <t>牛尔京城之霜 五爪提拉逆时修护眼霜精华乳促销组</t>
  </si>
  <si>
    <t>HAPP_T4</t>
  </si>
  <si>
    <t>`490568549848076235</t>
  </si>
  <si>
    <t>`20180106406170</t>
  </si>
  <si>
    <t>GUERLAIN/娇兰幻彩流星粉球(白皙肤色）02#   25g</t>
  </si>
  <si>
    <t>轩皙百变塑眉套装</t>
  </si>
  <si>
    <t>刺绣花朵围巾</t>
  </si>
  <si>
    <t>`930568552599864816</t>
  </si>
  <si>
    <t>`20180106407705</t>
  </si>
  <si>
    <t>EsteeLauder/雅诗兰黛鲜活亮采面霜50ml（又名红石榴日霜）</t>
  </si>
  <si>
    <t>`500568554227953031</t>
  </si>
  <si>
    <t>`20180106409045</t>
  </si>
  <si>
    <t>京城之霜深层滋润紧致光泽凝冻超值组*2瓶</t>
  </si>
  <si>
    <t>京城之霜多效精华乳2+2特惠组</t>
  </si>
  <si>
    <t>HAPP_T3</t>
  </si>
  <si>
    <t>`220568558586668580</t>
  </si>
  <si>
    <t>`20180106409831</t>
  </si>
  <si>
    <t>EsteeLauder/雅诗兰黛鲜活亮采果萃水200ml（滋润型）</t>
  </si>
  <si>
    <t>HAPP_T0</t>
  </si>
  <si>
    <t>`640568563246587058</t>
  </si>
  <si>
    <t>`20180106411593</t>
  </si>
  <si>
    <t>萨佐 超柔牦牛绒抽带设计款连衣裙 酒红色 170/92A</t>
  </si>
  <si>
    <t>HAPP_T5</t>
  </si>
  <si>
    <t>`150568567230351623</t>
  </si>
  <si>
    <t>`20180106412979</t>
  </si>
  <si>
    <t>HAPP_T1</t>
  </si>
  <si>
    <t>`250568571185614882</t>
  </si>
  <si>
    <t>`20180106414623</t>
  </si>
  <si>
    <t>辽南王即食海参辽刺参900克特惠组30克*10支*3袋（共30头）</t>
  </si>
  <si>
    <t>`310568571311967587</t>
  </si>
  <si>
    <t>`20180106414708</t>
  </si>
  <si>
    <t>泰国·原装进口TAIHI泰嗨天然乳胶枕2+1超值家庭装 按摩枕 高低枕 枕头</t>
  </si>
  <si>
    <t>`280568582949521154</t>
  </si>
  <si>
    <t>`20180106418756</t>
  </si>
  <si>
    <t>【快乐大本营限量纪念套装】美迪惠尔水库保湿滋润面膜17件套装</t>
  </si>
  <si>
    <t>台湾日光生活 全棉五层多效化妆棉200片 X433</t>
  </si>
  <si>
    <t>美迪惠尔面膜17件大礼包超值组</t>
  </si>
  <si>
    <t>`770568588113811248</t>
  </si>
  <si>
    <t>`20180106419866</t>
  </si>
  <si>
    <t>钛度TOPUS加热破壁料理机HB-K816</t>
  </si>
  <si>
    <t>`260568588274232343</t>
  </si>
  <si>
    <t>`20180106419956</t>
  </si>
  <si>
    <t>`200568588791175832</t>
  </si>
  <si>
    <t>`20180106420211</t>
  </si>
  <si>
    <t>`590568592639476800</t>
  </si>
  <si>
    <t>`20180106421088</t>
  </si>
  <si>
    <t>萨佐 超柔牦牛绒抽带设计款连衣裙 酒红色 165/88A</t>
  </si>
  <si>
    <t>`340568618747802633</t>
  </si>
  <si>
    <t>`20180107449911</t>
  </si>
  <si>
    <t>诗蒂兰能量微震红光面罩套组</t>
  </si>
  <si>
    <t>`270568619352588287</t>
  </si>
  <si>
    <t>`20180107449949</t>
  </si>
  <si>
    <t>`120568619683484675</t>
  </si>
  <si>
    <t>`20180107449974</t>
  </si>
  <si>
    <t>`890568633865323443</t>
  </si>
  <si>
    <t>`20180107452287</t>
  </si>
  <si>
    <t>`730568635679602619</t>
  </si>
  <si>
    <t>`20180107452824</t>
  </si>
  <si>
    <t>EsteeLauder/雅诗兰黛肌透修护眼部精华霜15ml</t>
  </si>
  <si>
    <t>`420568637123771814</t>
  </si>
  <si>
    <t>`20180107453151</t>
  </si>
  <si>
    <t>宫葆阿胶糕固元膏超值组2100g （250g*6盒+100g*6盒）</t>
  </si>
  <si>
    <t>蔡同德运芝破壁灵芝孢子粉颗粒体验装1g*20包*8盒</t>
  </si>
  <si>
    <t>`830568653500521647</t>
  </si>
  <si>
    <t>`20180107458022</t>
  </si>
  <si>
    <t>`980568673351662108</t>
  </si>
  <si>
    <t>`20180107463293</t>
  </si>
  <si>
    <t>URBAN FOREST 海贝2代三合一充电宝暖手宝化妆镜 石榴红</t>
  </si>
  <si>
    <t>`330568674274054400</t>
  </si>
  <si>
    <t>`20180107463420</t>
  </si>
  <si>
    <t>年货·酒水超值组（茅台集团陈年老坛V35 500ML*4瓶+爵菲庄园红酒2瓶送醒酒器/酒杯/开瓶器）</t>
  </si>
  <si>
    <t>正官庄牌高丽参茶150g*1盒(3g*50袋)（韩国原装进口）</t>
  </si>
  <si>
    <t>诗蒂兰蜗牛活颜面膜套组（面膜+洁颜乳+精华水+亮肤霜）</t>
  </si>
  <si>
    <t>开年变美券120元</t>
  </si>
  <si>
    <t>`960568543480674910</t>
  </si>
  <si>
    <t>`20180106403659</t>
  </si>
  <si>
    <t>杰妈妈陕西眉县水果猕猴桃5斤装</t>
  </si>
  <si>
    <t>菲拉格慕（Ferragamo）梦中情人淡香水50ml</t>
  </si>
  <si>
    <t>GUCCI/古驰绚丽栀子香女士淡香水17年限量版50ml</t>
  </si>
  <si>
    <t>`370568564653415389</t>
  </si>
  <si>
    <t>`20180106412195</t>
  </si>
  <si>
    <t>阿伦达时尚撞色设计师款羊剪绒大衣 黑色 XL</t>
  </si>
  <si>
    <t>`280568595806945457</t>
  </si>
  <si>
    <t>`20180106421421</t>
  </si>
  <si>
    <t>禾煜2017新枣新疆和田一等免洗灰枣分享组480g*8包</t>
  </si>
  <si>
    <t>`410568625644210923</t>
  </si>
  <si>
    <t>`20180107450444</t>
  </si>
  <si>
    <t>大连晓芹当季秋参养生组25g*70头</t>
  </si>
  <si>
    <t>`500568636907623744</t>
  </si>
  <si>
    <t>`20180107453123</t>
  </si>
  <si>
    <t>参慕进口优品即食海参实惠组40g*115头</t>
  </si>
  <si>
    <t>`920568636945569814</t>
  </si>
  <si>
    <t>`20180107453125</t>
  </si>
  <si>
    <t>吉优百竹纤维加厚3层海绵清洁抹布洗碗布4条装（颜色随机）</t>
  </si>
  <si>
    <t>`350568637980886348</t>
  </si>
  <si>
    <t>`20180107453330</t>
  </si>
  <si>
    <t>`600568644386435656</t>
  </si>
  <si>
    <t>`20180107455579</t>
  </si>
  <si>
    <t>今升狐狸毛领暗扣系带收腰绵羊皮羽绒服长款P20065 黑色 XXL</t>
  </si>
  <si>
    <t>`180568653317768604</t>
  </si>
  <si>
    <t>`20180107457960</t>
  </si>
  <si>
    <t>Dr.Sebagh抗皱抚纹紧致精华组(原装进口)</t>
  </si>
  <si>
    <t>`220568664935891049</t>
  </si>
  <si>
    <t>`20180107461537</t>
  </si>
  <si>
    <t>南极人女士抗寒（中领）保暖内衣套装 N796D10002-03 紫罗兰 L</t>
  </si>
  <si>
    <t>南极人男士抗寒（中领）保暖内衣套装 N796D10002-03 藏青 XL</t>
  </si>
  <si>
    <t>Dior/迪奥魅惑润唇蜜3.5g 004橘色</t>
  </si>
  <si>
    <t>吉优百 防尘大衣西服罩6+4 咖啡色</t>
  </si>
  <si>
    <t>臻味环球坚果大礼盒（智利黑提210g+美国开心果180g+美国开口榛子140g+伊拉克枣210g)</t>
  </si>
  <si>
    <t>HAPP_T6</t>
  </si>
  <si>
    <t>`420568672056273619</t>
  </si>
  <si>
    <t>`20180107463103</t>
  </si>
  <si>
    <t>今升狐狸毛领暗扣系带收腰绵羊皮羽绒服长款P20065 黑色 XL</t>
  </si>
  <si>
    <t>`380568674375173479</t>
  </si>
  <si>
    <t>`20180107463424</t>
  </si>
  <si>
    <t>`400568678961622788</t>
  </si>
  <si>
    <t>`20180107464040</t>
  </si>
  <si>
    <t>开年变美券240元</t>
  </si>
  <si>
    <t>`240568635565418649</t>
  </si>
  <si>
    <t>`20180107452780</t>
  </si>
  <si>
    <t>牛尔京城之霜 蜂皇凝润抗皱精华组套组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</si>
</sst>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3" sqref="H13"/>
    </sheetView>
  </sheetViews>
  <sheetFormatPr defaultRowHeight="13.5" x14ac:dyDescent="0.15"/>
  <cols>
    <col min="8" max="8" width="28.625" customWidth="1"/>
  </cols>
  <sheetData>
    <row r="1" spans="1:10" x14ac:dyDescent="0.15">
      <c r="A1" t="s">
        <v>22</v>
      </c>
    </row>
    <row r="2" spans="1:10" ht="14.25" x14ac:dyDescent="0.1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2" t="s">
        <v>5</v>
      </c>
      <c r="H2" s="2" t="s">
        <v>6</v>
      </c>
      <c r="I2" s="8" t="s">
        <v>23</v>
      </c>
      <c r="J2" s="8" t="s">
        <v>24</v>
      </c>
    </row>
    <row r="3" spans="1:10" ht="14.25" x14ac:dyDescent="0.15">
      <c r="A3" s="3" t="s">
        <v>7</v>
      </c>
      <c r="B3" s="4">
        <v>60</v>
      </c>
      <c r="C3" s="4">
        <v>400</v>
      </c>
      <c r="D3" s="4" t="s">
        <v>8</v>
      </c>
      <c r="E3" s="4">
        <f>C3-B3</f>
        <v>340</v>
      </c>
      <c r="F3" s="5">
        <f>E3/C3</f>
        <v>0.85</v>
      </c>
      <c r="G3" s="6">
        <v>4998</v>
      </c>
      <c r="H3" s="6" t="s">
        <v>9</v>
      </c>
      <c r="I3" s="9">
        <v>2340</v>
      </c>
      <c r="J3" s="9">
        <v>24</v>
      </c>
    </row>
    <row r="4" spans="1:10" ht="14.25" x14ac:dyDescent="0.15">
      <c r="A4" s="3" t="s">
        <v>10</v>
      </c>
      <c r="B4" s="4">
        <v>120</v>
      </c>
      <c r="C4" s="4">
        <v>800</v>
      </c>
      <c r="D4" s="4" t="s">
        <v>11</v>
      </c>
      <c r="E4" s="4">
        <f>C4-B4</f>
        <v>680</v>
      </c>
      <c r="F4" s="5">
        <f>E4/C4</f>
        <v>0.85</v>
      </c>
      <c r="G4" s="6">
        <v>4999</v>
      </c>
      <c r="H4" s="6" t="s">
        <v>12</v>
      </c>
      <c r="I4" s="9">
        <v>2031</v>
      </c>
      <c r="J4" s="9">
        <v>13</v>
      </c>
    </row>
    <row r="5" spans="1:10" ht="14.25" x14ac:dyDescent="0.15">
      <c r="A5" s="3" t="s">
        <v>13</v>
      </c>
      <c r="B5" s="4">
        <v>240</v>
      </c>
      <c r="C5" s="4">
        <v>1400</v>
      </c>
      <c r="D5" s="4" t="s">
        <v>14</v>
      </c>
      <c r="E5" s="4">
        <f>C5-B5</f>
        <v>1160</v>
      </c>
      <c r="F5" s="5">
        <f>E5/C5</f>
        <v>0.82857142857142863</v>
      </c>
      <c r="G5" s="7">
        <v>5000</v>
      </c>
      <c r="H5" s="6" t="s">
        <v>15</v>
      </c>
      <c r="I5" s="9">
        <v>1565</v>
      </c>
      <c r="J5" s="9">
        <v>1</v>
      </c>
    </row>
    <row r="6" spans="1:10" ht="14.25" x14ac:dyDescent="0.15">
      <c r="A6" s="3" t="s">
        <v>16</v>
      </c>
      <c r="B6" s="4">
        <v>340</v>
      </c>
      <c r="C6" s="4">
        <v>2000</v>
      </c>
      <c r="D6" s="4" t="s">
        <v>17</v>
      </c>
      <c r="E6" s="4">
        <f>C6-B6</f>
        <v>1660</v>
      </c>
      <c r="F6" s="5">
        <f>E6/C6</f>
        <v>0.83</v>
      </c>
      <c r="G6" s="6">
        <v>5001</v>
      </c>
      <c r="H6" s="3" t="s">
        <v>18</v>
      </c>
      <c r="I6" s="9">
        <v>1903</v>
      </c>
      <c r="J6" s="9">
        <v>0</v>
      </c>
    </row>
    <row r="7" spans="1:10" ht="14.25" x14ac:dyDescent="0.15">
      <c r="A7" s="3" t="s">
        <v>19</v>
      </c>
      <c r="B7" s="4">
        <v>480</v>
      </c>
      <c r="C7" s="4">
        <v>3000</v>
      </c>
      <c r="D7" s="4" t="s">
        <v>20</v>
      </c>
      <c r="E7" s="4">
        <f>C7-B7</f>
        <v>2520</v>
      </c>
      <c r="F7" s="5">
        <f>E7/C7</f>
        <v>0.84</v>
      </c>
      <c r="G7" s="7">
        <v>5002</v>
      </c>
      <c r="H7" s="3" t="s">
        <v>21</v>
      </c>
      <c r="I7" s="9">
        <v>1895</v>
      </c>
      <c r="J7" s="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I9" sqref="I9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6.125" bestFit="1" customWidth="1"/>
    <col min="11" max="11" width="10.5" bestFit="1" customWidth="1"/>
    <col min="12" max="12" width="90" bestFit="1" customWidth="1"/>
  </cols>
  <sheetData>
    <row r="1" spans="1:13" x14ac:dyDescent="0.15">
      <c r="A1" t="s">
        <v>5</v>
      </c>
      <c r="B1" t="s">
        <v>0</v>
      </c>
      <c r="C1" t="s">
        <v>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15">
      <c r="A2">
        <v>4998</v>
      </c>
      <c r="B2" t="s">
        <v>35</v>
      </c>
      <c r="C2">
        <v>60</v>
      </c>
      <c r="D2">
        <v>1500336338</v>
      </c>
      <c r="E2" t="s">
        <v>36</v>
      </c>
      <c r="F2" t="s">
        <v>37</v>
      </c>
      <c r="G2" t="s">
        <v>38</v>
      </c>
      <c r="H2">
        <v>598</v>
      </c>
      <c r="I2">
        <v>533</v>
      </c>
      <c r="J2" s="10">
        <v>43106.405312499999</v>
      </c>
      <c r="K2">
        <v>200414</v>
      </c>
      <c r="L2" t="s">
        <v>39</v>
      </c>
      <c r="M2">
        <v>1</v>
      </c>
    </row>
    <row r="3" spans="1:13" x14ac:dyDescent="0.15">
      <c r="A3">
        <v>4998</v>
      </c>
      <c r="B3" t="s">
        <v>35</v>
      </c>
      <c r="C3">
        <v>60</v>
      </c>
      <c r="D3">
        <v>1605754567</v>
      </c>
      <c r="E3" t="s">
        <v>40</v>
      </c>
      <c r="F3" t="s">
        <v>41</v>
      </c>
      <c r="G3" t="s">
        <v>42</v>
      </c>
      <c r="H3">
        <v>767</v>
      </c>
      <c r="I3">
        <v>696</v>
      </c>
      <c r="J3" s="10">
        <v>43106.438055555554</v>
      </c>
      <c r="K3">
        <v>228968</v>
      </c>
      <c r="L3" t="s">
        <v>43</v>
      </c>
      <c r="M3">
        <v>1</v>
      </c>
    </row>
    <row r="4" spans="1:13" x14ac:dyDescent="0.15">
      <c r="A4">
        <v>4998</v>
      </c>
      <c r="B4" t="s">
        <v>35</v>
      </c>
      <c r="C4">
        <v>60</v>
      </c>
      <c r="D4">
        <v>1605754567</v>
      </c>
      <c r="E4" t="s">
        <v>40</v>
      </c>
      <c r="F4" t="s">
        <v>41</v>
      </c>
      <c r="G4" t="s">
        <v>42</v>
      </c>
      <c r="H4">
        <v>767</v>
      </c>
      <c r="I4">
        <v>696</v>
      </c>
      <c r="J4" s="10">
        <v>43106.438055555554</v>
      </c>
      <c r="K4">
        <v>224856</v>
      </c>
      <c r="L4" t="s">
        <v>44</v>
      </c>
      <c r="M4">
        <v>1</v>
      </c>
    </row>
    <row r="5" spans="1:13" x14ac:dyDescent="0.15">
      <c r="A5">
        <v>4998</v>
      </c>
      <c r="B5" t="s">
        <v>35</v>
      </c>
      <c r="C5">
        <v>60</v>
      </c>
      <c r="D5">
        <v>1605754567</v>
      </c>
      <c r="E5" t="s">
        <v>40</v>
      </c>
      <c r="F5" t="s">
        <v>41</v>
      </c>
      <c r="G5" t="s">
        <v>42</v>
      </c>
      <c r="H5">
        <v>767</v>
      </c>
      <c r="I5">
        <v>696</v>
      </c>
      <c r="J5" s="10">
        <v>43106.438055555554</v>
      </c>
      <c r="K5">
        <v>227894</v>
      </c>
      <c r="L5" t="s">
        <v>45</v>
      </c>
      <c r="M5">
        <v>1</v>
      </c>
    </row>
    <row r="6" spans="1:13" x14ac:dyDescent="0.15">
      <c r="A6">
        <v>4998</v>
      </c>
      <c r="B6" t="s">
        <v>35</v>
      </c>
      <c r="C6">
        <v>60</v>
      </c>
      <c r="D6">
        <v>1110897041</v>
      </c>
      <c r="E6" t="s">
        <v>40</v>
      </c>
      <c r="F6" t="s">
        <v>46</v>
      </c>
      <c r="G6" t="s">
        <v>47</v>
      </c>
      <c r="H6">
        <v>559</v>
      </c>
      <c r="I6">
        <v>499</v>
      </c>
      <c r="J6" s="10">
        <v>43106.469895833332</v>
      </c>
      <c r="K6">
        <v>228961</v>
      </c>
      <c r="L6" t="s">
        <v>48</v>
      </c>
      <c r="M6">
        <v>1</v>
      </c>
    </row>
    <row r="7" spans="1:13" x14ac:dyDescent="0.15">
      <c r="A7">
        <v>4998</v>
      </c>
      <c r="B7" t="s">
        <v>35</v>
      </c>
      <c r="C7">
        <v>60</v>
      </c>
      <c r="D7">
        <v>1303597250</v>
      </c>
      <c r="E7" t="s">
        <v>40</v>
      </c>
      <c r="F7" t="s">
        <v>49</v>
      </c>
      <c r="G7" t="s">
        <v>50</v>
      </c>
      <c r="H7">
        <v>697</v>
      </c>
      <c r="I7">
        <v>637</v>
      </c>
      <c r="J7" s="10">
        <v>43106.488749999997</v>
      </c>
      <c r="K7">
        <v>230356</v>
      </c>
      <c r="L7" t="s">
        <v>51</v>
      </c>
      <c r="M7">
        <v>1</v>
      </c>
    </row>
    <row r="8" spans="1:13" x14ac:dyDescent="0.15">
      <c r="A8">
        <v>4998</v>
      </c>
      <c r="B8" t="s">
        <v>35</v>
      </c>
      <c r="C8">
        <v>60</v>
      </c>
      <c r="D8">
        <v>1303597250</v>
      </c>
      <c r="E8" t="s">
        <v>40</v>
      </c>
      <c r="F8" t="s">
        <v>49</v>
      </c>
      <c r="G8" t="s">
        <v>50</v>
      </c>
      <c r="H8">
        <v>697</v>
      </c>
      <c r="I8">
        <v>637</v>
      </c>
      <c r="J8" s="10">
        <v>43106.488749999997</v>
      </c>
      <c r="K8">
        <v>227500</v>
      </c>
      <c r="L8" t="s">
        <v>52</v>
      </c>
      <c r="M8">
        <v>1</v>
      </c>
    </row>
    <row r="9" spans="1:13" x14ac:dyDescent="0.15">
      <c r="A9">
        <v>4998</v>
      </c>
      <c r="B9" t="s">
        <v>35</v>
      </c>
      <c r="C9">
        <v>60</v>
      </c>
      <c r="D9">
        <v>1611669675</v>
      </c>
      <c r="E9" t="s">
        <v>53</v>
      </c>
      <c r="F9" t="s">
        <v>54</v>
      </c>
      <c r="G9" t="s">
        <v>55</v>
      </c>
      <c r="H9">
        <v>409</v>
      </c>
      <c r="I9">
        <v>349</v>
      </c>
      <c r="J9" s="10">
        <v>43106.539189814815</v>
      </c>
      <c r="K9">
        <v>228972</v>
      </c>
      <c r="L9" t="s">
        <v>56</v>
      </c>
      <c r="M9">
        <v>1</v>
      </c>
    </row>
    <row r="10" spans="1:13" x14ac:dyDescent="0.15">
      <c r="A10">
        <v>4998</v>
      </c>
      <c r="B10" t="s">
        <v>35</v>
      </c>
      <c r="C10">
        <v>60</v>
      </c>
      <c r="D10">
        <v>1111025908</v>
      </c>
      <c r="E10" t="s">
        <v>57</v>
      </c>
      <c r="F10" t="s">
        <v>58</v>
      </c>
      <c r="G10" t="s">
        <v>59</v>
      </c>
      <c r="H10">
        <v>498</v>
      </c>
      <c r="I10">
        <v>388</v>
      </c>
      <c r="J10" s="10">
        <v>43106.593124999999</v>
      </c>
      <c r="K10">
        <v>226085006</v>
      </c>
      <c r="L10" t="s">
        <v>60</v>
      </c>
      <c r="M10">
        <v>1</v>
      </c>
    </row>
    <row r="11" spans="1:13" x14ac:dyDescent="0.15">
      <c r="A11">
        <v>4998</v>
      </c>
      <c r="B11" t="s">
        <v>35</v>
      </c>
      <c r="C11">
        <v>60</v>
      </c>
      <c r="D11">
        <v>804558784</v>
      </c>
      <c r="E11" t="s">
        <v>61</v>
      </c>
      <c r="F11" t="s">
        <v>62</v>
      </c>
      <c r="G11" t="s">
        <v>63</v>
      </c>
      <c r="H11">
        <v>409</v>
      </c>
      <c r="I11">
        <v>349</v>
      </c>
      <c r="J11" s="10">
        <v>43106.639236111114</v>
      </c>
      <c r="K11">
        <v>228972</v>
      </c>
      <c r="L11" t="s">
        <v>56</v>
      </c>
      <c r="M11">
        <v>1</v>
      </c>
    </row>
    <row r="12" spans="1:13" x14ac:dyDescent="0.15">
      <c r="A12">
        <v>4998</v>
      </c>
      <c r="B12" t="s">
        <v>35</v>
      </c>
      <c r="C12">
        <v>60</v>
      </c>
      <c r="D12">
        <v>1501770468</v>
      </c>
      <c r="E12" t="s">
        <v>64</v>
      </c>
      <c r="F12" t="s">
        <v>65</v>
      </c>
      <c r="G12" t="s">
        <v>66</v>
      </c>
      <c r="H12">
        <v>468</v>
      </c>
      <c r="I12">
        <v>408</v>
      </c>
      <c r="J12" s="10">
        <v>43106.685011574074</v>
      </c>
      <c r="K12">
        <v>230799</v>
      </c>
      <c r="L12" t="s">
        <v>67</v>
      </c>
      <c r="M12">
        <v>1</v>
      </c>
    </row>
    <row r="13" spans="1:13" x14ac:dyDescent="0.15">
      <c r="A13">
        <v>4998</v>
      </c>
      <c r="B13" t="s">
        <v>35</v>
      </c>
      <c r="C13">
        <v>60</v>
      </c>
      <c r="D13">
        <v>901862285</v>
      </c>
      <c r="E13" t="s">
        <v>53</v>
      </c>
      <c r="F13" t="s">
        <v>68</v>
      </c>
      <c r="G13" t="s">
        <v>69</v>
      </c>
      <c r="H13">
        <v>699</v>
      </c>
      <c r="I13">
        <v>639</v>
      </c>
      <c r="J13" s="10">
        <v>43106.686481481483</v>
      </c>
      <c r="K13">
        <v>212428</v>
      </c>
      <c r="L13" t="s">
        <v>70</v>
      </c>
      <c r="M13">
        <v>1</v>
      </c>
    </row>
    <row r="14" spans="1:13" x14ac:dyDescent="0.15">
      <c r="A14">
        <v>4998</v>
      </c>
      <c r="B14" t="s">
        <v>35</v>
      </c>
      <c r="C14">
        <v>60</v>
      </c>
      <c r="D14">
        <v>1603168128</v>
      </c>
      <c r="E14" t="s">
        <v>53</v>
      </c>
      <c r="F14" t="s">
        <v>71</v>
      </c>
      <c r="G14" t="s">
        <v>72</v>
      </c>
      <c r="H14">
        <v>445</v>
      </c>
      <c r="I14">
        <v>385</v>
      </c>
      <c r="J14" s="10">
        <v>43106.821168981478</v>
      </c>
      <c r="K14">
        <v>230852</v>
      </c>
      <c r="L14" t="s">
        <v>73</v>
      </c>
      <c r="M14">
        <v>1</v>
      </c>
    </row>
    <row r="15" spans="1:13" x14ac:dyDescent="0.15">
      <c r="A15">
        <v>4998</v>
      </c>
      <c r="B15" t="s">
        <v>35</v>
      </c>
      <c r="C15">
        <v>60</v>
      </c>
      <c r="D15">
        <v>1603168128</v>
      </c>
      <c r="E15" t="s">
        <v>53</v>
      </c>
      <c r="F15" t="s">
        <v>71</v>
      </c>
      <c r="G15" t="s">
        <v>72</v>
      </c>
      <c r="H15">
        <v>445</v>
      </c>
      <c r="I15">
        <v>385</v>
      </c>
      <c r="J15" s="10">
        <v>43106.821168981478</v>
      </c>
      <c r="K15">
        <v>217173</v>
      </c>
      <c r="L15" t="s">
        <v>74</v>
      </c>
      <c r="M15">
        <v>1</v>
      </c>
    </row>
    <row r="16" spans="1:13" x14ac:dyDescent="0.15">
      <c r="A16">
        <v>4998</v>
      </c>
      <c r="B16" t="s">
        <v>35</v>
      </c>
      <c r="C16">
        <v>60</v>
      </c>
      <c r="D16">
        <v>1603168128</v>
      </c>
      <c r="E16" t="s">
        <v>53</v>
      </c>
      <c r="F16" t="s">
        <v>71</v>
      </c>
      <c r="G16" t="s">
        <v>72</v>
      </c>
      <c r="H16">
        <v>445</v>
      </c>
      <c r="I16">
        <v>385</v>
      </c>
      <c r="J16" s="10">
        <v>43106.821168981478</v>
      </c>
      <c r="K16">
        <v>229545</v>
      </c>
      <c r="L16" t="s">
        <v>75</v>
      </c>
      <c r="M16">
        <v>2</v>
      </c>
    </row>
    <row r="17" spans="1:13" x14ac:dyDescent="0.15">
      <c r="A17">
        <v>4998</v>
      </c>
      <c r="B17" t="s">
        <v>35</v>
      </c>
      <c r="C17">
        <v>60</v>
      </c>
      <c r="D17">
        <v>1210059806</v>
      </c>
      <c r="E17" t="s">
        <v>36</v>
      </c>
      <c r="F17" t="s">
        <v>76</v>
      </c>
      <c r="G17" t="s">
        <v>77</v>
      </c>
      <c r="H17">
        <v>579</v>
      </c>
      <c r="I17">
        <v>512</v>
      </c>
      <c r="J17" s="10">
        <v>43106.880949074075</v>
      </c>
      <c r="K17">
        <v>224089</v>
      </c>
      <c r="L17" t="s">
        <v>78</v>
      </c>
      <c r="M17">
        <v>1</v>
      </c>
    </row>
    <row r="18" spans="1:13" x14ac:dyDescent="0.15">
      <c r="A18">
        <v>4998</v>
      </c>
      <c r="B18" t="s">
        <v>35</v>
      </c>
      <c r="C18">
        <v>60</v>
      </c>
      <c r="D18">
        <v>1619273779</v>
      </c>
      <c r="E18" t="s">
        <v>57</v>
      </c>
      <c r="F18" t="s">
        <v>79</v>
      </c>
      <c r="G18" t="s">
        <v>80</v>
      </c>
      <c r="H18">
        <v>579</v>
      </c>
      <c r="I18">
        <v>529</v>
      </c>
      <c r="J18" s="10">
        <v>43106.882800925923</v>
      </c>
      <c r="K18">
        <v>224089</v>
      </c>
      <c r="L18" t="s">
        <v>78</v>
      </c>
      <c r="M18">
        <v>1</v>
      </c>
    </row>
    <row r="19" spans="1:13" x14ac:dyDescent="0.15">
      <c r="A19">
        <v>4998</v>
      </c>
      <c r="B19" t="s">
        <v>35</v>
      </c>
      <c r="C19">
        <v>60</v>
      </c>
      <c r="D19">
        <v>1501746070</v>
      </c>
      <c r="E19" t="s">
        <v>53</v>
      </c>
      <c r="F19" t="s">
        <v>81</v>
      </c>
      <c r="G19" t="s">
        <v>82</v>
      </c>
      <c r="H19">
        <v>579</v>
      </c>
      <c r="I19">
        <v>529</v>
      </c>
      <c r="J19" s="10">
        <v>43106.888784722221</v>
      </c>
      <c r="K19">
        <v>224089</v>
      </c>
      <c r="L19" t="s">
        <v>78</v>
      </c>
      <c r="M19">
        <v>1</v>
      </c>
    </row>
    <row r="20" spans="1:13" x14ac:dyDescent="0.15">
      <c r="A20">
        <v>4998</v>
      </c>
      <c r="B20" t="s">
        <v>35</v>
      </c>
      <c r="C20">
        <v>60</v>
      </c>
      <c r="D20">
        <v>1614228523</v>
      </c>
      <c r="E20" t="s">
        <v>57</v>
      </c>
      <c r="F20" t="s">
        <v>83</v>
      </c>
      <c r="G20" t="s">
        <v>84</v>
      </c>
      <c r="H20">
        <v>498</v>
      </c>
      <c r="I20">
        <v>438</v>
      </c>
      <c r="J20" s="10">
        <v>43106.933321759258</v>
      </c>
      <c r="K20">
        <v>226085005</v>
      </c>
      <c r="L20" t="s">
        <v>85</v>
      </c>
      <c r="M20">
        <v>1</v>
      </c>
    </row>
    <row r="21" spans="1:13" x14ac:dyDescent="0.15">
      <c r="A21">
        <v>4998</v>
      </c>
      <c r="B21" t="s">
        <v>35</v>
      </c>
      <c r="C21">
        <v>60</v>
      </c>
      <c r="D21">
        <v>1500697792</v>
      </c>
      <c r="E21" t="s">
        <v>36</v>
      </c>
      <c r="F21" t="s">
        <v>86</v>
      </c>
      <c r="G21" t="s">
        <v>87</v>
      </c>
      <c r="H21">
        <v>448</v>
      </c>
      <c r="I21">
        <v>384</v>
      </c>
      <c r="J21" s="10">
        <v>43107.235497685186</v>
      </c>
      <c r="K21">
        <v>203431</v>
      </c>
      <c r="L21" t="s">
        <v>88</v>
      </c>
      <c r="M21">
        <v>1</v>
      </c>
    </row>
    <row r="22" spans="1:13" x14ac:dyDescent="0.15">
      <c r="A22">
        <v>4998</v>
      </c>
      <c r="B22" t="s">
        <v>35</v>
      </c>
      <c r="C22">
        <v>60</v>
      </c>
      <c r="D22">
        <v>708313538</v>
      </c>
      <c r="E22" t="s">
        <v>61</v>
      </c>
      <c r="F22" t="s">
        <v>89</v>
      </c>
      <c r="G22" t="s">
        <v>90</v>
      </c>
      <c r="H22">
        <v>448</v>
      </c>
      <c r="I22">
        <v>378</v>
      </c>
      <c r="J22" s="10">
        <v>43107.2425</v>
      </c>
      <c r="K22">
        <v>203431</v>
      </c>
      <c r="L22" t="s">
        <v>88</v>
      </c>
      <c r="M22">
        <v>1</v>
      </c>
    </row>
    <row r="23" spans="1:13" x14ac:dyDescent="0.15">
      <c r="A23">
        <v>4998</v>
      </c>
      <c r="B23" t="s">
        <v>35</v>
      </c>
      <c r="C23">
        <v>60</v>
      </c>
      <c r="D23">
        <v>1603595195</v>
      </c>
      <c r="E23" t="s">
        <v>53</v>
      </c>
      <c r="F23" t="s">
        <v>91</v>
      </c>
      <c r="G23" t="s">
        <v>92</v>
      </c>
      <c r="H23">
        <v>448</v>
      </c>
      <c r="I23">
        <v>368</v>
      </c>
      <c r="J23" s="10">
        <v>43107.246331018519</v>
      </c>
      <c r="K23">
        <v>203431</v>
      </c>
      <c r="L23" t="s">
        <v>88</v>
      </c>
      <c r="M23">
        <v>1</v>
      </c>
    </row>
    <row r="24" spans="1:13" x14ac:dyDescent="0.15">
      <c r="A24">
        <v>4998</v>
      </c>
      <c r="B24" t="s">
        <v>35</v>
      </c>
      <c r="C24">
        <v>60</v>
      </c>
      <c r="D24">
        <v>1109826726</v>
      </c>
      <c r="E24" t="s">
        <v>36</v>
      </c>
      <c r="F24" t="s">
        <v>93</v>
      </c>
      <c r="G24" t="s">
        <v>94</v>
      </c>
      <c r="H24">
        <v>448</v>
      </c>
      <c r="I24">
        <v>370</v>
      </c>
      <c r="J24" s="10">
        <v>43107.410474537035</v>
      </c>
      <c r="K24">
        <v>203431</v>
      </c>
      <c r="L24" t="s">
        <v>88</v>
      </c>
      <c r="M24">
        <v>1</v>
      </c>
    </row>
    <row r="25" spans="1:13" x14ac:dyDescent="0.15">
      <c r="A25">
        <v>4998</v>
      </c>
      <c r="B25" t="s">
        <v>35</v>
      </c>
      <c r="C25">
        <v>60</v>
      </c>
      <c r="D25">
        <v>809719858</v>
      </c>
      <c r="E25" t="s">
        <v>40</v>
      </c>
      <c r="F25" t="s">
        <v>95</v>
      </c>
      <c r="G25" t="s">
        <v>96</v>
      </c>
      <c r="H25">
        <v>468</v>
      </c>
      <c r="I25">
        <v>377</v>
      </c>
      <c r="J25" s="10">
        <v>43107.431469907409</v>
      </c>
      <c r="K25">
        <v>228970</v>
      </c>
      <c r="L25" t="s">
        <v>97</v>
      </c>
      <c r="M25">
        <v>1</v>
      </c>
    </row>
    <row r="26" spans="1:13" x14ac:dyDescent="0.15">
      <c r="A26">
        <v>4998</v>
      </c>
      <c r="B26" t="s">
        <v>35</v>
      </c>
      <c r="C26">
        <v>60</v>
      </c>
      <c r="D26">
        <v>1501688134</v>
      </c>
      <c r="E26" t="s">
        <v>36</v>
      </c>
      <c r="F26" t="s">
        <v>98</v>
      </c>
      <c r="G26" t="s">
        <v>99</v>
      </c>
      <c r="H26">
        <v>896</v>
      </c>
      <c r="I26">
        <v>836</v>
      </c>
      <c r="J26" s="10">
        <v>43107.448182870372</v>
      </c>
      <c r="K26">
        <v>225509</v>
      </c>
      <c r="L26" t="s">
        <v>100</v>
      </c>
      <c r="M26">
        <v>1</v>
      </c>
    </row>
    <row r="27" spans="1:13" x14ac:dyDescent="0.15">
      <c r="A27">
        <v>4998</v>
      </c>
      <c r="B27" t="s">
        <v>35</v>
      </c>
      <c r="C27">
        <v>60</v>
      </c>
      <c r="D27">
        <v>1501688134</v>
      </c>
      <c r="E27" t="s">
        <v>36</v>
      </c>
      <c r="F27" t="s">
        <v>98</v>
      </c>
      <c r="G27" t="s">
        <v>99</v>
      </c>
      <c r="H27">
        <v>896</v>
      </c>
      <c r="I27">
        <v>836</v>
      </c>
      <c r="J27" s="10">
        <v>43107.448182870372</v>
      </c>
      <c r="K27">
        <v>225338</v>
      </c>
      <c r="L27" t="s">
        <v>101</v>
      </c>
      <c r="M27">
        <v>1</v>
      </c>
    </row>
    <row r="28" spans="1:13" x14ac:dyDescent="0.15">
      <c r="A28">
        <v>4998</v>
      </c>
      <c r="B28" t="s">
        <v>35</v>
      </c>
      <c r="C28">
        <v>60</v>
      </c>
      <c r="D28">
        <v>702175516</v>
      </c>
      <c r="E28" t="s">
        <v>64</v>
      </c>
      <c r="F28" t="s">
        <v>102</v>
      </c>
      <c r="G28" t="s">
        <v>103</v>
      </c>
      <c r="H28">
        <v>468</v>
      </c>
      <c r="I28">
        <v>408</v>
      </c>
      <c r="J28" s="10">
        <v>43107.637719907405</v>
      </c>
      <c r="K28">
        <v>230799</v>
      </c>
      <c r="L28" t="s">
        <v>67</v>
      </c>
      <c r="M28">
        <v>1</v>
      </c>
    </row>
    <row r="29" spans="1:13" x14ac:dyDescent="0.15">
      <c r="A29">
        <v>4998</v>
      </c>
      <c r="B29" t="s">
        <v>35</v>
      </c>
      <c r="C29">
        <v>60</v>
      </c>
      <c r="D29">
        <v>1619786116</v>
      </c>
      <c r="E29" t="s">
        <v>57</v>
      </c>
      <c r="F29" t="s">
        <v>104</v>
      </c>
      <c r="G29" t="s">
        <v>105</v>
      </c>
      <c r="H29">
        <v>436</v>
      </c>
      <c r="I29">
        <v>376</v>
      </c>
      <c r="J29" s="10">
        <v>43107.867488425924</v>
      </c>
      <c r="K29">
        <v>212596002</v>
      </c>
      <c r="L29" t="s">
        <v>106</v>
      </c>
      <c r="M29">
        <v>2</v>
      </c>
    </row>
    <row r="30" spans="1:13" x14ac:dyDescent="0.15">
      <c r="A30">
        <v>4998</v>
      </c>
      <c r="B30" t="s">
        <v>35</v>
      </c>
      <c r="C30">
        <v>60</v>
      </c>
      <c r="D30">
        <v>1501192319</v>
      </c>
      <c r="E30" t="s">
        <v>53</v>
      </c>
      <c r="F30" t="s">
        <v>107</v>
      </c>
      <c r="G30" t="s">
        <v>108</v>
      </c>
      <c r="H30">
        <v>715</v>
      </c>
      <c r="I30">
        <v>653</v>
      </c>
      <c r="J30" s="10">
        <v>43107.878171296295</v>
      </c>
      <c r="K30">
        <v>232203</v>
      </c>
      <c r="L30" t="s">
        <v>109</v>
      </c>
      <c r="M30">
        <v>1</v>
      </c>
    </row>
    <row r="31" spans="1:13" x14ac:dyDescent="0.15">
      <c r="A31">
        <v>4998</v>
      </c>
      <c r="B31" t="s">
        <v>35</v>
      </c>
      <c r="C31">
        <v>60</v>
      </c>
      <c r="D31">
        <v>1501192319</v>
      </c>
      <c r="E31" t="s">
        <v>53</v>
      </c>
      <c r="F31" t="s">
        <v>107</v>
      </c>
      <c r="G31" t="s">
        <v>108</v>
      </c>
      <c r="H31">
        <v>715</v>
      </c>
      <c r="I31">
        <v>653</v>
      </c>
      <c r="J31" s="10">
        <v>43107.878171296295</v>
      </c>
      <c r="K31">
        <v>229496</v>
      </c>
      <c r="L31" t="s">
        <v>110</v>
      </c>
      <c r="M31">
        <v>1</v>
      </c>
    </row>
    <row r="32" spans="1:13" x14ac:dyDescent="0.15">
      <c r="A32">
        <v>4998</v>
      </c>
      <c r="B32" t="s">
        <v>35</v>
      </c>
      <c r="C32">
        <v>60</v>
      </c>
      <c r="D32">
        <v>1501192319</v>
      </c>
      <c r="E32" t="s">
        <v>53</v>
      </c>
      <c r="F32" t="s">
        <v>107</v>
      </c>
      <c r="G32" t="s">
        <v>108</v>
      </c>
      <c r="H32">
        <v>715</v>
      </c>
      <c r="I32">
        <v>653</v>
      </c>
      <c r="J32" s="10">
        <v>43107.878171296295</v>
      </c>
      <c r="K32">
        <v>232796</v>
      </c>
      <c r="L32" t="s">
        <v>111</v>
      </c>
      <c r="M32">
        <v>1</v>
      </c>
    </row>
    <row r="33" spans="1:13" x14ac:dyDescent="0.15">
      <c r="A33">
        <v>4999</v>
      </c>
      <c r="B33" t="s">
        <v>112</v>
      </c>
      <c r="C33">
        <v>120</v>
      </c>
      <c r="D33">
        <v>1501869272</v>
      </c>
      <c r="E33" t="s">
        <v>61</v>
      </c>
      <c r="F33" t="s">
        <v>113</v>
      </c>
      <c r="G33" t="s">
        <v>114</v>
      </c>
      <c r="H33">
        <v>928</v>
      </c>
      <c r="I33">
        <v>808</v>
      </c>
      <c r="J33" s="10">
        <v>43106.364351851851</v>
      </c>
      <c r="K33">
        <v>228823</v>
      </c>
      <c r="L33" t="s">
        <v>115</v>
      </c>
      <c r="M33">
        <v>1</v>
      </c>
    </row>
    <row r="34" spans="1:13" x14ac:dyDescent="0.15">
      <c r="A34">
        <v>4999</v>
      </c>
      <c r="B34" t="s">
        <v>112</v>
      </c>
      <c r="C34">
        <v>120</v>
      </c>
      <c r="D34">
        <v>1501869272</v>
      </c>
      <c r="E34" t="s">
        <v>61</v>
      </c>
      <c r="F34" t="s">
        <v>113</v>
      </c>
      <c r="G34" t="s">
        <v>114</v>
      </c>
      <c r="H34">
        <v>928</v>
      </c>
      <c r="I34">
        <v>808</v>
      </c>
      <c r="J34" s="10">
        <v>43106.364351851851</v>
      </c>
      <c r="K34">
        <v>228840</v>
      </c>
      <c r="L34" t="s">
        <v>116</v>
      </c>
      <c r="M34">
        <v>1</v>
      </c>
    </row>
    <row r="35" spans="1:13" x14ac:dyDescent="0.15">
      <c r="A35">
        <v>4999</v>
      </c>
      <c r="B35" t="s">
        <v>112</v>
      </c>
      <c r="C35">
        <v>120</v>
      </c>
      <c r="D35">
        <v>1501869272</v>
      </c>
      <c r="E35" t="s">
        <v>61</v>
      </c>
      <c r="F35" t="s">
        <v>113</v>
      </c>
      <c r="G35" t="s">
        <v>114</v>
      </c>
      <c r="H35">
        <v>928</v>
      </c>
      <c r="I35">
        <v>808</v>
      </c>
      <c r="J35" s="10">
        <v>43106.364351851851</v>
      </c>
      <c r="K35">
        <v>232489</v>
      </c>
      <c r="L35" t="s">
        <v>117</v>
      </c>
      <c r="M35">
        <v>1</v>
      </c>
    </row>
    <row r="36" spans="1:13" x14ac:dyDescent="0.15">
      <c r="A36">
        <v>4999</v>
      </c>
      <c r="B36" t="s">
        <v>112</v>
      </c>
      <c r="C36">
        <v>120</v>
      </c>
      <c r="D36">
        <v>604008117</v>
      </c>
      <c r="E36" t="s">
        <v>40</v>
      </c>
      <c r="F36" t="s">
        <v>118</v>
      </c>
      <c r="G36" t="s">
        <v>119</v>
      </c>
      <c r="H36">
        <v>899</v>
      </c>
      <c r="I36">
        <v>777</v>
      </c>
      <c r="J36" s="10">
        <v>43106.609409722223</v>
      </c>
      <c r="K36">
        <v>228999002</v>
      </c>
      <c r="L36" t="s">
        <v>120</v>
      </c>
      <c r="M36">
        <v>1</v>
      </c>
    </row>
    <row r="37" spans="1:13" x14ac:dyDescent="0.15">
      <c r="A37">
        <v>4999</v>
      </c>
      <c r="B37" t="s">
        <v>112</v>
      </c>
      <c r="C37">
        <v>120</v>
      </c>
      <c r="D37">
        <v>1604860315</v>
      </c>
      <c r="E37" t="s">
        <v>61</v>
      </c>
      <c r="F37" t="s">
        <v>121</v>
      </c>
      <c r="G37" t="s">
        <v>122</v>
      </c>
      <c r="H37">
        <v>894</v>
      </c>
      <c r="I37">
        <v>770</v>
      </c>
      <c r="J37" s="10">
        <v>43106.969988425924</v>
      </c>
      <c r="K37">
        <v>225114</v>
      </c>
      <c r="L37" t="s">
        <v>123</v>
      </c>
      <c r="M37">
        <v>3</v>
      </c>
    </row>
    <row r="38" spans="1:13" x14ac:dyDescent="0.15">
      <c r="A38">
        <v>4999</v>
      </c>
      <c r="B38" t="s">
        <v>112</v>
      </c>
      <c r="C38">
        <v>120</v>
      </c>
      <c r="D38">
        <v>1501227536</v>
      </c>
      <c r="E38" t="s">
        <v>64</v>
      </c>
      <c r="F38" t="s">
        <v>124</v>
      </c>
      <c r="G38" t="s">
        <v>125</v>
      </c>
      <c r="H38">
        <v>999</v>
      </c>
      <c r="I38">
        <v>823</v>
      </c>
      <c r="J38" s="10">
        <v>43107.315324074072</v>
      </c>
      <c r="K38">
        <v>230833</v>
      </c>
      <c r="L38" t="s">
        <v>126</v>
      </c>
      <c r="M38">
        <v>1</v>
      </c>
    </row>
    <row r="39" spans="1:13" x14ac:dyDescent="0.15">
      <c r="A39">
        <v>4999</v>
      </c>
      <c r="B39" t="s">
        <v>112</v>
      </c>
      <c r="C39">
        <v>120</v>
      </c>
      <c r="D39">
        <v>1501724464</v>
      </c>
      <c r="E39" t="s">
        <v>64</v>
      </c>
      <c r="F39" t="s">
        <v>127</v>
      </c>
      <c r="G39" t="s">
        <v>128</v>
      </c>
      <c r="H39">
        <v>999</v>
      </c>
      <c r="I39">
        <v>867</v>
      </c>
      <c r="J39" s="10">
        <v>43107.44568287037</v>
      </c>
      <c r="K39">
        <v>221808</v>
      </c>
      <c r="L39" t="s">
        <v>129</v>
      </c>
      <c r="M39">
        <v>1</v>
      </c>
    </row>
    <row r="40" spans="1:13" x14ac:dyDescent="0.15">
      <c r="A40">
        <v>4999</v>
      </c>
      <c r="B40" t="s">
        <v>112</v>
      </c>
      <c r="C40">
        <v>120</v>
      </c>
      <c r="D40">
        <v>1501688134</v>
      </c>
      <c r="E40" t="s">
        <v>36</v>
      </c>
      <c r="F40" t="s">
        <v>130</v>
      </c>
      <c r="G40" t="s">
        <v>131</v>
      </c>
      <c r="H40">
        <v>945</v>
      </c>
      <c r="I40">
        <v>825</v>
      </c>
      <c r="J40" s="10">
        <v>43107.446122685185</v>
      </c>
      <c r="K40">
        <v>225338</v>
      </c>
      <c r="L40" t="s">
        <v>101</v>
      </c>
      <c r="M40">
        <v>1</v>
      </c>
    </row>
    <row r="41" spans="1:13" x14ac:dyDescent="0.15">
      <c r="A41">
        <v>4999</v>
      </c>
      <c r="B41" t="s">
        <v>112</v>
      </c>
      <c r="C41">
        <v>120</v>
      </c>
      <c r="D41">
        <v>1501688134</v>
      </c>
      <c r="E41" t="s">
        <v>36</v>
      </c>
      <c r="F41" t="s">
        <v>130</v>
      </c>
      <c r="G41" t="s">
        <v>131</v>
      </c>
      <c r="H41">
        <v>945</v>
      </c>
      <c r="I41">
        <v>825</v>
      </c>
      <c r="J41" s="10">
        <v>43107.446122685185</v>
      </c>
      <c r="K41">
        <v>230492</v>
      </c>
      <c r="L41" t="s">
        <v>132</v>
      </c>
      <c r="M41">
        <v>1</v>
      </c>
    </row>
    <row r="42" spans="1:13" x14ac:dyDescent="0.15">
      <c r="A42">
        <v>4999</v>
      </c>
      <c r="B42" t="s">
        <v>112</v>
      </c>
      <c r="C42">
        <v>120</v>
      </c>
      <c r="D42">
        <v>1501688134</v>
      </c>
      <c r="E42" t="s">
        <v>36</v>
      </c>
      <c r="F42" t="s">
        <v>130</v>
      </c>
      <c r="G42" t="s">
        <v>131</v>
      </c>
      <c r="H42">
        <v>945</v>
      </c>
      <c r="I42">
        <v>825</v>
      </c>
      <c r="J42" s="10">
        <v>43107.446122685185</v>
      </c>
      <c r="K42">
        <v>225509</v>
      </c>
      <c r="L42" t="s">
        <v>100</v>
      </c>
      <c r="M42">
        <v>1</v>
      </c>
    </row>
    <row r="43" spans="1:13" x14ac:dyDescent="0.15">
      <c r="A43">
        <v>4999</v>
      </c>
      <c r="B43" t="s">
        <v>112</v>
      </c>
      <c r="C43">
        <v>120</v>
      </c>
      <c r="D43">
        <v>1500118666</v>
      </c>
      <c r="E43" t="s">
        <v>40</v>
      </c>
      <c r="F43" t="s">
        <v>133</v>
      </c>
      <c r="G43" t="s">
        <v>134</v>
      </c>
      <c r="H43">
        <v>899</v>
      </c>
      <c r="I43">
        <v>779</v>
      </c>
      <c r="J43" s="10">
        <v>43107.458101851851</v>
      </c>
      <c r="K43">
        <v>228999002</v>
      </c>
      <c r="L43" t="s">
        <v>120</v>
      </c>
      <c r="M43">
        <v>1</v>
      </c>
    </row>
    <row r="44" spans="1:13" x14ac:dyDescent="0.15">
      <c r="A44">
        <v>4999</v>
      </c>
      <c r="B44" t="s">
        <v>112</v>
      </c>
      <c r="C44">
        <v>120</v>
      </c>
      <c r="D44">
        <v>1613930197</v>
      </c>
      <c r="E44" t="s">
        <v>57</v>
      </c>
      <c r="F44" t="s">
        <v>135</v>
      </c>
      <c r="G44" t="s">
        <v>136</v>
      </c>
      <c r="H44">
        <v>1499</v>
      </c>
      <c r="I44">
        <v>1379</v>
      </c>
      <c r="J44" s="10">
        <v>43107.53224537037</v>
      </c>
      <c r="K44">
        <v>232566004</v>
      </c>
      <c r="L44" t="s">
        <v>137</v>
      </c>
      <c r="M44">
        <v>1</v>
      </c>
    </row>
    <row r="45" spans="1:13" x14ac:dyDescent="0.15">
      <c r="A45">
        <v>4999</v>
      </c>
      <c r="B45" t="s">
        <v>112</v>
      </c>
      <c r="C45">
        <v>120</v>
      </c>
      <c r="D45">
        <v>1607258492</v>
      </c>
      <c r="E45" t="s">
        <v>36</v>
      </c>
      <c r="F45" t="s">
        <v>138</v>
      </c>
      <c r="G45" t="s">
        <v>139</v>
      </c>
      <c r="H45">
        <v>1260</v>
      </c>
      <c r="I45">
        <v>1090</v>
      </c>
      <c r="J45" s="10">
        <v>43107.635613425926</v>
      </c>
      <c r="K45">
        <v>230870</v>
      </c>
      <c r="L45" t="s">
        <v>140</v>
      </c>
      <c r="M45">
        <v>1</v>
      </c>
    </row>
    <row r="46" spans="1:13" x14ac:dyDescent="0.15">
      <c r="A46">
        <v>4999</v>
      </c>
      <c r="B46" t="s">
        <v>112</v>
      </c>
      <c r="C46">
        <v>120</v>
      </c>
      <c r="D46">
        <v>1603501990</v>
      </c>
      <c r="E46" t="s">
        <v>40</v>
      </c>
      <c r="F46" t="s">
        <v>141</v>
      </c>
      <c r="G46" t="s">
        <v>142</v>
      </c>
      <c r="H46">
        <v>805</v>
      </c>
      <c r="I46">
        <v>685</v>
      </c>
      <c r="J46" s="10">
        <v>43107.770092592589</v>
      </c>
      <c r="K46">
        <v>230740002</v>
      </c>
      <c r="L46" t="s">
        <v>143</v>
      </c>
      <c r="M46">
        <v>1</v>
      </c>
    </row>
    <row r="47" spans="1:13" x14ac:dyDescent="0.15">
      <c r="A47">
        <v>4999</v>
      </c>
      <c r="B47" t="s">
        <v>112</v>
      </c>
      <c r="C47">
        <v>120</v>
      </c>
      <c r="D47">
        <v>1603501990</v>
      </c>
      <c r="E47" t="s">
        <v>40</v>
      </c>
      <c r="F47" t="s">
        <v>141</v>
      </c>
      <c r="G47" t="s">
        <v>142</v>
      </c>
      <c r="H47">
        <v>805</v>
      </c>
      <c r="I47">
        <v>685</v>
      </c>
      <c r="J47" s="10">
        <v>43107.770092592589</v>
      </c>
      <c r="K47">
        <v>230729002</v>
      </c>
      <c r="L47" t="s">
        <v>144</v>
      </c>
      <c r="M47">
        <v>1</v>
      </c>
    </row>
    <row r="48" spans="1:13" x14ac:dyDescent="0.15">
      <c r="A48">
        <v>4999</v>
      </c>
      <c r="B48" t="s">
        <v>112</v>
      </c>
      <c r="C48">
        <v>120</v>
      </c>
      <c r="D48">
        <v>1603501990</v>
      </c>
      <c r="E48" t="s">
        <v>40</v>
      </c>
      <c r="F48" t="s">
        <v>141</v>
      </c>
      <c r="G48" t="s">
        <v>142</v>
      </c>
      <c r="H48">
        <v>805</v>
      </c>
      <c r="I48">
        <v>685</v>
      </c>
      <c r="J48" s="10">
        <v>43107.770092592589</v>
      </c>
      <c r="K48">
        <v>228967001</v>
      </c>
      <c r="L48" t="s">
        <v>145</v>
      </c>
      <c r="M48">
        <v>1</v>
      </c>
    </row>
    <row r="49" spans="1:13" x14ac:dyDescent="0.15">
      <c r="A49">
        <v>4999</v>
      </c>
      <c r="B49" t="s">
        <v>112</v>
      </c>
      <c r="C49">
        <v>120</v>
      </c>
      <c r="D49">
        <v>1603501990</v>
      </c>
      <c r="E49" t="s">
        <v>40</v>
      </c>
      <c r="F49" t="s">
        <v>141</v>
      </c>
      <c r="G49" t="s">
        <v>142</v>
      </c>
      <c r="H49">
        <v>805</v>
      </c>
      <c r="I49">
        <v>685</v>
      </c>
      <c r="J49" s="10">
        <v>43107.770092592589</v>
      </c>
      <c r="K49">
        <v>217018002</v>
      </c>
      <c r="L49" t="s">
        <v>146</v>
      </c>
      <c r="M49">
        <v>1</v>
      </c>
    </row>
    <row r="50" spans="1:13" x14ac:dyDescent="0.15">
      <c r="A50">
        <v>4999</v>
      </c>
      <c r="B50" t="s">
        <v>112</v>
      </c>
      <c r="C50">
        <v>120</v>
      </c>
      <c r="D50">
        <v>1603501990</v>
      </c>
      <c r="E50" t="s">
        <v>40</v>
      </c>
      <c r="F50" t="s">
        <v>141</v>
      </c>
      <c r="G50" t="s">
        <v>142</v>
      </c>
      <c r="H50">
        <v>805</v>
      </c>
      <c r="I50">
        <v>685</v>
      </c>
      <c r="J50" s="10">
        <v>43107.770092592589</v>
      </c>
      <c r="K50">
        <v>232836</v>
      </c>
      <c r="L50" t="s">
        <v>147</v>
      </c>
      <c r="M50">
        <v>1</v>
      </c>
    </row>
    <row r="51" spans="1:13" x14ac:dyDescent="0.15">
      <c r="A51">
        <v>4999</v>
      </c>
      <c r="B51" t="s">
        <v>112</v>
      </c>
      <c r="C51">
        <v>120</v>
      </c>
      <c r="D51">
        <v>1500367267</v>
      </c>
      <c r="E51" t="s">
        <v>148</v>
      </c>
      <c r="F51" t="s">
        <v>149</v>
      </c>
      <c r="G51" t="s">
        <v>150</v>
      </c>
      <c r="H51">
        <v>1499</v>
      </c>
      <c r="I51">
        <v>1368</v>
      </c>
      <c r="J51" s="10">
        <v>43107.852500000001</v>
      </c>
      <c r="K51">
        <v>232566003</v>
      </c>
      <c r="L51" t="s">
        <v>151</v>
      </c>
      <c r="M51">
        <v>1</v>
      </c>
    </row>
    <row r="52" spans="1:13" x14ac:dyDescent="0.15">
      <c r="A52">
        <v>4999</v>
      </c>
      <c r="B52" t="s">
        <v>112</v>
      </c>
      <c r="C52">
        <v>120</v>
      </c>
      <c r="D52">
        <v>1501179671</v>
      </c>
      <c r="E52" t="s">
        <v>40</v>
      </c>
      <c r="F52" t="s">
        <v>152</v>
      </c>
      <c r="G52" t="s">
        <v>153</v>
      </c>
      <c r="H52">
        <v>899</v>
      </c>
      <c r="I52">
        <v>779</v>
      </c>
      <c r="J52" s="10">
        <v>43107.879340277781</v>
      </c>
      <c r="K52">
        <v>228999002</v>
      </c>
      <c r="L52" t="s">
        <v>120</v>
      </c>
      <c r="M52">
        <v>1</v>
      </c>
    </row>
    <row r="53" spans="1:13" x14ac:dyDescent="0.15">
      <c r="A53">
        <v>4999</v>
      </c>
      <c r="B53" t="s">
        <v>112</v>
      </c>
      <c r="C53">
        <v>120</v>
      </c>
      <c r="D53">
        <v>1615800515</v>
      </c>
      <c r="E53" t="s">
        <v>57</v>
      </c>
      <c r="F53" t="s">
        <v>154</v>
      </c>
      <c r="G53" t="s">
        <v>155</v>
      </c>
      <c r="H53">
        <v>996</v>
      </c>
      <c r="I53">
        <v>876</v>
      </c>
      <c r="J53" s="10">
        <v>43107.93241898148</v>
      </c>
      <c r="K53">
        <v>200414</v>
      </c>
      <c r="L53" t="s">
        <v>39</v>
      </c>
      <c r="M53">
        <v>1</v>
      </c>
    </row>
    <row r="54" spans="1:13" x14ac:dyDescent="0.15">
      <c r="A54">
        <v>4999</v>
      </c>
      <c r="B54" t="s">
        <v>112</v>
      </c>
      <c r="C54">
        <v>120</v>
      </c>
      <c r="D54">
        <v>1615800515</v>
      </c>
      <c r="E54" t="s">
        <v>57</v>
      </c>
      <c r="F54" t="s">
        <v>154</v>
      </c>
      <c r="G54" t="s">
        <v>155</v>
      </c>
      <c r="H54">
        <v>996</v>
      </c>
      <c r="I54">
        <v>876</v>
      </c>
      <c r="J54" s="10">
        <v>43107.93241898148</v>
      </c>
      <c r="K54">
        <v>227500</v>
      </c>
      <c r="L54" t="s">
        <v>52</v>
      </c>
      <c r="M54">
        <v>1</v>
      </c>
    </row>
    <row r="55" spans="1:13" x14ac:dyDescent="0.15">
      <c r="A55">
        <v>5000</v>
      </c>
      <c r="B55" t="s">
        <v>156</v>
      </c>
      <c r="C55">
        <v>240</v>
      </c>
      <c r="D55">
        <v>1500195022</v>
      </c>
      <c r="E55" t="s">
        <v>53</v>
      </c>
      <c r="F55" t="s">
        <v>157</v>
      </c>
      <c r="G55" t="s">
        <v>158</v>
      </c>
      <c r="H55">
        <v>1580</v>
      </c>
      <c r="I55">
        <v>1321</v>
      </c>
      <c r="J55" s="10">
        <v>43107.430150462962</v>
      </c>
      <c r="K55">
        <v>216186</v>
      </c>
      <c r="L55" t="s">
        <v>159</v>
      </c>
      <c r="M5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2017-12-29T06:51:45Z</dcterms:created>
  <dcterms:modified xsi:type="dcterms:W3CDTF">2018-01-12T09:16:38Z</dcterms:modified>
</cp:coreProperties>
</file>