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B01\Downloads\"/>
    </mc:Choice>
  </mc:AlternateContent>
  <xr:revisionPtr revIDLastSave="0" documentId="13_ncr:1_{101F3485-BF8A-4B0E-89D7-2E7695DDAF59}" xr6:coauthVersionLast="45" xr6:coauthVersionMax="47" xr10:uidLastSave="{00000000-0000-0000-0000-000000000000}"/>
  <bookViews>
    <workbookView xWindow="11172" yWindow="204" windowWidth="17280" windowHeight="8964" xr2:uid="{859C078B-0684-4AD9-A83B-684182BDA0A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34" i="1" l="1"/>
  <c r="M33" i="1"/>
  <c r="M32" i="1"/>
  <c r="M31" i="1"/>
  <c r="M30" i="1"/>
  <c r="M29" i="1"/>
  <c r="M28" i="1"/>
</calcChain>
</file>

<file path=xl/sharedStrings.xml><?xml version="1.0" encoding="utf-8"?>
<sst xmlns="http://schemas.openxmlformats.org/spreadsheetml/2006/main" count="110" uniqueCount="97">
  <si>
    <t>Ciente</t>
  </si>
  <si>
    <t>Código</t>
  </si>
  <si>
    <t>Nombres</t>
  </si>
  <si>
    <t>Producto</t>
  </si>
  <si>
    <t>Descripción</t>
  </si>
  <si>
    <t>Precio</t>
  </si>
  <si>
    <t>Stock</t>
  </si>
  <si>
    <t>P0101</t>
  </si>
  <si>
    <t>P0102</t>
  </si>
  <si>
    <t>P0103</t>
  </si>
  <si>
    <t>P0104</t>
  </si>
  <si>
    <t>P0105</t>
  </si>
  <si>
    <t>P0106</t>
  </si>
  <si>
    <t>P0107</t>
  </si>
  <si>
    <t>P0108</t>
  </si>
  <si>
    <t>P0109</t>
  </si>
  <si>
    <t>P0110</t>
  </si>
  <si>
    <t>Crema de manos</t>
  </si>
  <si>
    <t>Pinta labios</t>
  </si>
  <si>
    <t>Protector solar</t>
  </si>
  <si>
    <t>Shampoo 900 ml</t>
  </si>
  <si>
    <t>Desodorante</t>
  </si>
  <si>
    <t>Perfume</t>
  </si>
  <si>
    <t>Talco para el cuerpo</t>
  </si>
  <si>
    <t>Colonia</t>
  </si>
  <si>
    <t>Jaboncillo</t>
  </si>
  <si>
    <t>Pinta uñas</t>
  </si>
  <si>
    <t>Venta</t>
  </si>
  <si>
    <t>Cantidad</t>
  </si>
  <si>
    <t>Total</t>
  </si>
  <si>
    <t>Código venta</t>
  </si>
  <si>
    <t>Fecha</t>
  </si>
  <si>
    <t>C801001</t>
  </si>
  <si>
    <t>C801002</t>
  </si>
  <si>
    <t>C801003</t>
  </si>
  <si>
    <t>C801004</t>
  </si>
  <si>
    <t>Columna1</t>
  </si>
  <si>
    <t>Columna2</t>
  </si>
  <si>
    <t>Columna3</t>
  </si>
  <si>
    <t>Detalle de venta</t>
  </si>
  <si>
    <t>Codigo Venta</t>
  </si>
  <si>
    <t>Codigo producto</t>
  </si>
  <si>
    <t>Precio unitario</t>
  </si>
  <si>
    <t>Sub total</t>
  </si>
  <si>
    <t>Columna4</t>
  </si>
  <si>
    <t>110005</t>
  </si>
  <si>
    <t>110004</t>
  </si>
  <si>
    <t>110044</t>
  </si>
  <si>
    <t>110009</t>
  </si>
  <si>
    <t>110057</t>
  </si>
  <si>
    <t>110019</t>
  </si>
  <si>
    <t>110031</t>
  </si>
  <si>
    <t>110037</t>
  </si>
  <si>
    <t>110058</t>
  </si>
  <si>
    <t>110024</t>
  </si>
  <si>
    <t>110035</t>
  </si>
  <si>
    <t>110067</t>
  </si>
  <si>
    <t>110025</t>
  </si>
  <si>
    <t>110071</t>
  </si>
  <si>
    <t>110029</t>
  </si>
  <si>
    <t>BAUTISTA HUINGO</t>
  </si>
  <si>
    <t xml:space="preserve"> JUAN ROIMER</t>
  </si>
  <si>
    <t>CACHAY MORI</t>
  </si>
  <si>
    <t xml:space="preserve"> MARICIELO ANTONELA</t>
  </si>
  <si>
    <t>CARUAJULCA TIGLLA</t>
  </si>
  <si>
    <t xml:space="preserve"> ALEX ELI</t>
  </si>
  <si>
    <t>CASTREJON LOPEZ</t>
  </si>
  <si>
    <t xml:space="preserve"> KEVIN RONALDO</t>
  </si>
  <si>
    <t>FLORES CHILON</t>
  </si>
  <si>
    <t xml:space="preserve"> ALBERHT ANTONY</t>
  </si>
  <si>
    <t>GONZALES RAICO</t>
  </si>
  <si>
    <t xml:space="preserve"> FRANKY</t>
  </si>
  <si>
    <t>GUEVARA DAVILA</t>
  </si>
  <si>
    <t xml:space="preserve"> CESAR AUGUSTO</t>
  </si>
  <si>
    <t>GUTIERREZ VASQUEZ</t>
  </si>
  <si>
    <t xml:space="preserve"> FRANKLIN EDINSON</t>
  </si>
  <si>
    <t>HERRERA SAUCEDO</t>
  </si>
  <si>
    <t xml:space="preserve"> ALDOMARO</t>
  </si>
  <si>
    <t>HUAMAN FLORIAN</t>
  </si>
  <si>
    <t xml:space="preserve"> DIANA LIZETH</t>
  </si>
  <si>
    <t>IDROGO BUSTAMANTE</t>
  </si>
  <si>
    <t xml:space="preserve"> JHORDAN SMIDH</t>
  </si>
  <si>
    <t>OLIVERA DIOSES</t>
  </si>
  <si>
    <t xml:space="preserve"> DIEGO BENJAMIN</t>
  </si>
  <si>
    <t>PRADO TERAN</t>
  </si>
  <si>
    <t xml:space="preserve"> CRISTIAN RHOEL</t>
  </si>
  <si>
    <t>REYES RODRIGUEZ</t>
  </si>
  <si>
    <t xml:space="preserve"> SAYRA SILVANA</t>
  </si>
  <si>
    <t>RODRIGO CASTRO</t>
  </si>
  <si>
    <t xml:space="preserve"> JOSE JAIME</t>
  </si>
  <si>
    <t>TORRES ENCO</t>
  </si>
  <si>
    <t xml:space="preserve"> EITHAN ANDREE</t>
  </si>
  <si>
    <t>Apellidos</t>
  </si>
  <si>
    <t>Celular</t>
  </si>
  <si>
    <t>Total2</t>
  </si>
  <si>
    <t>Codigo cliente</t>
  </si>
  <si>
    <t>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</si>
</sst>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5">
    <border>
      <left/>
      <right/>
      <top/>
      <bottom/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1" fontId="0" fillId="0" borderId="0" xfId="0" applyNumberFormat="1"/>
    <xf numFmtId="0" fontId="0" fillId="2" borderId="1" xfId="0" applyFont="1" applyFill="1" applyBorder="1"/>
    <xf numFmtId="0" fontId="0" fillId="3" borderId="1" xfId="0" applyFont="1" applyFill="1" applyBorder="1"/>
    <xf numFmtId="0" fontId="0" fillId="3" borderId="2" xfId="0" applyFont="1" applyFill="1" applyBorder="1"/>
    <xf numFmtId="0" fontId="0" fillId="2" borderId="3" xfId="0" applyFont="1" applyFill="1" applyBorder="1"/>
    <xf numFmtId="0" fontId="0" fillId="3" borderId="3" xfId="0" applyFont="1" applyFill="1" applyBorder="1"/>
    <xf numFmtId="0" fontId="0" fillId="3" borderId="4" xfId="0" applyFont="1" applyFill="1" applyBorder="1"/>
    <xf numFmtId="0" fontId="0" fillId="0" borderId="0" xfId="0" applyNumberFormat="1"/>
    <xf numFmtId="14" fontId="0" fillId="2" borderId="3" xfId="0" applyNumberFormat="1" applyFont="1" applyFill="1" applyBorder="1"/>
    <xf numFmtId="14" fontId="0" fillId="3" borderId="3" xfId="0" applyNumberFormat="1" applyFont="1" applyFill="1" applyBorder="1"/>
    <xf numFmtId="14" fontId="0" fillId="2" borderId="4" xfId="0" applyNumberFormat="1" applyFont="1" applyFill="1" applyBorder="1"/>
  </cellXfs>
  <cellStyles count="1">
    <cellStyle name="Normal" xfId="0" builtinId="0"/>
  </cellStyles>
  <dxfs count="7">
    <dxf>
      <numFmt numFmtId="19" formatCode="d/mm/yyyy"/>
      <fill>
        <patternFill patternType="solid">
          <fgColor theme="4" tint="0.59999389629810485"/>
          <bgColor theme="4" tint="0.59999389629810485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0" formatCode="General"/>
    </dxf>
    <dxf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 style="thin">
          <color theme="0"/>
        </right>
        <top style="thin">
          <color theme="0"/>
        </top>
        <bottom style="thin">
          <color theme="0"/>
        </bottom>
        <vertical/>
        <horizontal/>
      </border>
    </dxf>
    <dxf>
      <numFmt numFmtId="19" formatCode="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7C5CB12-512D-4ABF-83B9-D9A37AB80C26}" name="Tabla1" displayName="Tabla1" ref="C27:G32" totalsRowShown="0">
  <autoFilter ref="C27:G32" xr:uid="{77C5CB12-512D-4ABF-83B9-D9A37AB80C26}"/>
  <tableColumns count="5">
    <tableColumn id="1" xr3:uid="{42B5F8C0-D031-4F6E-886F-74F6867CC53B}" name="Código venta"/>
    <tableColumn id="2" xr3:uid="{CCB3B278-1FE7-4514-A2CD-614558510402}" name="Fecha" dataDxfId="0"/>
    <tableColumn id="3" xr3:uid="{CD391BBD-29BD-4B8A-8B9C-E5D5DA6E76DB}" name="Total" dataDxfId="6"/>
    <tableColumn id="5" xr3:uid="{6E000DDC-BE8A-4CEA-85A0-1441E067609B}" name="Codigo cliente" dataDxfId="1"/>
    <tableColumn id="4" xr3:uid="{839DCC2F-6911-4153-A82E-BE309E90D32B}" name="Total2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2500A8D-5178-4DD4-91B4-C829A3FF4F74}" name="Tabla2" displayName="Tabla2" ref="C5:F21" totalsRowShown="0">
  <autoFilter ref="C5:F21" xr:uid="{42500A8D-5178-4DD4-91B4-C829A3FF4F74}"/>
  <tableColumns count="4">
    <tableColumn id="1" xr3:uid="{A7435215-CC30-4468-B26D-99DD6F335E49}" name="Código" dataDxfId="4"/>
    <tableColumn id="2" xr3:uid="{6CE70024-AF89-4E56-BEB0-8E0B5A44B2D6}" name="Nombres"/>
    <tableColumn id="3" xr3:uid="{10053C6B-D24B-4C27-8A3F-412C4248543E}" name="Apellidos" dataDxfId="2"/>
    <tableColumn id="4" xr3:uid="{655D0E6A-00F2-4BEB-8252-B8FBDE5C176C}" name="Celular" dataDxfId="3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561FE5F-BBD0-4424-A12D-57A100A7BA9D}" name="Tabla3" displayName="Tabla3" ref="H4:K15" totalsRowShown="0">
  <autoFilter ref="H4:K15" xr:uid="{E561FE5F-BBD0-4424-A12D-57A100A7BA9D}"/>
  <tableColumns count="4">
    <tableColumn id="1" xr3:uid="{4DF1536C-674C-4D81-B726-5545313F47E3}" name="Producto"/>
    <tableColumn id="2" xr3:uid="{A0213F19-9375-4FAB-A2BE-601EE235A05A}" name="Columna1"/>
    <tableColumn id="3" xr3:uid="{3D32D085-8D8A-401C-8832-38632CD6B8C5}" name="Columna2"/>
    <tableColumn id="4" xr3:uid="{0038ED9E-78F9-441A-9B47-81175491E249}" name="Columna3"/>
  </tableColumns>
  <tableStyleInfo name="TableStyleMedium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8DAD848-472B-4B78-AF1F-8E3B5A41F236}" name="Tabla4" displayName="Tabla4" ref="I26:M34" totalsRowShown="0">
  <autoFilter ref="I26:M34" xr:uid="{38DAD848-472B-4B78-AF1F-8E3B5A41F236}"/>
  <tableColumns count="5">
    <tableColumn id="1" xr3:uid="{21189E91-F48E-4C58-BF45-53C1567C44EE}" name="Detalle de venta" dataDxfId="5"/>
    <tableColumn id="2" xr3:uid="{73831FE1-6583-4F68-89BE-D78B4C0C8B9F}" name="Columna1"/>
    <tableColumn id="3" xr3:uid="{FEC12860-640B-4C37-A628-E6831DBDA2BF}" name="Columna2"/>
    <tableColumn id="4" xr3:uid="{5F1DABD4-4655-493D-B5B5-205E50DBC94B}" name="Columna3"/>
    <tableColumn id="5" xr3:uid="{162E6579-7C3C-473A-8856-AD9EC5BF5A1C}" name="Columna4">
      <calculatedColumnFormula>K27*L27</calculatedColumnFormula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table" Target="../tables/table1.xml"/><Relationship Id="rId4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3A89D4-847D-49B8-AF9D-C1E7188C9D66}">
  <dimension ref="C4:M34"/>
  <sheetViews>
    <sheetView tabSelected="1" topLeftCell="I16" zoomScale="126" zoomScaleNormal="130" workbookViewId="0">
      <selection activeCell="I28" sqref="I28:M34"/>
    </sheetView>
  </sheetViews>
  <sheetFormatPr baseColWidth="10" defaultRowHeight="14.4" x14ac:dyDescent="0.3"/>
  <cols>
    <col min="3" max="3" width="13.109375" customWidth="1"/>
    <col min="4" max="4" width="25.33203125" customWidth="1"/>
    <col min="5" max="5" width="20.44140625" bestFit="1" customWidth="1"/>
    <col min="6" max="6" width="13.44140625" customWidth="1"/>
    <col min="7" max="7" width="11.5546875" customWidth="1"/>
    <col min="9" max="9" width="18.6640625" bestFit="1" customWidth="1"/>
    <col min="10" max="10" width="15.5546875" bestFit="1" customWidth="1"/>
  </cols>
  <sheetData>
    <row r="4" spans="3:11" x14ac:dyDescent="0.3">
      <c r="C4" t="s">
        <v>0</v>
      </c>
      <c r="H4" t="s">
        <v>3</v>
      </c>
      <c r="I4" t="s">
        <v>36</v>
      </c>
      <c r="J4" t="s">
        <v>37</v>
      </c>
      <c r="K4" t="s">
        <v>38</v>
      </c>
    </row>
    <row r="5" spans="3:11" x14ac:dyDescent="0.3">
      <c r="C5" t="s">
        <v>1</v>
      </c>
      <c r="D5" t="s">
        <v>2</v>
      </c>
      <c r="E5" t="s">
        <v>92</v>
      </c>
      <c r="F5" t="s">
        <v>93</v>
      </c>
      <c r="H5" t="s">
        <v>1</v>
      </c>
      <c r="I5" t="s">
        <v>4</v>
      </c>
      <c r="J5" t="s">
        <v>5</v>
      </c>
      <c r="K5" t="s">
        <v>6</v>
      </c>
    </row>
    <row r="6" spans="3:11" x14ac:dyDescent="0.3">
      <c r="C6" s="1" t="s">
        <v>45</v>
      </c>
      <c r="D6" t="s">
        <v>61</v>
      </c>
      <c r="E6" s="5" t="s">
        <v>60</v>
      </c>
      <c r="F6">
        <v>940468674</v>
      </c>
      <c r="H6" t="s">
        <v>7</v>
      </c>
      <c r="I6" t="s">
        <v>17</v>
      </c>
      <c r="J6">
        <v>56</v>
      </c>
      <c r="K6">
        <v>10</v>
      </c>
    </row>
    <row r="7" spans="3:11" x14ac:dyDescent="0.3">
      <c r="C7" s="1" t="s">
        <v>46</v>
      </c>
      <c r="D7" t="s">
        <v>63</v>
      </c>
      <c r="E7" s="6" t="s">
        <v>62</v>
      </c>
      <c r="F7">
        <v>989408067</v>
      </c>
      <c r="H7" t="s">
        <v>8</v>
      </c>
      <c r="I7" t="s">
        <v>18</v>
      </c>
      <c r="J7">
        <v>30</v>
      </c>
      <c r="K7">
        <v>30</v>
      </c>
    </row>
    <row r="8" spans="3:11" x14ac:dyDescent="0.3">
      <c r="C8" s="1" t="s">
        <v>47</v>
      </c>
      <c r="D8" t="s">
        <v>65</v>
      </c>
      <c r="E8" s="5" t="s">
        <v>64</v>
      </c>
      <c r="F8">
        <v>906978950</v>
      </c>
      <c r="H8" t="s">
        <v>9</v>
      </c>
      <c r="I8" t="s">
        <v>19</v>
      </c>
      <c r="J8">
        <v>76.5</v>
      </c>
      <c r="K8">
        <v>5</v>
      </c>
    </row>
    <row r="9" spans="3:11" x14ac:dyDescent="0.3">
      <c r="C9" s="1" t="s">
        <v>48</v>
      </c>
      <c r="D9" t="s">
        <v>67</v>
      </c>
      <c r="E9" s="6" t="s">
        <v>66</v>
      </c>
      <c r="F9">
        <v>923093041</v>
      </c>
      <c r="H9" t="s">
        <v>10</v>
      </c>
      <c r="I9" t="s">
        <v>20</v>
      </c>
      <c r="J9">
        <v>45</v>
      </c>
      <c r="K9">
        <v>12</v>
      </c>
    </row>
    <row r="10" spans="3:11" x14ac:dyDescent="0.3">
      <c r="C10" s="1" t="s">
        <v>49</v>
      </c>
      <c r="D10" t="s">
        <v>69</v>
      </c>
      <c r="E10" s="5" t="s">
        <v>68</v>
      </c>
      <c r="F10">
        <v>976335359</v>
      </c>
      <c r="H10" t="s">
        <v>11</v>
      </c>
      <c r="I10" t="s">
        <v>21</v>
      </c>
      <c r="J10">
        <v>25</v>
      </c>
      <c r="K10">
        <v>15</v>
      </c>
    </row>
    <row r="11" spans="3:11" x14ac:dyDescent="0.3">
      <c r="C11" s="1" t="s">
        <v>50</v>
      </c>
      <c r="D11" t="s">
        <v>71</v>
      </c>
      <c r="E11" s="6" t="s">
        <v>70</v>
      </c>
      <c r="F11">
        <v>935242229</v>
      </c>
      <c r="H11" t="s">
        <v>12</v>
      </c>
      <c r="I11" t="s">
        <v>22</v>
      </c>
      <c r="J11">
        <v>150</v>
      </c>
      <c r="K11">
        <v>5</v>
      </c>
    </row>
    <row r="12" spans="3:11" x14ac:dyDescent="0.3">
      <c r="C12" s="1" t="s">
        <v>51</v>
      </c>
      <c r="D12" t="s">
        <v>73</v>
      </c>
      <c r="E12" s="5" t="s">
        <v>72</v>
      </c>
      <c r="F12">
        <v>946783509</v>
      </c>
      <c r="H12" t="s">
        <v>13</v>
      </c>
      <c r="I12" t="s">
        <v>23</v>
      </c>
      <c r="J12">
        <v>28</v>
      </c>
      <c r="K12">
        <v>8</v>
      </c>
    </row>
    <row r="13" spans="3:11" x14ac:dyDescent="0.3">
      <c r="C13" s="1" t="s">
        <v>52</v>
      </c>
      <c r="D13" t="s">
        <v>75</v>
      </c>
      <c r="E13" s="6" t="s">
        <v>74</v>
      </c>
      <c r="F13">
        <v>952835167</v>
      </c>
      <c r="H13" t="s">
        <v>14</v>
      </c>
      <c r="I13" t="s">
        <v>25</v>
      </c>
      <c r="J13">
        <v>4.5</v>
      </c>
      <c r="K13">
        <v>50</v>
      </c>
    </row>
    <row r="14" spans="3:11" x14ac:dyDescent="0.3">
      <c r="C14" s="1" t="s">
        <v>53</v>
      </c>
      <c r="D14" t="s">
        <v>77</v>
      </c>
      <c r="E14" s="5" t="s">
        <v>76</v>
      </c>
      <c r="F14">
        <v>924942242</v>
      </c>
      <c r="H14" t="s">
        <v>15</v>
      </c>
      <c r="I14" t="s">
        <v>24</v>
      </c>
      <c r="J14">
        <v>54</v>
      </c>
      <c r="K14">
        <v>50</v>
      </c>
    </row>
    <row r="15" spans="3:11" x14ac:dyDescent="0.3">
      <c r="C15" s="1" t="s">
        <v>54</v>
      </c>
      <c r="D15" t="s">
        <v>79</v>
      </c>
      <c r="E15" s="6" t="s">
        <v>78</v>
      </c>
      <c r="F15">
        <v>993196286</v>
      </c>
      <c r="H15" t="s">
        <v>16</v>
      </c>
      <c r="I15" t="s">
        <v>26</v>
      </c>
      <c r="J15">
        <v>12</v>
      </c>
      <c r="K15">
        <v>23</v>
      </c>
    </row>
    <row r="16" spans="3:11" x14ac:dyDescent="0.3">
      <c r="C16" s="1" t="s">
        <v>50</v>
      </c>
      <c r="D16" t="s">
        <v>81</v>
      </c>
      <c r="E16" s="5" t="s">
        <v>80</v>
      </c>
      <c r="F16">
        <v>903286834</v>
      </c>
    </row>
    <row r="17" spans="3:13" x14ac:dyDescent="0.3">
      <c r="C17" s="1" t="s">
        <v>55</v>
      </c>
      <c r="D17" t="s">
        <v>83</v>
      </c>
      <c r="E17" s="6" t="s">
        <v>82</v>
      </c>
      <c r="F17">
        <v>979031157</v>
      </c>
    </row>
    <row r="18" spans="3:13" x14ac:dyDescent="0.3">
      <c r="C18" s="1" t="s">
        <v>56</v>
      </c>
      <c r="D18" t="s">
        <v>85</v>
      </c>
      <c r="E18" s="5" t="s">
        <v>84</v>
      </c>
      <c r="F18">
        <v>996736685</v>
      </c>
    </row>
    <row r="19" spans="3:13" x14ac:dyDescent="0.3">
      <c r="C19" s="1" t="s">
        <v>57</v>
      </c>
      <c r="D19" t="s">
        <v>87</v>
      </c>
      <c r="E19" s="6" t="s">
        <v>86</v>
      </c>
      <c r="F19">
        <v>994871724</v>
      </c>
    </row>
    <row r="20" spans="3:13" x14ac:dyDescent="0.3">
      <c r="C20" s="1" t="s">
        <v>58</v>
      </c>
      <c r="D20" t="s">
        <v>89</v>
      </c>
      <c r="E20" s="5" t="s">
        <v>88</v>
      </c>
      <c r="F20">
        <v>912025347</v>
      </c>
    </row>
    <row r="21" spans="3:13" x14ac:dyDescent="0.3">
      <c r="C21" s="1" t="s">
        <v>59</v>
      </c>
      <c r="D21" t="s">
        <v>91</v>
      </c>
      <c r="E21" s="7" t="s">
        <v>90</v>
      </c>
      <c r="F21">
        <v>906869287</v>
      </c>
    </row>
    <row r="24" spans="3:13" x14ac:dyDescent="0.3">
      <c r="C24" t="s">
        <v>27</v>
      </c>
    </row>
    <row r="26" spans="3:13" x14ac:dyDescent="0.3">
      <c r="C26" t="s">
        <v>27</v>
      </c>
      <c r="I26" t="s">
        <v>39</v>
      </c>
      <c r="J26" t="s">
        <v>36</v>
      </c>
      <c r="K26" t="s">
        <v>37</v>
      </c>
      <c r="L26" t="s">
        <v>38</v>
      </c>
      <c r="M26" t="s">
        <v>44</v>
      </c>
    </row>
    <row r="27" spans="3:13" x14ac:dyDescent="0.3">
      <c r="C27" t="s">
        <v>30</v>
      </c>
      <c r="D27" t="s">
        <v>31</v>
      </c>
      <c r="E27" t="s">
        <v>29</v>
      </c>
      <c r="F27" t="s">
        <v>95</v>
      </c>
      <c r="G27" t="s">
        <v>94</v>
      </c>
      <c r="I27" t="s">
        <v>40</v>
      </c>
      <c r="J27" t="s">
        <v>41</v>
      </c>
      <c r="K27" t="s">
        <v>42</v>
      </c>
      <c r="L27" t="s">
        <v>28</v>
      </c>
      <c r="M27" t="s">
        <v>43</v>
      </c>
    </row>
    <row r="28" spans="3:13" x14ac:dyDescent="0.3">
      <c r="C28" t="s">
        <v>32</v>
      </c>
      <c r="D28" s="9">
        <v>45124</v>
      </c>
      <c r="E28">
        <v>124</v>
      </c>
      <c r="F28" s="1">
        <v>110057</v>
      </c>
      <c r="I28" s="2">
        <v>12</v>
      </c>
      <c r="J28" t="s">
        <v>10</v>
      </c>
      <c r="K28">
        <v>45</v>
      </c>
      <c r="L28">
        <v>1</v>
      </c>
      <c r="M28">
        <f>K28*L28</f>
        <v>45</v>
      </c>
    </row>
    <row r="29" spans="3:13" x14ac:dyDescent="0.3">
      <c r="C29" t="s">
        <v>33</v>
      </c>
      <c r="D29" s="10">
        <v>45124</v>
      </c>
      <c r="E29">
        <v>159</v>
      </c>
      <c r="F29" s="1">
        <v>110035</v>
      </c>
      <c r="I29" s="2">
        <v>12</v>
      </c>
      <c r="J29" t="s">
        <v>11</v>
      </c>
      <c r="K29">
        <v>25</v>
      </c>
      <c r="L29">
        <v>1</v>
      </c>
      <c r="M29">
        <f>K29*L29</f>
        <v>25</v>
      </c>
    </row>
    <row r="30" spans="3:13" x14ac:dyDescent="0.3">
      <c r="C30" t="s">
        <v>34</v>
      </c>
      <c r="D30" s="9">
        <v>45125</v>
      </c>
      <c r="E30">
        <v>45</v>
      </c>
      <c r="F30" s="1">
        <v>110057</v>
      </c>
      <c r="I30" s="2">
        <v>12</v>
      </c>
      <c r="J30" t="s">
        <v>15</v>
      </c>
      <c r="K30">
        <v>54</v>
      </c>
      <c r="L30">
        <v>1</v>
      </c>
      <c r="M30">
        <f>K30*L30</f>
        <v>54</v>
      </c>
    </row>
    <row r="31" spans="3:13" x14ac:dyDescent="0.3">
      <c r="C31" t="s">
        <v>35</v>
      </c>
      <c r="D31" s="10">
        <v>45125</v>
      </c>
      <c r="E31">
        <v>24</v>
      </c>
      <c r="F31" s="1">
        <v>110025</v>
      </c>
      <c r="I31" s="3">
        <v>13</v>
      </c>
      <c r="J31" t="s">
        <v>14</v>
      </c>
      <c r="K31">
        <v>4.5</v>
      </c>
      <c r="L31">
        <v>2</v>
      </c>
      <c r="M31">
        <f t="shared" ref="M31:M34" si="0">K31*L31</f>
        <v>9</v>
      </c>
    </row>
    <row r="32" spans="3:13" x14ac:dyDescent="0.3">
      <c r="C32" t="s">
        <v>96</v>
      </c>
      <c r="D32" s="11">
        <v>45127</v>
      </c>
      <c r="E32" s="8">
        <v>100</v>
      </c>
      <c r="F32" s="1">
        <v>776655</v>
      </c>
      <c r="I32" s="3">
        <v>13</v>
      </c>
      <c r="J32" t="s">
        <v>12</v>
      </c>
      <c r="K32">
        <v>150</v>
      </c>
      <c r="L32">
        <v>1</v>
      </c>
      <c r="M32">
        <f t="shared" si="0"/>
        <v>150</v>
      </c>
    </row>
    <row r="33" spans="9:13" x14ac:dyDescent="0.3">
      <c r="I33" s="2">
        <v>14</v>
      </c>
      <c r="J33" t="s">
        <v>10</v>
      </c>
      <c r="K33">
        <v>45</v>
      </c>
      <c r="L33">
        <v>1</v>
      </c>
      <c r="M33">
        <f t="shared" si="0"/>
        <v>45</v>
      </c>
    </row>
    <row r="34" spans="9:13" x14ac:dyDescent="0.3">
      <c r="I34" s="4">
        <v>15</v>
      </c>
      <c r="J34" t="s">
        <v>16</v>
      </c>
      <c r="K34">
        <v>12</v>
      </c>
      <c r="L34">
        <v>2</v>
      </c>
      <c r="M34">
        <f t="shared" si="0"/>
        <v>24</v>
      </c>
    </row>
  </sheetData>
  <phoneticPr fontId="1" type="noConversion"/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Manuel</dc:creator>
  <cp:lastModifiedBy>LAB01</cp:lastModifiedBy>
  <dcterms:created xsi:type="dcterms:W3CDTF">2023-07-18T22:16:35Z</dcterms:created>
  <dcterms:modified xsi:type="dcterms:W3CDTF">2023-07-21T00:40:05Z</dcterms:modified>
</cp:coreProperties>
</file>