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</sheets>
  <externalReferences>
    <externalReference r:id="rId2"/>
  </externalReferences>
  <calcPr calcId="144525" concurrentCalc="0"/>
</workbook>
</file>

<file path=xl/calcChain.xml><?xml version="1.0" encoding="utf-8"?>
<calcChain xmlns="http://schemas.openxmlformats.org/spreadsheetml/2006/main">
  <c r="D2" i="1" l="1"/>
  <c r="E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E52" i="1"/>
  <c r="D52" i="1"/>
  <c r="C52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E51" i="1"/>
  <c r="D51" i="1"/>
  <c r="C51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E50" i="1"/>
  <c r="D50" i="1"/>
  <c r="C50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E49" i="1"/>
  <c r="D49" i="1"/>
  <c r="C49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E47" i="1"/>
  <c r="D47" i="1"/>
  <c r="C47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E46" i="1"/>
  <c r="D46" i="1"/>
  <c r="C46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E45" i="1"/>
  <c r="D45" i="1"/>
  <c r="C45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E43" i="1"/>
  <c r="D43" i="1"/>
  <c r="C43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E42" i="1"/>
  <c r="D42" i="1"/>
  <c r="C42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E41" i="1"/>
  <c r="D41" i="1"/>
  <c r="C41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E39" i="1"/>
  <c r="D39" i="1"/>
  <c r="C39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E38" i="1"/>
  <c r="D38" i="1"/>
  <c r="C38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E37" i="1"/>
  <c r="D37" i="1"/>
  <c r="C37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E36" i="1"/>
  <c r="D36" i="1"/>
  <c r="C36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E35" i="1"/>
  <c r="D35" i="1"/>
  <c r="C35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E33" i="1"/>
  <c r="D33" i="1"/>
  <c r="C33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E32" i="1"/>
  <c r="D32" i="1"/>
  <c r="C32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E31" i="1"/>
  <c r="D31" i="1"/>
  <c r="C31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E30" i="1"/>
  <c r="D30" i="1"/>
  <c r="C30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E28" i="1"/>
  <c r="D28" i="1"/>
  <c r="C28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E27" i="1"/>
  <c r="D27" i="1"/>
  <c r="C27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E25" i="1"/>
  <c r="D25" i="1"/>
  <c r="C25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E24" i="1"/>
  <c r="D24" i="1"/>
  <c r="C24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E23" i="1"/>
  <c r="D23" i="1"/>
  <c r="C23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E21" i="1"/>
  <c r="D21" i="1"/>
  <c r="C21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E20" i="1"/>
  <c r="D20" i="1"/>
  <c r="C20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E19" i="1"/>
  <c r="D19" i="1"/>
  <c r="C19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E17" i="1"/>
  <c r="D17" i="1"/>
  <c r="C17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E16" i="1"/>
  <c r="D16" i="1"/>
  <c r="C16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E15" i="1"/>
  <c r="D15" i="1"/>
  <c r="C15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E13" i="1"/>
  <c r="D13" i="1"/>
  <c r="C13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E12" i="1"/>
  <c r="D12" i="1"/>
  <c r="C12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E11" i="1"/>
  <c r="D11" i="1"/>
  <c r="C11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E10" i="1"/>
  <c r="D10" i="1"/>
  <c r="C10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E9" i="1"/>
  <c r="D9" i="1"/>
  <c r="C9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E8" i="1"/>
  <c r="D8" i="1"/>
  <c r="C8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E6" i="1"/>
  <c r="D6" i="1"/>
  <c r="C6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</calcChain>
</file>

<file path=xl/sharedStrings.xml><?xml version="1.0" encoding="utf-8"?>
<sst xmlns="http://schemas.openxmlformats.org/spreadsheetml/2006/main" count="224" uniqueCount="164">
  <si>
    <t>MONTH</t>
  </si>
  <si>
    <t>BTM</t>
  </si>
  <si>
    <t>TOP</t>
  </si>
  <si>
    <t>01</t>
  </si>
  <si>
    <t>STT</t>
  </si>
  <si>
    <t>Mã đại lý</t>
  </si>
  <si>
    <t>Tên đại lý</t>
  </si>
  <si>
    <t>NVKD</t>
  </si>
  <si>
    <t>Mã NVKD</t>
  </si>
  <si>
    <t>DLV</t>
  </si>
  <si>
    <t>TTKH</t>
  </si>
  <si>
    <t>TT</t>
  </si>
  <si>
    <t>DDL</t>
  </si>
  <si>
    <t>Max 909S</t>
  </si>
  <si>
    <t>Max9000</t>
  </si>
  <si>
    <t>FS9999</t>
  </si>
  <si>
    <t>Max 808</t>
  </si>
  <si>
    <t>Max8000</t>
  </si>
  <si>
    <t>HHL</t>
  </si>
  <si>
    <t>1110P</t>
  </si>
  <si>
    <t>Max 100</t>
  </si>
  <si>
    <t>H120</t>
  </si>
  <si>
    <t>1130S</t>
  </si>
  <si>
    <t>Max 101S</t>
  </si>
  <si>
    <t>H121S</t>
  </si>
  <si>
    <t>1100S</t>
  </si>
  <si>
    <t>Max 102S</t>
  </si>
  <si>
    <t>H122S</t>
  </si>
  <si>
    <t>Max 102</t>
  </si>
  <si>
    <t>H122</t>
  </si>
  <si>
    <t>1200S</t>
  </si>
  <si>
    <t>Max 103S</t>
  </si>
  <si>
    <t>H123S</t>
  </si>
  <si>
    <t>Max 104</t>
  </si>
  <si>
    <t>H128</t>
  </si>
  <si>
    <t>Max 105</t>
  </si>
  <si>
    <t>H129</t>
  </si>
  <si>
    <t>1100FS</t>
  </si>
  <si>
    <t>Max 106FS</t>
  </si>
  <si>
    <t>H125FS</t>
  </si>
  <si>
    <t>1100LS</t>
  </si>
  <si>
    <t>Max 106S</t>
  </si>
  <si>
    <t>H125S</t>
  </si>
  <si>
    <t>1170LS</t>
  </si>
  <si>
    <t>Max 108S</t>
  </si>
  <si>
    <t>H126S</t>
  </si>
  <si>
    <t>1200L</t>
  </si>
  <si>
    <t>DDG</t>
  </si>
  <si>
    <t>Max 206</t>
  </si>
  <si>
    <t>G211</t>
  </si>
  <si>
    <t>Max 207</t>
  </si>
  <si>
    <t>G212</t>
  </si>
  <si>
    <t>G218</t>
  </si>
  <si>
    <t>HHG</t>
  </si>
  <si>
    <t>2000S</t>
  </si>
  <si>
    <t>Max 200</t>
  </si>
  <si>
    <t>G220</t>
  </si>
  <si>
    <t>Max 201</t>
  </si>
  <si>
    <t>G221</t>
  </si>
  <si>
    <t>Max 202</t>
  </si>
  <si>
    <t>G222</t>
  </si>
  <si>
    <t>Max 203</t>
  </si>
  <si>
    <t>G223</t>
  </si>
  <si>
    <t>2000GOT</t>
  </si>
  <si>
    <t>Max 200GOT</t>
  </si>
  <si>
    <t>G220GOT</t>
  </si>
  <si>
    <t>2100L</t>
  </si>
  <si>
    <t>Max 204</t>
  </si>
  <si>
    <t>G224</t>
  </si>
  <si>
    <t>2200L</t>
  </si>
  <si>
    <t>Max 205</t>
  </si>
  <si>
    <t>G225</t>
  </si>
  <si>
    <t>2200LV</t>
  </si>
  <si>
    <t>Max 205V</t>
  </si>
  <si>
    <t>G225V</t>
  </si>
  <si>
    <t>Max 208</t>
  </si>
  <si>
    <t>G228</t>
  </si>
  <si>
    <t>2430S</t>
  </si>
  <si>
    <t>Max 208S</t>
  </si>
  <si>
    <t>TAV</t>
  </si>
  <si>
    <t>Max 401</t>
  </si>
  <si>
    <t>V421</t>
  </si>
  <si>
    <t>Max 402</t>
  </si>
  <si>
    <t>V422</t>
  </si>
  <si>
    <t>4200L</t>
  </si>
  <si>
    <t>Max 408</t>
  </si>
  <si>
    <t>V428</t>
  </si>
  <si>
    <t>TAC</t>
  </si>
  <si>
    <t>Max 608</t>
  </si>
  <si>
    <t>C628</t>
  </si>
  <si>
    <t>TAB</t>
  </si>
  <si>
    <t>8430S</t>
  </si>
  <si>
    <t>Dung lượng vùng</t>
  </si>
  <si>
    <t>Tổng sản lượng kế hoạch</t>
  </si>
  <si>
    <t>Tổng sản lượng (thực tế)</t>
  </si>
  <si>
    <t>THỨC ĂN ĐẬM ĐẶC CHO LỢN</t>
  </si>
  <si>
    <t>Đậm đặc cao cấp cho lợn từ tập ăn- xuất chuồng</t>
  </si>
  <si>
    <t>Đậm đặc cho lợn nái chửa, nuôi con</t>
  </si>
  <si>
    <t>THỨC ĂN HỖN HỢP CHO LỢN</t>
  </si>
  <si>
    <t>HH cho lợn con tập ăn - 10kg</t>
  </si>
  <si>
    <t>HH cho lợn con từ 10 ngày- 20kg</t>
  </si>
  <si>
    <t>HH cho lợn siêu nạc từ 12- 30kg</t>
  </si>
  <si>
    <t>HH cho lợn siêu nạc từ 15- 30kg</t>
  </si>
  <si>
    <t>HH cho lợn siêu nạc từ 20- 45 kg</t>
  </si>
  <si>
    <t>HH cho lợn siêu nạc từ 30-90 kg</t>
  </si>
  <si>
    <t>HH cho lợn nái chửa</t>
  </si>
  <si>
    <t>HH cho lợn nái nuôi con</t>
  </si>
  <si>
    <t>HH cho lợn thịt từ 15- 40kg</t>
  </si>
  <si>
    <t>HH cho lợn thịt từ 15- 60 kg</t>
  </si>
  <si>
    <t>HH cho lợn thịt từ 40- 100 kg</t>
  </si>
  <si>
    <t>HH cho lợn lai từ 30 kg- xuất</t>
  </si>
  <si>
    <t>THỨC ĂN ĐẬM ĐẶC CHO GÀ</t>
  </si>
  <si>
    <t>Đậm đặc cho gà siêu thịt từ 01 ngày- xuất chuồng</t>
  </si>
  <si>
    <t>Đậm đặc cho gà lông màu từ 01 ngày- xuất chuồng</t>
  </si>
  <si>
    <t>Đậm đặc cho gà đẻ trứng</t>
  </si>
  <si>
    <t>THỨC ĂN HỖN HỢP CHO GÀ</t>
  </si>
  <si>
    <t>HH cho gà công nghiệp giai đoạn úm</t>
  </si>
  <si>
    <t>HH cho gà công nghiệp từ 01- 14 ngày</t>
  </si>
  <si>
    <t>HH cho gà công nghiệp từ 15- 28 ngày</t>
  </si>
  <si>
    <t>HH cho gà công nghiệp từ 29- 42 ngày</t>
  </si>
  <si>
    <t>HH cho gà công nghiệp từ 43 ngày- xuất chuồng</t>
  </si>
  <si>
    <t>HH cho gà gột từ 1-35 ngày</t>
  </si>
  <si>
    <t>HH cho gà lông màu từ 01- 39 ngày</t>
  </si>
  <si>
    <t>HH cho gà lông màu từ 40 ngày- xuất chuồng</t>
  </si>
  <si>
    <t>HH cho gà lông màu sau 39 ngày tuổi</t>
  </si>
  <si>
    <t xml:space="preserve">HH cho gà hậu bị từ 7-18 tuần </t>
  </si>
  <si>
    <t xml:space="preserve">HH cho gà đẻ trứng </t>
  </si>
  <si>
    <t xml:space="preserve">HH cho gà đẻ siêu trứng </t>
  </si>
  <si>
    <t>THỨC ĂN CHO VỊT</t>
  </si>
  <si>
    <t>HH cho vịt, ngan con từ 01- 21 ngày</t>
  </si>
  <si>
    <t>HH cho vịt, ngan thịt từ 22 ngày- xuất chuồng</t>
  </si>
  <si>
    <t>HH cho vịt, ngan thịt từ 01ngày- xuất chuồng</t>
  </si>
  <si>
    <t>HH cho vịt, ngan hậu bị từ 35 ngày - đẻ bói</t>
  </si>
  <si>
    <t>HH cho vịt, ngan đẻ siêu trứng</t>
  </si>
  <si>
    <t>THỨC ĂN CHO CHIM CÚT</t>
  </si>
  <si>
    <t>HH dạng bột cho chim cút con từ 1- 35ngày</t>
  </si>
  <si>
    <t>HH dạng bột cho chim cút đẻ</t>
  </si>
  <si>
    <t>THỨC ĂN CHO BÒ</t>
  </si>
  <si>
    <t>HH dạng viên cho bò sơ sinh - 06 tháng tuổi</t>
  </si>
  <si>
    <t>HH dạng viên cho bò thịt sau 06 tháng</t>
  </si>
  <si>
    <t>HH dạng viên cho bò sữa cao sản</t>
  </si>
  <si>
    <t>-</t>
  </si>
  <si>
    <t>Trần Minh Đức</t>
  </si>
  <si>
    <t>KD379</t>
  </si>
  <si>
    <t>Hà Công Điệp</t>
  </si>
  <si>
    <t>KD059</t>
  </si>
  <si>
    <t>Trần Thanh Bằng</t>
  </si>
  <si>
    <t>KD048</t>
  </si>
  <si>
    <t>Nguyễn Tiến Hải</t>
  </si>
  <si>
    <t>KD058</t>
  </si>
  <si>
    <t>Lê Thanh Tùng</t>
  </si>
  <si>
    <t>KD552</t>
  </si>
  <si>
    <t>Phạm Đình Nam</t>
  </si>
  <si>
    <t>KD449</t>
  </si>
  <si>
    <t>Kim Xuân Thu</t>
  </si>
  <si>
    <t>KD1531</t>
  </si>
  <si>
    <t>Đỗ Văn Huân</t>
  </si>
  <si>
    <t>KD005</t>
  </si>
  <si>
    <t>Nguyễn Văn Linh</t>
  </si>
  <si>
    <t>KD1534</t>
  </si>
  <si>
    <t>Nguyễn Văn Trí</t>
  </si>
  <si>
    <t>KD420</t>
  </si>
  <si>
    <t>Lê Văn Quí</t>
  </si>
  <si>
    <t>KD359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</si>
</sst>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b/>
      <i/>
      <sz val="10"/>
      <color theme="7" tint="0.39997558519241921"/>
      <name val="Calibri"/>
      <family val="2"/>
      <scheme val="minor"/>
    </font>
    <font>
      <sz val="9.75"/>
      <color indexed="8"/>
      <name val="Calibri"/>
      <family val="2"/>
      <scheme val="minor"/>
    </font>
    <font>
      <sz val="12"/>
      <name val="Times New Roman"/>
      <family val="1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i/>
      <sz val="9.75"/>
      <color indexed="8"/>
      <name val="Calibri"/>
      <family val="2"/>
      <scheme val="minor"/>
    </font>
    <font>
      <b/>
      <sz val="9.75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51">
    <xf numFmtId="0" fontId="0" fillId="0" borderId="0" xfId="0"/>
    <xf numFmtId="0" fontId="2" fillId="2" borderId="0" xfId="0" applyFont="1" applyFill="1"/>
    <xf numFmtId="0" fontId="3" fillId="3" borderId="0" xfId="0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center" vertical="center"/>
    </xf>
    <xf numFmtId="0" fontId="6" fillId="3" borderId="0" xfId="0" quotePrefix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4" borderId="1" xfId="0" applyNumberFormat="1" applyFont="1" applyFill="1" applyBorder="1" applyAlignment="1" applyProtection="1">
      <alignment horizontal="center" vertical="center" wrapText="1"/>
    </xf>
    <xf numFmtId="0" fontId="7" fillId="4" borderId="1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/>
    <xf numFmtId="0" fontId="2" fillId="5" borderId="1" xfId="0" applyFont="1" applyFill="1" applyBorder="1" applyAlignment="1">
      <alignment horizontal="center" vertical="center"/>
    </xf>
    <xf numFmtId="0" fontId="2" fillId="5" borderId="1" xfId="0" quotePrefix="1" applyFont="1" applyFill="1" applyBorder="1" applyAlignment="1">
      <alignment horizontal="center" vertical="center"/>
    </xf>
    <xf numFmtId="43" fontId="9" fillId="5" borderId="1" xfId="1" applyFont="1" applyFill="1" applyBorder="1" applyAlignment="1" applyProtection="1">
      <alignment vertical="center" wrapText="1"/>
    </xf>
    <xf numFmtId="0" fontId="11" fillId="5" borderId="1" xfId="2" applyFont="1" applyFill="1" applyBorder="1" applyAlignment="1">
      <alignment horizontal="center" vertical="center"/>
    </xf>
    <xf numFmtId="0" fontId="12" fillId="5" borderId="1" xfId="2" applyNumberFormat="1" applyFont="1" applyFill="1" applyBorder="1" applyAlignment="1">
      <alignment horizontal="center" vertical="center"/>
    </xf>
    <xf numFmtId="164" fontId="13" fillId="5" borderId="1" xfId="1" applyNumberFormat="1" applyFont="1" applyFill="1" applyBorder="1" applyAlignment="1" applyProtection="1">
      <alignment horizontal="center" vertical="center" wrapText="1"/>
    </xf>
    <xf numFmtId="164" fontId="14" fillId="5" borderId="1" xfId="1" applyNumberFormat="1" applyFont="1" applyFill="1" applyBorder="1" applyAlignment="1" applyProtection="1">
      <alignment horizontal="center" vertical="center" wrapText="1"/>
    </xf>
    <xf numFmtId="164" fontId="9" fillId="5" borderId="1" xfId="1" applyNumberFormat="1" applyFont="1" applyFill="1" applyBorder="1" applyAlignment="1" applyProtection="1">
      <alignment horizontal="center" vertical="center" wrapText="1"/>
    </xf>
    <xf numFmtId="0" fontId="2" fillId="5" borderId="0" xfId="0" applyFont="1" applyFill="1"/>
    <xf numFmtId="0" fontId="2" fillId="0" borderId="1" xfId="0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 applyProtection="1">
      <alignment horizontal="center" vertical="center" wrapText="1"/>
    </xf>
    <xf numFmtId="164" fontId="13" fillId="6" borderId="1" xfId="1" applyNumberFormat="1" applyFont="1" applyFill="1" applyBorder="1" applyAlignment="1" applyProtection="1">
      <alignment horizontal="center" vertical="center" wrapText="1"/>
    </xf>
    <xf numFmtId="164" fontId="5" fillId="7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/>
    <xf numFmtId="0" fontId="2" fillId="8" borderId="1" xfId="0" applyFont="1" applyFill="1" applyBorder="1" applyAlignment="1">
      <alignment horizontal="center" vertical="center"/>
    </xf>
    <xf numFmtId="0" fontId="9" fillId="8" borderId="1" xfId="0" applyNumberFormat="1" applyFont="1" applyFill="1" applyBorder="1" applyAlignment="1" applyProtection="1">
      <alignment horizontal="center" vertical="center" wrapText="1"/>
    </xf>
    <xf numFmtId="43" fontId="9" fillId="8" borderId="1" xfId="1" applyFont="1" applyFill="1" applyBorder="1" applyAlignment="1" applyProtection="1">
      <alignment vertical="center" wrapText="1"/>
    </xf>
    <xf numFmtId="0" fontId="12" fillId="8" borderId="1" xfId="2" applyFont="1" applyFill="1" applyBorder="1" applyAlignment="1">
      <alignment horizontal="center" vertical="center"/>
    </xf>
    <xf numFmtId="0" fontId="15" fillId="8" borderId="1" xfId="2" applyNumberFormat="1" applyFont="1" applyFill="1" applyBorder="1" applyAlignment="1">
      <alignment horizontal="center" vertical="center"/>
    </xf>
    <xf numFmtId="164" fontId="13" fillId="8" borderId="1" xfId="1" applyNumberFormat="1" applyFont="1" applyFill="1" applyBorder="1" applyAlignment="1" applyProtection="1">
      <alignment horizontal="center" vertical="center" wrapText="1"/>
    </xf>
    <xf numFmtId="164" fontId="14" fillId="8" borderId="1" xfId="1" applyNumberFormat="1" applyFont="1" applyFill="1" applyBorder="1" applyAlignment="1" applyProtection="1">
      <alignment horizontal="center" vertical="center" wrapText="1"/>
    </xf>
    <xf numFmtId="0" fontId="2" fillId="8" borderId="1" xfId="0" applyFont="1" applyFill="1" applyBorder="1"/>
    <xf numFmtId="0" fontId="2" fillId="8" borderId="0" xfId="0" applyFont="1" applyFill="1"/>
    <xf numFmtId="0" fontId="12" fillId="8" borderId="1" xfId="2" applyFont="1" applyFill="1" applyBorder="1"/>
    <xf numFmtId="0" fontId="12" fillId="8" borderId="1" xfId="2" applyNumberFormat="1" applyFont="1" applyFill="1" applyBorder="1" applyAlignment="1">
      <alignment horizontal="center" vertical="center"/>
    </xf>
    <xf numFmtId="164" fontId="5" fillId="8" borderId="1" xfId="1" applyNumberFormat="1" applyFont="1" applyFill="1" applyBorder="1"/>
    <xf numFmtId="0" fontId="12" fillId="8" borderId="1" xfId="2" applyFont="1" applyFill="1" applyBorder="1" applyAlignment="1">
      <alignment vertical="center"/>
    </xf>
    <xf numFmtId="0" fontId="12" fillId="8" borderId="1" xfId="2" applyFont="1" applyFill="1" applyBorder="1" applyAlignment="1">
      <alignment vertical="top" wrapText="1"/>
    </xf>
    <xf numFmtId="0" fontId="5" fillId="5" borderId="1" xfId="0" applyFont="1" applyFill="1" applyBorder="1" applyAlignment="1">
      <alignment horizontal="center" vertical="center"/>
    </xf>
    <xf numFmtId="0" fontId="14" fillId="5" borderId="1" xfId="0" applyNumberFormat="1" applyFont="1" applyFill="1" applyBorder="1" applyAlignment="1" applyProtection="1">
      <alignment horizontal="center" vertical="center" wrapText="1"/>
    </xf>
    <xf numFmtId="43" fontId="14" fillId="5" borderId="1" xfId="1" applyFont="1" applyFill="1" applyBorder="1" applyAlignment="1" applyProtection="1">
      <alignment vertical="center" wrapText="1"/>
    </xf>
    <xf numFmtId="0" fontId="14" fillId="5" borderId="1" xfId="0" applyNumberFormat="1" applyFont="1" applyFill="1" applyBorder="1" applyAlignment="1" applyProtection="1">
      <alignment horizontal="left" vertical="center" wrapText="1"/>
    </xf>
    <xf numFmtId="0" fontId="16" fillId="5" borderId="1" xfId="2" applyNumberFormat="1" applyFont="1" applyFill="1" applyBorder="1" applyAlignment="1">
      <alignment horizontal="center" vertical="center"/>
    </xf>
    <xf numFmtId="164" fontId="17" fillId="5" borderId="1" xfId="1" applyNumberFormat="1" applyFont="1" applyFill="1" applyBorder="1" applyAlignment="1">
      <alignment horizontal="center" vertical="center"/>
    </xf>
    <xf numFmtId="0" fontId="5" fillId="5" borderId="0" xfId="0" applyFont="1" applyFill="1"/>
    <xf numFmtId="0" fontId="15" fillId="8" borderId="1" xfId="2" applyFont="1" applyFill="1" applyBorder="1" applyAlignment="1">
      <alignment vertical="center"/>
    </xf>
    <xf numFmtId="0" fontId="4" fillId="0" borderId="0" xfId="0" applyFont="1" applyFill="1"/>
    <xf numFmtId="0" fontId="5" fillId="0" borderId="0" xfId="0" applyFont="1" applyFill="1" applyAlignment="1">
      <alignment horizontal="center" vertical="center"/>
    </xf>
    <xf numFmtId="0" fontId="7" fillId="4" borderId="1" xfId="0" applyNumberFormat="1" applyFont="1" applyFill="1" applyBorder="1" applyAlignment="1" applyProtection="1">
      <alignment horizontal="center" vertical="center" wrapText="1"/>
    </xf>
    <xf numFmtId="0" fontId="7" fillId="4" borderId="2" xfId="0" applyNumberFormat="1" applyFont="1" applyFill="1" applyBorder="1" applyAlignment="1" applyProtection="1">
      <alignment horizontal="center" vertical="center" wrapText="1"/>
    </xf>
    <xf numFmtId="0" fontId="7" fillId="4" borderId="3" xfId="0" applyNumberFormat="1" applyFont="1" applyFill="1" applyBorder="1" applyAlignment="1" applyProtection="1">
      <alignment horizontal="center" vertical="center" wrapText="1"/>
    </xf>
  </cellXfs>
  <cellStyles count="3">
    <cellStyle name="Comma" xfId="1" builtinId="3"/>
    <cellStyle name="Normal" xfId="0" builtinId="0"/>
    <cellStyle name="Normal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Release_20170801/SaleMap_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ing_define"/>
      <sheetName val="DATA_VIEW_SAMPLE"/>
      <sheetName val="DEFINITION"/>
      <sheetName val="DANH_SACH_NHAN_VIEN"/>
      <sheetName val="DANH_SACH_DAI_LY"/>
      <sheetName val="DS_SAN_PHAM (LIST VIEW)"/>
      <sheetName val="DS_SAN_PHAM (MATRIX VIEW)"/>
      <sheetName val="DOANH_SO_TIEN_DO_NAM_2017"/>
      <sheetName val="DOANH_SO_LUY_KE"/>
      <sheetName val="DOANH_SO_TONG_KET_THANG_01"/>
      <sheetName val="DOANH_SO_TONG_KET_THANG_02"/>
      <sheetName val="DOANH_SO_TONG_KET_THANG_03"/>
      <sheetName val="DOANH_SO_TONG_KET_THANG_04"/>
      <sheetName val="DOANH_SO_TONG_KET_THANG_05"/>
      <sheetName val="DOANH_SO_TONG_KET_THANG_06"/>
      <sheetName val="DOANH_SO_TONG_KET_THANG_07"/>
      <sheetName val="DOANH_SO_TONG_KET_THANG_08"/>
      <sheetName val="DOANH_SO_TONG_KET_THANG_09"/>
      <sheetName val="DOANH_SO_TONG_KET_THANG_10"/>
      <sheetName val="DOANH_SO_TONG_KET_THANG_11"/>
      <sheetName val="DOANH_SO_TONG_KET_THANG_12"/>
    </sheetNames>
    <sheetDataSet>
      <sheetData sheetId="0">
        <row r="3">
          <cell r="A3" t="str">
            <v>01</v>
          </cell>
          <cell r="B3">
            <v>300</v>
          </cell>
          <cell r="C3">
            <v>2500</v>
          </cell>
        </row>
        <row r="4">
          <cell r="A4" t="str">
            <v>02</v>
          </cell>
          <cell r="B4">
            <v>300</v>
          </cell>
          <cell r="C4">
            <v>2500</v>
          </cell>
        </row>
        <row r="5">
          <cell r="A5" t="str">
            <v>03</v>
          </cell>
          <cell r="B5">
            <v>300</v>
          </cell>
          <cell r="C5">
            <v>2500</v>
          </cell>
        </row>
        <row r="6">
          <cell r="A6" t="str">
            <v>04</v>
          </cell>
          <cell r="B6">
            <v>300</v>
          </cell>
          <cell r="C6">
            <v>2500</v>
          </cell>
        </row>
        <row r="7">
          <cell r="A7" t="str">
            <v>05</v>
          </cell>
          <cell r="B7">
            <v>300</v>
          </cell>
          <cell r="C7">
            <v>2500</v>
          </cell>
        </row>
        <row r="8">
          <cell r="A8" t="str">
            <v>06</v>
          </cell>
          <cell r="B8">
            <v>300</v>
          </cell>
          <cell r="C8">
            <v>2500</v>
          </cell>
        </row>
        <row r="9">
          <cell r="A9" t="str">
            <v>07</v>
          </cell>
          <cell r="B9">
            <v>300</v>
          </cell>
          <cell r="C9">
            <v>2500</v>
          </cell>
        </row>
        <row r="10">
          <cell r="A10" t="str">
            <v>08</v>
          </cell>
          <cell r="B10">
            <v>0</v>
          </cell>
          <cell r="C10">
            <v>0</v>
          </cell>
        </row>
        <row r="11">
          <cell r="A11" t="str">
            <v>09</v>
          </cell>
          <cell r="B11">
            <v>0</v>
          </cell>
          <cell r="C11">
            <v>0</v>
          </cell>
        </row>
        <row r="12">
          <cell r="A12" t="str">
            <v>10</v>
          </cell>
          <cell r="B12">
            <v>0</v>
          </cell>
          <cell r="C12">
            <v>0</v>
          </cell>
        </row>
        <row r="13">
          <cell r="A13" t="str">
            <v>11</v>
          </cell>
          <cell r="B13">
            <v>0</v>
          </cell>
          <cell r="C13">
            <v>0</v>
          </cell>
        </row>
        <row r="14">
          <cell r="A14" t="str">
            <v>12</v>
          </cell>
          <cell r="B14">
            <v>0</v>
          </cell>
          <cell r="C14">
            <v>0</v>
          </cell>
        </row>
      </sheetData>
      <sheetData sheetId="1"/>
      <sheetData sheetId="2"/>
      <sheetData sheetId="3"/>
      <sheetData sheetId="4">
        <row r="10">
          <cell r="B10">
            <v>12003</v>
          </cell>
          <cell r="C10" t="str">
            <v>Đại lý 12003</v>
          </cell>
          <cell r="D10" t="str">
            <v>Vân Nham - Hữu Lũng - Lạng Sơn</v>
          </cell>
          <cell r="E10" t="str">
            <v>Triệu Văn Đại</v>
          </cell>
          <cell r="F10" t="str">
            <v>KD413</v>
          </cell>
        </row>
        <row r="11">
          <cell r="B11">
            <v>19024</v>
          </cell>
          <cell r="C11" t="str">
            <v>Đại lý 19024</v>
          </cell>
          <cell r="D11" t="str">
            <v>Thụy Liễu - Cẩm Khê - Phú Thọ</v>
          </cell>
          <cell r="E11" t="str">
            <v>Nguyễn Văn Đại</v>
          </cell>
          <cell r="F11" t="str">
            <v>KD371</v>
          </cell>
        </row>
        <row r="12">
          <cell r="B12">
            <v>19074</v>
          </cell>
          <cell r="C12" t="str">
            <v>Đại lý 19074</v>
          </cell>
          <cell r="D12" t="str">
            <v>Hạ Giáp - Phù Ninh - Phú Thọ</v>
          </cell>
          <cell r="E12" t="str">
            <v>Cao Đức Hùng</v>
          </cell>
          <cell r="F12" t="str">
            <v>KD965</v>
          </cell>
        </row>
        <row r="13">
          <cell r="B13">
            <v>19023</v>
          </cell>
          <cell r="C13" t="str">
            <v>Đại lý 19023</v>
          </cell>
          <cell r="D13" t="str">
            <v>Đồng Thành - Thanh Ba - Phú Thọ</v>
          </cell>
          <cell r="E13" t="str">
            <v>Nguyễn Khắc Hùng</v>
          </cell>
          <cell r="F13" t="str">
            <v>KD873</v>
          </cell>
        </row>
        <row r="14">
          <cell r="B14">
            <v>19079</v>
          </cell>
          <cell r="C14" t="str">
            <v>Đại lý 19079</v>
          </cell>
          <cell r="D14" t="str">
            <v>Lương Lỗ - Thanh Ba - Phú Thọ</v>
          </cell>
          <cell r="E14" t="str">
            <v>Đặng Quốc Quân</v>
          </cell>
          <cell r="F14" t="str">
            <v>KD497</v>
          </cell>
        </row>
        <row r="15">
          <cell r="B15">
            <v>19022</v>
          </cell>
          <cell r="C15" t="str">
            <v>Đại lý 19022</v>
          </cell>
          <cell r="D15" t="str">
            <v>Xuân Huy - Lâm Thao - Phú Thọ</v>
          </cell>
          <cell r="E15" t="str">
            <v>chưa có nhân viên</v>
          </cell>
          <cell r="F15" t="str">
            <v>-</v>
          </cell>
        </row>
        <row r="16">
          <cell r="B16">
            <v>19021</v>
          </cell>
          <cell r="C16" t="str">
            <v>Đại lý 19021</v>
          </cell>
          <cell r="D16" t="str">
            <v>Phú Hộ - TX Phú Thọ - Phú Thọ</v>
          </cell>
          <cell r="E16" t="str">
            <v>chưa có nhân viên</v>
          </cell>
          <cell r="F16" t="str">
            <v>-</v>
          </cell>
        </row>
        <row r="17">
          <cell r="B17">
            <v>21002</v>
          </cell>
          <cell r="C17" t="str">
            <v>Đại lý 21002</v>
          </cell>
          <cell r="D17" t="str">
            <v>Liếu Đô - Lục Yên - Yên Bái</v>
          </cell>
          <cell r="E17" t="str">
            <v>chưa có nhân viên</v>
          </cell>
          <cell r="F17" t="str">
            <v>-</v>
          </cell>
        </row>
        <row r="18">
          <cell r="B18">
            <v>24001</v>
          </cell>
          <cell r="C18" t="str">
            <v>Đại lý 24001</v>
          </cell>
          <cell r="D18" t="str">
            <v>Sơn Hà - Bảo Thắng - Lào Cai</v>
          </cell>
          <cell r="E18" t="str">
            <v>Trịnh Xuân Thiều</v>
          </cell>
          <cell r="F18" t="str">
            <v>KD453</v>
          </cell>
        </row>
        <row r="19">
          <cell r="B19">
            <v>19057</v>
          </cell>
          <cell r="C19" t="str">
            <v>Đại lý 19057</v>
          </cell>
          <cell r="D19" t="str">
            <v>Phương Thịnh - Tam Nông - Phú Thọ</v>
          </cell>
          <cell r="E19" t="str">
            <v>chưa có nhân viên</v>
          </cell>
          <cell r="F19" t="str">
            <v>-</v>
          </cell>
        </row>
        <row r="20">
          <cell r="B20">
            <v>22013</v>
          </cell>
          <cell r="C20" t="str">
            <v>Đại lý 22013</v>
          </cell>
          <cell r="D20" t="str">
            <v>Thái Hòa - Hàm Yên - Tuyên Quang</v>
          </cell>
          <cell r="E20" t="str">
            <v>chưa có nhân viên</v>
          </cell>
          <cell r="F20" t="str">
            <v>-</v>
          </cell>
        </row>
        <row r="21">
          <cell r="B21">
            <v>19008</v>
          </cell>
          <cell r="C21" t="str">
            <v>Đại lý 19008</v>
          </cell>
          <cell r="D21" t="str">
            <v>Văn Lung - TX Phú Thọ - Phú thọ</v>
          </cell>
          <cell r="E21" t="str">
            <v>Phạm Đình Phúc</v>
          </cell>
          <cell r="F21" t="str">
            <v>KD943</v>
          </cell>
        </row>
        <row r="22">
          <cell r="B22">
            <v>19002</v>
          </cell>
          <cell r="C22" t="str">
            <v>Đại lý 19002</v>
          </cell>
          <cell r="D22" t="str">
            <v>Xã Cao Xá - Huyện Lâm Thao - Tỉnh Phú Thọ</v>
          </cell>
          <cell r="E22" t="str">
            <v>Nguyễn Đình Minh</v>
          </cell>
          <cell r="F22" t="str">
            <v>KD853</v>
          </cell>
        </row>
        <row r="23">
          <cell r="B23">
            <v>98006</v>
          </cell>
          <cell r="C23" t="str">
            <v>Đại lý 98006</v>
          </cell>
          <cell r="D23" t="str">
            <v>Cẩm Lý - Lục Nam - Bắc Giang</v>
          </cell>
          <cell r="E23" t="str">
            <v>Nguyễn Năng Tùng</v>
          </cell>
          <cell r="F23" t="str">
            <v>KD509</v>
          </cell>
        </row>
        <row r="24">
          <cell r="B24">
            <v>98030</v>
          </cell>
          <cell r="C24" t="str">
            <v>Đại lý 98030</v>
          </cell>
          <cell r="D24" t="str">
            <v>Xóm  Giếng - Tiên Lục - lạng Giang - Bắc Giang</v>
          </cell>
          <cell r="E24" t="str">
            <v>Nguyễn Văn Độ</v>
          </cell>
          <cell r="F24" t="str">
            <v>KD939</v>
          </cell>
        </row>
        <row r="25">
          <cell r="B25">
            <v>98004</v>
          </cell>
          <cell r="C25" t="str">
            <v>Đại lý 98004</v>
          </cell>
          <cell r="D25" t="str">
            <v>An Hà - Lạng Giang - Bắc Giang</v>
          </cell>
          <cell r="E25" t="str">
            <v>Dương Thành Tuân</v>
          </cell>
          <cell r="F25" t="str">
            <v>KD471</v>
          </cell>
        </row>
        <row r="26">
          <cell r="B26">
            <v>98024</v>
          </cell>
          <cell r="C26" t="str">
            <v>Đại lý 98024</v>
          </cell>
          <cell r="D26" t="str">
            <v>Hùng Sơn - Hiệp Hoà - Bắc Giang</v>
          </cell>
          <cell r="E26" t="str">
            <v>chưa có nhân viên</v>
          </cell>
          <cell r="F26" t="str">
            <v>-</v>
          </cell>
        </row>
        <row r="27">
          <cell r="B27">
            <v>98025</v>
          </cell>
          <cell r="C27" t="str">
            <v>Đại lý 98025</v>
          </cell>
          <cell r="D27" t="str">
            <v>Đông Lạc - Yên Thế - Bắc Giang</v>
          </cell>
          <cell r="E27" t="str">
            <v>Ngụy Văn Duyên</v>
          </cell>
          <cell r="F27" t="str">
            <v>KD855</v>
          </cell>
        </row>
        <row r="28">
          <cell r="B28">
            <v>29032</v>
          </cell>
          <cell r="C28" t="str">
            <v>Đại lý 29032</v>
          </cell>
          <cell r="D28" t="str">
            <v>Bắc Hồng - Đông Anh - Hà Nội</v>
          </cell>
          <cell r="E28" t="str">
            <v>Nguyễn Thị Giang</v>
          </cell>
          <cell r="F28" t="str">
            <v>KD522</v>
          </cell>
        </row>
        <row r="29">
          <cell r="B29">
            <v>29056</v>
          </cell>
          <cell r="C29" t="str">
            <v>Đại lý 29056</v>
          </cell>
          <cell r="D29" t="str">
            <v>Thanh Hà - Sóc Sơn - Hà Nội</v>
          </cell>
          <cell r="E29" t="str">
            <v>Đoàn Huy Chương</v>
          </cell>
          <cell r="F29" t="str">
            <v>KD815</v>
          </cell>
        </row>
        <row r="30">
          <cell r="B30">
            <v>99012</v>
          </cell>
          <cell r="C30" t="str">
            <v>Đại lý 99012</v>
          </cell>
          <cell r="D30" t="str">
            <v>Đông Tiến - Yên Phong - Bắc Ninh</v>
          </cell>
          <cell r="E30" t="str">
            <v>Lê Kiên Giang</v>
          </cell>
          <cell r="F30" t="str">
            <v>KD964</v>
          </cell>
        </row>
        <row r="31">
          <cell r="B31">
            <v>99002</v>
          </cell>
          <cell r="C31" t="str">
            <v>Đại lý 99002</v>
          </cell>
          <cell r="D31" t="str">
            <v>Đại Lai - Gia Bình - Bắc Ninh</v>
          </cell>
          <cell r="E31" t="str">
            <v>chưa có nhân viên</v>
          </cell>
          <cell r="F31" t="str">
            <v>-</v>
          </cell>
        </row>
        <row r="32">
          <cell r="B32">
            <v>28001</v>
          </cell>
          <cell r="C32" t="str">
            <v>Đại lý 28001</v>
          </cell>
          <cell r="D32" t="str">
            <v>Bắc Phong - Cao Phong - Hòa Bình</v>
          </cell>
          <cell r="E32" t="str">
            <v>Lương Bá Hưng</v>
          </cell>
          <cell r="F32" t="str">
            <v>KD583</v>
          </cell>
        </row>
        <row r="33">
          <cell r="B33">
            <v>33001</v>
          </cell>
          <cell r="C33" t="str">
            <v>Đại lý 33001</v>
          </cell>
          <cell r="D33" t="str">
            <v>Đại Yên - Chương Mỹ - Hà Tây</v>
          </cell>
          <cell r="E33" t="str">
            <v>Vũ Quang Đạo</v>
          </cell>
          <cell r="F33" t="str">
            <v>KD505</v>
          </cell>
        </row>
        <row r="34">
          <cell r="B34">
            <v>33002</v>
          </cell>
          <cell r="C34" t="str">
            <v>Đại lý 33002</v>
          </cell>
          <cell r="D34" t="str">
            <v>Đồng Lac - Chương Mỹ - Hà Tây</v>
          </cell>
          <cell r="E34" t="str">
            <v>Nguyễn Hữu San</v>
          </cell>
          <cell r="F34" t="str">
            <v>KD559</v>
          </cell>
        </row>
        <row r="35">
          <cell r="B35">
            <v>33003</v>
          </cell>
          <cell r="C35" t="str">
            <v>Đại lý 33003</v>
          </cell>
          <cell r="D35" t="str">
            <v>Đồng Phú - Chương Mỹ - Hà Tây</v>
          </cell>
          <cell r="E35" t="str">
            <v>Lê Hồng Minh</v>
          </cell>
          <cell r="F35" t="str">
            <v>KD927</v>
          </cell>
        </row>
        <row r="36">
          <cell r="B36">
            <v>33004</v>
          </cell>
          <cell r="C36" t="str">
            <v>Đại lý 33004</v>
          </cell>
          <cell r="D36" t="str">
            <v>Đông Sơn - Chương Mỹ - Hà Tây</v>
          </cell>
          <cell r="E36" t="str">
            <v>chưa có nhân viên</v>
          </cell>
          <cell r="F36" t="str">
            <v>-</v>
          </cell>
        </row>
        <row r="37">
          <cell r="B37">
            <v>33005</v>
          </cell>
          <cell r="C37" t="str">
            <v>Đại lý 33005</v>
          </cell>
          <cell r="D37" t="str">
            <v>Hoà Chính - Chương Mỹ - Hà Tây</v>
          </cell>
          <cell r="E37" t="str">
            <v>Nguyễn Văn Duy</v>
          </cell>
          <cell r="F37" t="str">
            <v>KD1501</v>
          </cell>
        </row>
        <row r="38">
          <cell r="B38">
            <v>33006</v>
          </cell>
          <cell r="C38" t="str">
            <v>Đại lý 33006</v>
          </cell>
          <cell r="D38" t="str">
            <v>Hồng Hà - Đan Phương - Hà Tây</v>
          </cell>
          <cell r="E38" t="str">
            <v>Trương Thành Trung</v>
          </cell>
          <cell r="F38" t="str">
            <v>KD877</v>
          </cell>
        </row>
        <row r="39">
          <cell r="B39">
            <v>33007</v>
          </cell>
          <cell r="C39" t="str">
            <v>Đại lý 33007</v>
          </cell>
          <cell r="D39" t="str">
            <v>Liên Hồng - Đan Phương - Hà Tây</v>
          </cell>
          <cell r="E39" t="str">
            <v>chưa có nhân viên</v>
          </cell>
          <cell r="F39" t="str">
            <v>-</v>
          </cell>
        </row>
        <row r="40">
          <cell r="B40">
            <v>33008</v>
          </cell>
          <cell r="C40" t="str">
            <v>Đại lý 33008</v>
          </cell>
          <cell r="D40" t="str">
            <v>Liên Trung - Đan Phương - Hà Tây</v>
          </cell>
          <cell r="E40" t="str">
            <v>Phạm Văn Toản</v>
          </cell>
          <cell r="F40" t="str">
            <v>KD857</v>
          </cell>
        </row>
        <row r="41">
          <cell r="B41">
            <v>33009</v>
          </cell>
          <cell r="C41" t="str">
            <v>Đại lý 33009</v>
          </cell>
          <cell r="D41" t="str">
            <v>Phương Đình - Đan Phương - Hà Tây</v>
          </cell>
          <cell r="E41" t="str">
            <v>Đậu Thúc Nhâm</v>
          </cell>
          <cell r="F41" t="str">
            <v>KD603</v>
          </cell>
        </row>
        <row r="42">
          <cell r="B42">
            <v>33010</v>
          </cell>
          <cell r="C42" t="str">
            <v>Đại lý 33010</v>
          </cell>
          <cell r="D42" t="str">
            <v>Song Phượng - Đan Phương - Hà Tây</v>
          </cell>
          <cell r="E42" t="str">
            <v>chưa có nhân viên</v>
          </cell>
          <cell r="F42" t="str">
            <v>-</v>
          </cell>
        </row>
        <row r="43">
          <cell r="B43">
            <v>28002</v>
          </cell>
          <cell r="C43" t="str">
            <v>Đại lý 28002</v>
          </cell>
          <cell r="D43" t="str">
            <v>Bình Sơn - Kim Bôi - Hòa Bình</v>
          </cell>
          <cell r="E43" t="str">
            <v>Nguyễn Tuấn Anh</v>
          </cell>
          <cell r="F43" t="str">
            <v>KD959</v>
          </cell>
        </row>
        <row r="44">
          <cell r="B44">
            <v>33011</v>
          </cell>
          <cell r="C44" t="str">
            <v>Đại lý 33011</v>
          </cell>
          <cell r="D44" t="str">
            <v>Cẩm Lĩnh - Ba Vì - Hà Tâ</v>
          </cell>
          <cell r="E44" t="str">
            <v>Tạ Sơn Dương</v>
          </cell>
          <cell r="F44" t="str">
            <v>KD929</v>
          </cell>
        </row>
        <row r="45">
          <cell r="B45">
            <v>33012</v>
          </cell>
          <cell r="C45" t="str">
            <v>Đại lý 33012</v>
          </cell>
          <cell r="D45" t="str">
            <v>Cam Thượng - Ba Vì - Hà Tây</v>
          </cell>
          <cell r="E45" t="str">
            <v>Nguyễn Minh Đoàn</v>
          </cell>
          <cell r="F45" t="str">
            <v>KD1520</v>
          </cell>
        </row>
        <row r="46">
          <cell r="B46">
            <v>33013</v>
          </cell>
          <cell r="C46" t="str">
            <v>Đại lý 33013</v>
          </cell>
          <cell r="D46" t="str">
            <v>Châu Sơn - Ba Vì - Hà Tây</v>
          </cell>
          <cell r="E46" t="str">
            <v>chưa có nhân viên</v>
          </cell>
          <cell r="F46" t="str">
            <v>-</v>
          </cell>
        </row>
        <row r="47">
          <cell r="B47"/>
          <cell r="C47"/>
          <cell r="D47"/>
          <cell r="E47"/>
          <cell r="F47"/>
        </row>
        <row r="48">
          <cell r="B48"/>
          <cell r="C48"/>
          <cell r="D48"/>
          <cell r="E48"/>
          <cell r="F48"/>
        </row>
        <row r="49">
          <cell r="B49"/>
          <cell r="C49"/>
          <cell r="D49"/>
          <cell r="E49"/>
          <cell r="F49"/>
        </row>
        <row r="50">
          <cell r="B50"/>
          <cell r="C50"/>
          <cell r="D50"/>
          <cell r="E50"/>
          <cell r="F50"/>
        </row>
        <row r="51">
          <cell r="B51"/>
          <cell r="C51"/>
          <cell r="D51"/>
          <cell r="E51"/>
          <cell r="F51"/>
        </row>
        <row r="52">
          <cell r="B52"/>
          <cell r="C52"/>
          <cell r="D52"/>
          <cell r="E52"/>
          <cell r="F52"/>
        </row>
        <row r="53">
          <cell r="B53"/>
          <cell r="C53"/>
          <cell r="D53"/>
          <cell r="E53"/>
          <cell r="F53"/>
        </row>
        <row r="54">
          <cell r="B54"/>
          <cell r="C54"/>
          <cell r="D54"/>
          <cell r="E54"/>
          <cell r="F54"/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2"/>
  <sheetViews>
    <sheetView tabSelected="1" workbookViewId="0">
      <selection activeCell="P13" sqref="P13"/>
    </sheetView>
  </sheetViews>
  <sheetFormatPr defaultColWidth="8.85546875" defaultRowHeight="12.75" x14ac:dyDescent="0.2"/>
  <cols>
    <col min="1" max="2" width="8.85546875" style="9"/>
    <col min="3" max="3" width="29.85546875" style="9" customWidth="1"/>
    <col min="4" max="4" width="14.28515625" style="9" bestFit="1" customWidth="1"/>
    <col min="5" max="5" width="8.85546875" style="9"/>
    <col min="6" max="6" width="10.7109375" style="46" customWidth="1"/>
    <col min="7" max="7" width="10.7109375" style="46" bestFit="1" customWidth="1"/>
    <col min="8" max="9" width="11" style="47" customWidth="1"/>
    <col min="10" max="17" width="8.85546875" style="9"/>
    <col min="18" max="18" width="11" style="47" customWidth="1"/>
    <col min="19" max="51" width="8.85546875" style="9"/>
    <col min="52" max="52" width="11" style="47" customWidth="1"/>
    <col min="53" max="59" width="8.85546875" style="9"/>
    <col min="60" max="60" width="11" style="47" customWidth="1"/>
    <col min="61" max="91" width="8.85546875" style="9"/>
    <col min="92" max="92" width="11" style="47" customWidth="1"/>
    <col min="93" max="103" width="8.85546875" style="9"/>
    <col min="104" max="104" width="11" style="47" customWidth="1"/>
    <col min="105" max="108" width="8.85546875" style="9"/>
    <col min="109" max="109" width="11" style="47" customWidth="1"/>
    <col min="110" max="16384" width="8.85546875" style="9"/>
  </cols>
  <sheetData>
    <row r="1" spans="1:112" s="1" customFormat="1" x14ac:dyDescent="0.2">
      <c r="C1" s="2" t="s">
        <v>0</v>
      </c>
      <c r="D1" s="2" t="s">
        <v>1</v>
      </c>
      <c r="E1" s="2" t="s">
        <v>2</v>
      </c>
      <c r="F1" s="3"/>
      <c r="G1" s="3"/>
      <c r="H1" s="4"/>
      <c r="I1" s="4"/>
      <c r="R1" s="4"/>
      <c r="AZ1" s="4"/>
      <c r="BH1" s="4"/>
      <c r="CN1" s="4"/>
      <c r="CZ1" s="4"/>
      <c r="DE1" s="4"/>
    </row>
    <row r="2" spans="1:112" s="1" customFormat="1" x14ac:dyDescent="0.2">
      <c r="C2" s="5" t="s">
        <v>3</v>
      </c>
      <c r="D2" s="6">
        <f>VLOOKUP(C2,[1]testing_define!$A$3:$C$14,2,0)</f>
        <v>300</v>
      </c>
      <c r="E2" s="6">
        <f>VLOOKUP(C2,[1]testing_define!$A$3:$C$14,3,0)</f>
        <v>2500</v>
      </c>
      <c r="F2" s="3"/>
      <c r="G2" s="3"/>
      <c r="H2" s="4"/>
      <c r="I2" s="4"/>
      <c r="R2" s="4"/>
      <c r="AZ2" s="4"/>
      <c r="BH2" s="4"/>
      <c r="CN2" s="4"/>
      <c r="CZ2" s="4"/>
      <c r="DE2" s="4"/>
    </row>
    <row r="3" spans="1:112" ht="25.5" x14ac:dyDescent="0.2">
      <c r="A3" s="49" t="s">
        <v>4</v>
      </c>
      <c r="B3" s="48" t="s">
        <v>5</v>
      </c>
      <c r="C3" s="48" t="s">
        <v>6</v>
      </c>
      <c r="D3" s="48" t="s">
        <v>7</v>
      </c>
      <c r="E3" s="48" t="s">
        <v>8</v>
      </c>
      <c r="F3" s="7" t="s">
        <v>9</v>
      </c>
      <c r="G3" s="7" t="s">
        <v>10</v>
      </c>
      <c r="H3" s="8" t="s">
        <v>11</v>
      </c>
      <c r="I3" s="8" t="s">
        <v>12</v>
      </c>
      <c r="J3" s="8" t="s">
        <v>13</v>
      </c>
      <c r="K3" s="8">
        <v>9999</v>
      </c>
      <c r="L3" s="8" t="s">
        <v>14</v>
      </c>
      <c r="M3" s="8" t="s">
        <v>15</v>
      </c>
      <c r="N3" s="8">
        <v>1660</v>
      </c>
      <c r="O3" s="8" t="s">
        <v>16</v>
      </c>
      <c r="P3" s="8" t="s">
        <v>17</v>
      </c>
      <c r="Q3" s="8">
        <v>1800</v>
      </c>
      <c r="R3" s="8" t="s">
        <v>18</v>
      </c>
      <c r="S3" s="8">
        <v>1110</v>
      </c>
      <c r="T3" s="8" t="s">
        <v>19</v>
      </c>
      <c r="U3" s="8">
        <v>1120</v>
      </c>
      <c r="V3" s="8" t="s">
        <v>20</v>
      </c>
      <c r="W3" s="8" t="s">
        <v>21</v>
      </c>
      <c r="X3" s="8" t="s">
        <v>22</v>
      </c>
      <c r="Y3" s="8" t="s">
        <v>23</v>
      </c>
      <c r="Z3" s="8" t="s">
        <v>24</v>
      </c>
      <c r="AA3" s="8" t="s">
        <v>25</v>
      </c>
      <c r="AB3" s="8" t="s">
        <v>26</v>
      </c>
      <c r="AC3" s="8" t="s">
        <v>27</v>
      </c>
      <c r="AD3" s="8">
        <v>1100</v>
      </c>
      <c r="AE3" s="8" t="s">
        <v>28</v>
      </c>
      <c r="AF3" s="8" t="s">
        <v>29</v>
      </c>
      <c r="AG3" s="8" t="s">
        <v>30</v>
      </c>
      <c r="AH3" s="8" t="s">
        <v>31</v>
      </c>
      <c r="AI3" s="8" t="s">
        <v>32</v>
      </c>
      <c r="AJ3" s="8">
        <v>1410</v>
      </c>
      <c r="AK3" s="8" t="s">
        <v>33</v>
      </c>
      <c r="AL3" s="8" t="s">
        <v>34</v>
      </c>
      <c r="AM3" s="8">
        <v>1430</v>
      </c>
      <c r="AN3" s="8" t="s">
        <v>35</v>
      </c>
      <c r="AO3" s="8" t="s">
        <v>36</v>
      </c>
      <c r="AP3" s="8" t="s">
        <v>37</v>
      </c>
      <c r="AQ3" s="8" t="s">
        <v>38</v>
      </c>
      <c r="AR3" s="8" t="s">
        <v>39</v>
      </c>
      <c r="AS3" s="8" t="s">
        <v>40</v>
      </c>
      <c r="AT3" s="8" t="s">
        <v>41</v>
      </c>
      <c r="AU3" s="8" t="s">
        <v>42</v>
      </c>
      <c r="AV3" s="8" t="s">
        <v>43</v>
      </c>
      <c r="AW3" s="8" t="s">
        <v>44</v>
      </c>
      <c r="AX3" s="8" t="s">
        <v>45</v>
      </c>
      <c r="AY3" s="8" t="s">
        <v>46</v>
      </c>
      <c r="AZ3" s="8" t="s">
        <v>47</v>
      </c>
      <c r="BA3" s="8">
        <v>2600</v>
      </c>
      <c r="BB3" s="8" t="s">
        <v>48</v>
      </c>
      <c r="BC3" s="8" t="s">
        <v>49</v>
      </c>
      <c r="BD3" s="8">
        <v>2700</v>
      </c>
      <c r="BE3" s="8" t="s">
        <v>50</v>
      </c>
      <c r="BF3" s="8" t="s">
        <v>51</v>
      </c>
      <c r="BG3" s="8" t="s">
        <v>52</v>
      </c>
      <c r="BH3" s="8" t="s">
        <v>53</v>
      </c>
      <c r="BI3" s="8" t="s">
        <v>54</v>
      </c>
      <c r="BJ3" s="8">
        <v>2000</v>
      </c>
      <c r="BK3" s="8" t="s">
        <v>55</v>
      </c>
      <c r="BL3" s="8" t="s">
        <v>56</v>
      </c>
      <c r="BM3" s="8">
        <v>2100</v>
      </c>
      <c r="BN3" s="8" t="s">
        <v>57</v>
      </c>
      <c r="BO3" s="8" t="s">
        <v>58</v>
      </c>
      <c r="BP3" s="8">
        <v>2200</v>
      </c>
      <c r="BQ3" s="8" t="s">
        <v>59</v>
      </c>
      <c r="BR3" s="8" t="s">
        <v>60</v>
      </c>
      <c r="BS3" s="8">
        <v>2300</v>
      </c>
      <c r="BT3" s="8" t="s">
        <v>61</v>
      </c>
      <c r="BU3" s="8" t="s">
        <v>62</v>
      </c>
      <c r="BV3" s="8" t="s">
        <v>63</v>
      </c>
      <c r="BW3" s="8" t="s">
        <v>64</v>
      </c>
      <c r="BX3" s="8" t="s">
        <v>65</v>
      </c>
      <c r="BY3" s="8" t="s">
        <v>66</v>
      </c>
      <c r="BZ3" s="8" t="s">
        <v>67</v>
      </c>
      <c r="CA3" s="8" t="s">
        <v>68</v>
      </c>
      <c r="CB3" s="8" t="s">
        <v>69</v>
      </c>
      <c r="CC3" s="8" t="s">
        <v>70</v>
      </c>
      <c r="CD3" s="8" t="s">
        <v>71</v>
      </c>
      <c r="CE3" s="8" t="s">
        <v>72</v>
      </c>
      <c r="CF3" s="8" t="s">
        <v>73</v>
      </c>
      <c r="CG3" s="8" t="s">
        <v>74</v>
      </c>
      <c r="CH3" s="8">
        <v>2420</v>
      </c>
      <c r="CI3" s="8">
        <v>2430</v>
      </c>
      <c r="CJ3" s="8" t="s">
        <v>75</v>
      </c>
      <c r="CK3" s="8" t="s">
        <v>76</v>
      </c>
      <c r="CL3" s="8" t="s">
        <v>77</v>
      </c>
      <c r="CM3" s="8" t="s">
        <v>78</v>
      </c>
      <c r="CN3" s="8" t="s">
        <v>79</v>
      </c>
      <c r="CO3" s="8">
        <v>4100</v>
      </c>
      <c r="CP3" s="8" t="s">
        <v>80</v>
      </c>
      <c r="CQ3" s="8" t="s">
        <v>81</v>
      </c>
      <c r="CR3" s="8">
        <v>4200</v>
      </c>
      <c r="CS3" s="8" t="s">
        <v>82</v>
      </c>
      <c r="CT3" s="8" t="s">
        <v>83</v>
      </c>
      <c r="CU3" s="8" t="s">
        <v>84</v>
      </c>
      <c r="CV3" s="8">
        <v>4410</v>
      </c>
      <c r="CW3" s="8">
        <v>4420</v>
      </c>
      <c r="CX3" s="8" t="s">
        <v>85</v>
      </c>
      <c r="CY3" s="8" t="s">
        <v>86</v>
      </c>
      <c r="CZ3" s="8" t="s">
        <v>87</v>
      </c>
      <c r="DA3" s="8">
        <v>6410</v>
      </c>
      <c r="DB3" s="8">
        <v>6430</v>
      </c>
      <c r="DC3" s="8" t="s">
        <v>88</v>
      </c>
      <c r="DD3" s="8" t="s">
        <v>89</v>
      </c>
      <c r="DE3" s="8" t="s">
        <v>90</v>
      </c>
      <c r="DF3" s="8">
        <v>8100</v>
      </c>
      <c r="DG3" s="8">
        <v>8200</v>
      </c>
      <c r="DH3" s="8" t="s">
        <v>91</v>
      </c>
    </row>
    <row r="4" spans="1:112" ht="89.25" x14ac:dyDescent="0.2">
      <c r="A4" s="50"/>
      <c r="B4" s="48"/>
      <c r="C4" s="48"/>
      <c r="D4" s="48" t="s">
        <v>7</v>
      </c>
      <c r="E4" s="48" t="s">
        <v>7</v>
      </c>
      <c r="F4" s="7" t="s">
        <v>92</v>
      </c>
      <c r="G4" s="7" t="s">
        <v>93</v>
      </c>
      <c r="H4" s="8" t="s">
        <v>94</v>
      </c>
      <c r="I4" s="8" t="s">
        <v>95</v>
      </c>
      <c r="J4" s="8" t="s">
        <v>96</v>
      </c>
      <c r="K4" s="8" t="s">
        <v>96</v>
      </c>
      <c r="L4" s="8" t="s">
        <v>96</v>
      </c>
      <c r="M4" s="8" t="s">
        <v>96</v>
      </c>
      <c r="N4" s="8" t="s">
        <v>96</v>
      </c>
      <c r="O4" s="8" t="s">
        <v>96</v>
      </c>
      <c r="P4" s="8" t="s">
        <v>96</v>
      </c>
      <c r="Q4" s="8" t="s">
        <v>97</v>
      </c>
      <c r="R4" s="8" t="s">
        <v>98</v>
      </c>
      <c r="S4" s="8" t="s">
        <v>99</v>
      </c>
      <c r="T4" s="8" t="s">
        <v>99</v>
      </c>
      <c r="U4" s="8" t="s">
        <v>100</v>
      </c>
      <c r="V4" s="8" t="s">
        <v>100</v>
      </c>
      <c r="W4" s="8" t="s">
        <v>100</v>
      </c>
      <c r="X4" s="8" t="s">
        <v>101</v>
      </c>
      <c r="Y4" s="8" t="s">
        <v>101</v>
      </c>
      <c r="Z4" s="8" t="s">
        <v>101</v>
      </c>
      <c r="AA4" s="8" t="s">
        <v>102</v>
      </c>
      <c r="AB4" s="8" t="s">
        <v>102</v>
      </c>
      <c r="AC4" s="8" t="s">
        <v>102</v>
      </c>
      <c r="AD4" s="8" t="s">
        <v>103</v>
      </c>
      <c r="AE4" s="8" t="s">
        <v>103</v>
      </c>
      <c r="AF4" s="8" t="s">
        <v>103</v>
      </c>
      <c r="AG4" s="8" t="s">
        <v>104</v>
      </c>
      <c r="AH4" s="8" t="s">
        <v>104</v>
      </c>
      <c r="AI4" s="8" t="s">
        <v>104</v>
      </c>
      <c r="AJ4" s="8" t="s">
        <v>105</v>
      </c>
      <c r="AK4" s="8" t="s">
        <v>105</v>
      </c>
      <c r="AL4" s="8" t="s">
        <v>105</v>
      </c>
      <c r="AM4" s="8" t="s">
        <v>106</v>
      </c>
      <c r="AN4" s="8" t="s">
        <v>106</v>
      </c>
      <c r="AO4" s="8" t="s">
        <v>106</v>
      </c>
      <c r="AP4" s="8" t="s">
        <v>107</v>
      </c>
      <c r="AQ4" s="8" t="s">
        <v>107</v>
      </c>
      <c r="AR4" s="8" t="s">
        <v>107</v>
      </c>
      <c r="AS4" s="8" t="s">
        <v>108</v>
      </c>
      <c r="AT4" s="8" t="s">
        <v>108</v>
      </c>
      <c r="AU4" s="8" t="s">
        <v>108</v>
      </c>
      <c r="AV4" s="8" t="s">
        <v>109</v>
      </c>
      <c r="AW4" s="8" t="s">
        <v>109</v>
      </c>
      <c r="AX4" s="8" t="s">
        <v>109</v>
      </c>
      <c r="AY4" s="8" t="s">
        <v>110</v>
      </c>
      <c r="AZ4" s="8" t="s">
        <v>111</v>
      </c>
      <c r="BA4" s="8" t="s">
        <v>112</v>
      </c>
      <c r="BB4" s="8" t="s">
        <v>112</v>
      </c>
      <c r="BC4" s="8" t="s">
        <v>112</v>
      </c>
      <c r="BD4" s="8" t="s">
        <v>113</v>
      </c>
      <c r="BE4" s="8" t="s">
        <v>113</v>
      </c>
      <c r="BF4" s="8" t="s">
        <v>113</v>
      </c>
      <c r="BG4" s="8" t="s">
        <v>114</v>
      </c>
      <c r="BH4" s="8" t="s">
        <v>115</v>
      </c>
      <c r="BI4" s="8" t="s">
        <v>116</v>
      </c>
      <c r="BJ4" s="8" t="s">
        <v>117</v>
      </c>
      <c r="BK4" s="8" t="s">
        <v>117</v>
      </c>
      <c r="BL4" s="8" t="s">
        <v>117</v>
      </c>
      <c r="BM4" s="8" t="s">
        <v>118</v>
      </c>
      <c r="BN4" s="8" t="s">
        <v>118</v>
      </c>
      <c r="BO4" s="8" t="s">
        <v>118</v>
      </c>
      <c r="BP4" s="8" t="s">
        <v>119</v>
      </c>
      <c r="BQ4" s="8" t="s">
        <v>119</v>
      </c>
      <c r="BR4" s="8" t="s">
        <v>119</v>
      </c>
      <c r="BS4" s="8" t="s">
        <v>120</v>
      </c>
      <c r="BT4" s="8" t="s">
        <v>120</v>
      </c>
      <c r="BU4" s="8" t="s">
        <v>120</v>
      </c>
      <c r="BV4" s="8" t="s">
        <v>121</v>
      </c>
      <c r="BW4" s="8" t="s">
        <v>121</v>
      </c>
      <c r="BX4" s="8" t="s">
        <v>121</v>
      </c>
      <c r="BY4" s="8" t="s">
        <v>122</v>
      </c>
      <c r="BZ4" s="8" t="s">
        <v>122</v>
      </c>
      <c r="CA4" s="8" t="s">
        <v>122</v>
      </c>
      <c r="CB4" s="8" t="s">
        <v>123</v>
      </c>
      <c r="CC4" s="8" t="s">
        <v>123</v>
      </c>
      <c r="CD4" s="8" t="s">
        <v>123</v>
      </c>
      <c r="CE4" s="8" t="s">
        <v>124</v>
      </c>
      <c r="CF4" s="8" t="s">
        <v>124</v>
      </c>
      <c r="CG4" s="8" t="s">
        <v>124</v>
      </c>
      <c r="CH4" s="8" t="s">
        <v>125</v>
      </c>
      <c r="CI4" s="8" t="s">
        <v>126</v>
      </c>
      <c r="CJ4" s="8" t="s">
        <v>126</v>
      </c>
      <c r="CK4" s="8" t="s">
        <v>126</v>
      </c>
      <c r="CL4" s="8" t="s">
        <v>127</v>
      </c>
      <c r="CM4" s="8" t="s">
        <v>127</v>
      </c>
      <c r="CN4" s="8" t="s">
        <v>128</v>
      </c>
      <c r="CO4" s="8" t="s">
        <v>129</v>
      </c>
      <c r="CP4" s="8" t="s">
        <v>129</v>
      </c>
      <c r="CQ4" s="8" t="s">
        <v>129</v>
      </c>
      <c r="CR4" s="8" t="s">
        <v>130</v>
      </c>
      <c r="CS4" s="8" t="s">
        <v>130</v>
      </c>
      <c r="CT4" s="8" t="s">
        <v>130</v>
      </c>
      <c r="CU4" s="8" t="s">
        <v>131</v>
      </c>
      <c r="CV4" s="8" t="s">
        <v>132</v>
      </c>
      <c r="CW4" s="8" t="s">
        <v>133</v>
      </c>
      <c r="CX4" s="8" t="s">
        <v>133</v>
      </c>
      <c r="CY4" s="8" t="s">
        <v>133</v>
      </c>
      <c r="CZ4" s="8" t="s">
        <v>134</v>
      </c>
      <c r="DA4" s="8" t="s">
        <v>135</v>
      </c>
      <c r="DB4" s="8" t="s">
        <v>136</v>
      </c>
      <c r="DC4" s="8" t="s">
        <v>136</v>
      </c>
      <c r="DD4" s="8" t="s">
        <v>136</v>
      </c>
      <c r="DE4" s="8" t="s">
        <v>137</v>
      </c>
      <c r="DF4" s="8" t="s">
        <v>138</v>
      </c>
      <c r="DG4" s="8" t="s">
        <v>139</v>
      </c>
      <c r="DH4" s="8" t="s">
        <v>140</v>
      </c>
    </row>
    <row r="5" spans="1:112" s="18" customFormat="1" x14ac:dyDescent="0.2">
      <c r="A5" s="10"/>
      <c r="B5" s="11" t="s">
        <v>141</v>
      </c>
      <c r="C5" s="12"/>
      <c r="D5" s="13" t="s">
        <v>142</v>
      </c>
      <c r="E5" s="14" t="s">
        <v>143</v>
      </c>
      <c r="F5" s="15">
        <f>F6+F7+F14+F18+F22+F26+F29</f>
        <v>4400000</v>
      </c>
      <c r="G5" s="15">
        <f>G6+G7+G14+G18+G22+G26+G29</f>
        <v>2200000</v>
      </c>
      <c r="H5" s="16">
        <f ca="1">H6+H7+H14+H18+H22+H26+H29</f>
        <v>2991169</v>
      </c>
      <c r="I5" s="16">
        <f ca="1">I6+I7+I14+I18+I22+I26+I29</f>
        <v>250071</v>
      </c>
      <c r="J5" s="17">
        <f t="shared" ref="J5:BU5" ca="1" si="0">J6+J7+J14+J18+J22+J26+J29</f>
        <v>31239</v>
      </c>
      <c r="K5" s="17">
        <f t="shared" ca="1" si="0"/>
        <v>29701</v>
      </c>
      <c r="L5" s="17">
        <f t="shared" ca="1" si="0"/>
        <v>32016</v>
      </c>
      <c r="M5" s="17">
        <f t="shared" ca="1" si="0"/>
        <v>32624</v>
      </c>
      <c r="N5" s="17">
        <f t="shared" ca="1" si="0"/>
        <v>26726</v>
      </c>
      <c r="O5" s="17">
        <f t="shared" ca="1" si="0"/>
        <v>35494</v>
      </c>
      <c r="P5" s="17">
        <f t="shared" ca="1" si="0"/>
        <v>28787</v>
      </c>
      <c r="Q5" s="17">
        <f t="shared" ca="1" si="0"/>
        <v>33484</v>
      </c>
      <c r="R5" s="16">
        <f t="shared" ca="1" si="0"/>
        <v>1005592</v>
      </c>
      <c r="S5" s="17">
        <f t="shared" ca="1" si="0"/>
        <v>29558</v>
      </c>
      <c r="T5" s="17">
        <f t="shared" ca="1" si="0"/>
        <v>25658</v>
      </c>
      <c r="U5" s="17">
        <f t="shared" ca="1" si="0"/>
        <v>27376</v>
      </c>
      <c r="V5" s="17">
        <f t="shared" ca="1" si="0"/>
        <v>34014</v>
      </c>
      <c r="W5" s="17">
        <f t="shared" ca="1" si="0"/>
        <v>33116</v>
      </c>
      <c r="X5" s="17">
        <f t="shared" ca="1" si="0"/>
        <v>30820</v>
      </c>
      <c r="Y5" s="17">
        <f t="shared" ca="1" si="0"/>
        <v>31335</v>
      </c>
      <c r="Z5" s="17">
        <f t="shared" ca="1" si="0"/>
        <v>30577</v>
      </c>
      <c r="AA5" s="17">
        <f t="shared" ca="1" si="0"/>
        <v>32686</v>
      </c>
      <c r="AB5" s="17">
        <f t="shared" ca="1" si="0"/>
        <v>25620</v>
      </c>
      <c r="AC5" s="17">
        <f t="shared" ca="1" si="0"/>
        <v>30328</v>
      </c>
      <c r="AD5" s="17">
        <f t="shared" ca="1" si="0"/>
        <v>32285</v>
      </c>
      <c r="AE5" s="17">
        <f t="shared" ca="1" si="0"/>
        <v>28642</v>
      </c>
      <c r="AF5" s="17">
        <f t="shared" ca="1" si="0"/>
        <v>29078</v>
      </c>
      <c r="AG5" s="17">
        <f t="shared" ca="1" si="0"/>
        <v>34578</v>
      </c>
      <c r="AH5" s="17">
        <f t="shared" ca="1" si="0"/>
        <v>29558</v>
      </c>
      <c r="AI5" s="17">
        <f t="shared" ca="1" si="0"/>
        <v>30916</v>
      </c>
      <c r="AJ5" s="17">
        <f t="shared" ca="1" si="0"/>
        <v>30033</v>
      </c>
      <c r="AK5" s="17">
        <f t="shared" ca="1" si="0"/>
        <v>32592</v>
      </c>
      <c r="AL5" s="17">
        <f t="shared" ca="1" si="0"/>
        <v>28950</v>
      </c>
      <c r="AM5" s="17">
        <f t="shared" ca="1" si="0"/>
        <v>27422</v>
      </c>
      <c r="AN5" s="17">
        <f t="shared" ca="1" si="0"/>
        <v>27490</v>
      </c>
      <c r="AO5" s="17">
        <f t="shared" ca="1" si="0"/>
        <v>32994</v>
      </c>
      <c r="AP5" s="17">
        <f t="shared" ca="1" si="0"/>
        <v>30071</v>
      </c>
      <c r="AQ5" s="17">
        <f t="shared" ca="1" si="0"/>
        <v>32184</v>
      </c>
      <c r="AR5" s="17">
        <f t="shared" ca="1" si="0"/>
        <v>31860</v>
      </c>
      <c r="AS5" s="17">
        <f t="shared" ca="1" si="0"/>
        <v>29108</v>
      </c>
      <c r="AT5" s="17">
        <f t="shared" ca="1" si="0"/>
        <v>32453</v>
      </c>
      <c r="AU5" s="17">
        <f t="shared" ca="1" si="0"/>
        <v>30718</v>
      </c>
      <c r="AV5" s="17">
        <f t="shared" ca="1" si="0"/>
        <v>27845</v>
      </c>
      <c r="AW5" s="17">
        <f t="shared" ca="1" si="0"/>
        <v>33444</v>
      </c>
      <c r="AX5" s="17">
        <f t="shared" ca="1" si="0"/>
        <v>28173</v>
      </c>
      <c r="AY5" s="17">
        <f t="shared" ca="1" si="0"/>
        <v>34110</v>
      </c>
      <c r="AZ5" s="16">
        <f t="shared" ca="1" si="0"/>
        <v>211375</v>
      </c>
      <c r="BA5" s="17">
        <f t="shared" ca="1" si="0"/>
        <v>29673</v>
      </c>
      <c r="BB5" s="17">
        <f t="shared" ca="1" si="0"/>
        <v>33953</v>
      </c>
      <c r="BC5" s="17">
        <f t="shared" ca="1" si="0"/>
        <v>30581</v>
      </c>
      <c r="BD5" s="17">
        <f t="shared" ca="1" si="0"/>
        <v>33617</v>
      </c>
      <c r="BE5" s="17">
        <f t="shared" ca="1" si="0"/>
        <v>25601</v>
      </c>
      <c r="BF5" s="17">
        <f t="shared" ca="1" si="0"/>
        <v>28027</v>
      </c>
      <c r="BG5" s="17">
        <f t="shared" ca="1" si="0"/>
        <v>29923</v>
      </c>
      <c r="BH5" s="16">
        <f t="shared" ca="1" si="0"/>
        <v>964731</v>
      </c>
      <c r="BI5" s="17">
        <f t="shared" ca="1" si="0"/>
        <v>29738</v>
      </c>
      <c r="BJ5" s="17">
        <f t="shared" ca="1" si="0"/>
        <v>32530</v>
      </c>
      <c r="BK5" s="17">
        <f t="shared" ca="1" si="0"/>
        <v>36195</v>
      </c>
      <c r="BL5" s="17">
        <f t="shared" ca="1" si="0"/>
        <v>29907</v>
      </c>
      <c r="BM5" s="17">
        <f t="shared" ca="1" si="0"/>
        <v>27965</v>
      </c>
      <c r="BN5" s="17">
        <f t="shared" ca="1" si="0"/>
        <v>28511</v>
      </c>
      <c r="BO5" s="17">
        <f t="shared" ca="1" si="0"/>
        <v>32317</v>
      </c>
      <c r="BP5" s="17">
        <f t="shared" ca="1" si="0"/>
        <v>29281</v>
      </c>
      <c r="BQ5" s="17">
        <f t="shared" ca="1" si="0"/>
        <v>26184</v>
      </c>
      <c r="BR5" s="17">
        <f t="shared" ca="1" si="0"/>
        <v>30895</v>
      </c>
      <c r="BS5" s="17">
        <f t="shared" ca="1" si="0"/>
        <v>34468</v>
      </c>
      <c r="BT5" s="17">
        <f t="shared" ca="1" si="0"/>
        <v>31866</v>
      </c>
      <c r="BU5" s="17">
        <f t="shared" ca="1" si="0"/>
        <v>32614</v>
      </c>
      <c r="BV5" s="17">
        <f t="shared" ref="BV5:DH5" ca="1" si="1">BV6+BV7+BV14+BV18+BV22+BV26+BV29</f>
        <v>35070</v>
      </c>
      <c r="BW5" s="17">
        <f t="shared" ca="1" si="1"/>
        <v>29975</v>
      </c>
      <c r="BX5" s="17">
        <f t="shared" ca="1" si="1"/>
        <v>26848</v>
      </c>
      <c r="BY5" s="17">
        <f t="shared" ca="1" si="1"/>
        <v>30463</v>
      </c>
      <c r="BZ5" s="17">
        <f t="shared" ca="1" si="1"/>
        <v>31358</v>
      </c>
      <c r="CA5" s="17">
        <f t="shared" ca="1" si="1"/>
        <v>33004</v>
      </c>
      <c r="CB5" s="17">
        <f t="shared" ca="1" si="1"/>
        <v>29721</v>
      </c>
      <c r="CC5" s="17">
        <f t="shared" ca="1" si="1"/>
        <v>28719</v>
      </c>
      <c r="CD5" s="17">
        <f t="shared" ca="1" si="1"/>
        <v>31756</v>
      </c>
      <c r="CE5" s="17">
        <f t="shared" ca="1" si="1"/>
        <v>28444</v>
      </c>
      <c r="CF5" s="17">
        <f t="shared" ca="1" si="1"/>
        <v>40460</v>
      </c>
      <c r="CG5" s="17">
        <f t="shared" ca="1" si="1"/>
        <v>27882</v>
      </c>
      <c r="CH5" s="17">
        <f t="shared" ca="1" si="1"/>
        <v>32639</v>
      </c>
      <c r="CI5" s="17">
        <f t="shared" ca="1" si="1"/>
        <v>35632</v>
      </c>
      <c r="CJ5" s="17">
        <f t="shared" ca="1" si="1"/>
        <v>28003</v>
      </c>
      <c r="CK5" s="17">
        <f t="shared" ca="1" si="1"/>
        <v>31725</v>
      </c>
      <c r="CL5" s="17">
        <f t="shared" ca="1" si="1"/>
        <v>31467</v>
      </c>
      <c r="CM5" s="17">
        <f t="shared" ca="1" si="1"/>
        <v>29094</v>
      </c>
      <c r="CN5" s="16">
        <f t="shared" ca="1" si="1"/>
        <v>345167</v>
      </c>
      <c r="CO5" s="17">
        <f t="shared" ca="1" si="1"/>
        <v>34893</v>
      </c>
      <c r="CP5" s="17">
        <f t="shared" ca="1" si="1"/>
        <v>23519</v>
      </c>
      <c r="CQ5" s="17">
        <f t="shared" ca="1" si="1"/>
        <v>34972</v>
      </c>
      <c r="CR5" s="17">
        <f t="shared" ca="1" si="1"/>
        <v>30951</v>
      </c>
      <c r="CS5" s="17">
        <f t="shared" ca="1" si="1"/>
        <v>29612</v>
      </c>
      <c r="CT5" s="17">
        <f t="shared" ca="1" si="1"/>
        <v>34181</v>
      </c>
      <c r="CU5" s="17">
        <f t="shared" ca="1" si="1"/>
        <v>29075</v>
      </c>
      <c r="CV5" s="17">
        <f t="shared" ca="1" si="1"/>
        <v>36408</v>
      </c>
      <c r="CW5" s="17">
        <f t="shared" ca="1" si="1"/>
        <v>29582</v>
      </c>
      <c r="CX5" s="17">
        <f t="shared" ca="1" si="1"/>
        <v>31566</v>
      </c>
      <c r="CY5" s="17">
        <f t="shared" ca="1" si="1"/>
        <v>30408</v>
      </c>
      <c r="CZ5" s="16">
        <f t="shared" ca="1" si="1"/>
        <v>118498</v>
      </c>
      <c r="DA5" s="17">
        <f t="shared" ca="1" si="1"/>
        <v>26901</v>
      </c>
      <c r="DB5" s="17">
        <f t="shared" ca="1" si="1"/>
        <v>31921</v>
      </c>
      <c r="DC5" s="17">
        <f t="shared" ca="1" si="1"/>
        <v>31006</v>
      </c>
      <c r="DD5" s="17">
        <f t="shared" ca="1" si="1"/>
        <v>28670</v>
      </c>
      <c r="DE5" s="16">
        <f t="shared" ca="1" si="1"/>
        <v>95735</v>
      </c>
      <c r="DF5" s="17">
        <f t="shared" ca="1" si="1"/>
        <v>30333</v>
      </c>
      <c r="DG5" s="17">
        <f t="shared" ca="1" si="1"/>
        <v>31519</v>
      </c>
      <c r="DH5" s="17">
        <f t="shared" ca="1" si="1"/>
        <v>33883</v>
      </c>
    </row>
    <row r="6" spans="1:112" x14ac:dyDescent="0.2">
      <c r="A6" s="19">
        <v>1</v>
      </c>
      <c r="B6" s="20">
        <v>12003</v>
      </c>
      <c r="C6" s="20" t="str">
        <f>VLOOKUP($B6,[1]DANH_SACH_DAI_LY!$B$10:$F$54,2,0)</f>
        <v>Đại lý 12003</v>
      </c>
      <c r="D6" s="20" t="str">
        <f>VLOOKUP($B6,[1]DANH_SACH_DAI_LY!$B$10:$F$54,4,0)</f>
        <v>Triệu Văn Đại</v>
      </c>
      <c r="E6" s="20" t="str">
        <f>VLOOKUP($B6,[1]DANH_SACH_DAI_LY!$B$10:$F$54,5,0)</f>
        <v>KD413</v>
      </c>
      <c r="F6" s="21">
        <v>200000</v>
      </c>
      <c r="G6" s="21">
        <v>100000</v>
      </c>
      <c r="H6" s="22">
        <f ca="1">I6+R6+AZ6+BH6+CN6+CZ6+DE6</f>
        <v>132063</v>
      </c>
      <c r="I6" s="22">
        <f ca="1">SUM(J6:Q6)</f>
        <v>10820</v>
      </c>
      <c r="J6" s="23">
        <f ca="1">RANDBETWEEN($D$2,$E$2)</f>
        <v>1471</v>
      </c>
      <c r="K6" s="23">
        <f ca="1">RANDBETWEEN($D$2,$E$2)</f>
        <v>314</v>
      </c>
      <c r="L6" s="23">
        <f ca="1">RANDBETWEEN($D$2,$E$2)</f>
        <v>1040</v>
      </c>
      <c r="M6" s="23">
        <f ca="1">RANDBETWEEN($D$2,$E$2)</f>
        <v>2250</v>
      </c>
      <c r="N6" s="23">
        <f ca="1">RANDBETWEEN($D$2,$E$2)</f>
        <v>854</v>
      </c>
      <c r="O6" s="23">
        <f ca="1">RANDBETWEEN($D$2,$E$2)</f>
        <v>1602</v>
      </c>
      <c r="P6" s="23">
        <f ca="1">RANDBETWEEN($D$2,$E$2)</f>
        <v>2269</v>
      </c>
      <c r="Q6" s="23">
        <f ca="1">RANDBETWEEN($D$2,$E$2)</f>
        <v>1020</v>
      </c>
      <c r="R6" s="22">
        <f ca="1">SUM(S6:AY6)</f>
        <v>45827</v>
      </c>
      <c r="S6" s="23">
        <f ca="1">RANDBETWEEN($D$2,$E$2)</f>
        <v>909</v>
      </c>
      <c r="T6" s="23">
        <f ca="1">RANDBETWEEN($D$2,$E$2)</f>
        <v>516</v>
      </c>
      <c r="U6" s="23">
        <f ca="1">RANDBETWEEN($D$2,$E$2)</f>
        <v>331</v>
      </c>
      <c r="V6" s="23">
        <f ca="1">RANDBETWEEN($D$2,$E$2)</f>
        <v>2325</v>
      </c>
      <c r="W6" s="23">
        <f ca="1">RANDBETWEEN($D$2,$E$2)</f>
        <v>1939</v>
      </c>
      <c r="X6" s="23">
        <f ca="1">RANDBETWEEN($D$2,$E$2)</f>
        <v>846</v>
      </c>
      <c r="Y6" s="23">
        <f ca="1">RANDBETWEEN($D$2,$E$2)</f>
        <v>2342</v>
      </c>
      <c r="Z6" s="23">
        <f ca="1">RANDBETWEEN($D$2,$E$2)</f>
        <v>648</v>
      </c>
      <c r="AA6" s="23">
        <f ca="1">RANDBETWEEN($D$2,$E$2)</f>
        <v>2346</v>
      </c>
      <c r="AB6" s="23">
        <f ca="1">RANDBETWEEN($D$2,$E$2)</f>
        <v>671</v>
      </c>
      <c r="AC6" s="23">
        <f ca="1">RANDBETWEEN($D$2,$E$2)</f>
        <v>1032</v>
      </c>
      <c r="AD6" s="23">
        <f ca="1">RANDBETWEEN($D$2,$E$2)</f>
        <v>1378</v>
      </c>
      <c r="AE6" s="23">
        <f ca="1">RANDBETWEEN($D$2,$E$2)</f>
        <v>1252</v>
      </c>
      <c r="AF6" s="23">
        <f ca="1">RANDBETWEEN($D$2,$E$2)</f>
        <v>2114</v>
      </c>
      <c r="AG6" s="23">
        <f ca="1">RANDBETWEEN($D$2,$E$2)</f>
        <v>793</v>
      </c>
      <c r="AH6" s="23">
        <f ca="1">RANDBETWEEN($D$2,$E$2)</f>
        <v>1637</v>
      </c>
      <c r="AI6" s="23">
        <f ca="1">RANDBETWEEN($D$2,$E$2)</f>
        <v>680</v>
      </c>
      <c r="AJ6" s="23">
        <f ca="1">RANDBETWEEN($D$2,$E$2)</f>
        <v>2155</v>
      </c>
      <c r="AK6" s="23">
        <f ca="1">RANDBETWEEN($D$2,$E$2)</f>
        <v>1858</v>
      </c>
      <c r="AL6" s="23">
        <f ca="1">RANDBETWEEN($D$2,$E$2)</f>
        <v>863</v>
      </c>
      <c r="AM6" s="23">
        <f ca="1">RANDBETWEEN($D$2,$E$2)</f>
        <v>1360</v>
      </c>
      <c r="AN6" s="23">
        <f ca="1">RANDBETWEEN($D$2,$E$2)</f>
        <v>1683</v>
      </c>
      <c r="AO6" s="23">
        <f ca="1">RANDBETWEEN($D$2,$E$2)</f>
        <v>1390</v>
      </c>
      <c r="AP6" s="23">
        <f ca="1">RANDBETWEEN($D$2,$E$2)</f>
        <v>1818</v>
      </c>
      <c r="AQ6" s="23">
        <f ca="1">RANDBETWEEN($D$2,$E$2)</f>
        <v>1483</v>
      </c>
      <c r="AR6" s="23">
        <f ca="1">RANDBETWEEN($D$2,$E$2)</f>
        <v>658</v>
      </c>
      <c r="AS6" s="23">
        <f ca="1">RANDBETWEEN($D$2,$E$2)</f>
        <v>2033</v>
      </c>
      <c r="AT6" s="23">
        <f ca="1">RANDBETWEEN($D$2,$E$2)</f>
        <v>1140</v>
      </c>
      <c r="AU6" s="23">
        <f ca="1">RANDBETWEEN($D$2,$E$2)</f>
        <v>1659</v>
      </c>
      <c r="AV6" s="23">
        <f ca="1">RANDBETWEEN($D$2,$E$2)</f>
        <v>1149</v>
      </c>
      <c r="AW6" s="23">
        <f ca="1">RANDBETWEEN($D$2,$E$2)</f>
        <v>1392</v>
      </c>
      <c r="AX6" s="23">
        <f ca="1">RANDBETWEEN($D$2,$E$2)</f>
        <v>974</v>
      </c>
      <c r="AY6" s="23">
        <f ca="1">RANDBETWEEN($D$2,$E$2)</f>
        <v>2453</v>
      </c>
      <c r="AZ6" s="22">
        <f ca="1">SUM(BA6:BG6)</f>
        <v>9509</v>
      </c>
      <c r="BA6" s="23">
        <f ca="1">RANDBETWEEN($D$2,$E$2)</f>
        <v>1173</v>
      </c>
      <c r="BB6" s="23">
        <f ca="1">RANDBETWEEN($D$2,$E$2)</f>
        <v>1524</v>
      </c>
      <c r="BC6" s="23">
        <f ca="1">RANDBETWEEN($D$2,$E$2)</f>
        <v>614</v>
      </c>
      <c r="BD6" s="23">
        <f ca="1">RANDBETWEEN($D$2,$E$2)</f>
        <v>2419</v>
      </c>
      <c r="BE6" s="23">
        <f ca="1">RANDBETWEEN($D$2,$E$2)</f>
        <v>1135</v>
      </c>
      <c r="BF6" s="23">
        <f ca="1">RANDBETWEEN($D$2,$E$2)</f>
        <v>1788</v>
      </c>
      <c r="BG6" s="23">
        <f ca="1">RANDBETWEEN($D$2,$E$2)</f>
        <v>856</v>
      </c>
      <c r="BH6" s="22">
        <f ca="1">SUM(BI6:CM6)</f>
        <v>38758</v>
      </c>
      <c r="BI6" s="23">
        <f ca="1">RANDBETWEEN($D$2,$E$2)</f>
        <v>2233</v>
      </c>
      <c r="BJ6" s="23">
        <f ca="1">RANDBETWEEN($D$2,$E$2)</f>
        <v>1698</v>
      </c>
      <c r="BK6" s="23">
        <f ca="1">RANDBETWEEN($D$2,$E$2)</f>
        <v>1615</v>
      </c>
      <c r="BL6" s="23">
        <f ca="1">RANDBETWEEN($D$2,$E$2)</f>
        <v>394</v>
      </c>
      <c r="BM6" s="23">
        <f ca="1">RANDBETWEEN($D$2,$E$2)</f>
        <v>833</v>
      </c>
      <c r="BN6" s="23">
        <f ca="1">RANDBETWEEN($D$2,$E$2)</f>
        <v>557</v>
      </c>
      <c r="BO6" s="23">
        <f ca="1">RANDBETWEEN($D$2,$E$2)</f>
        <v>364</v>
      </c>
      <c r="BP6" s="23">
        <f ca="1">RANDBETWEEN($D$2,$E$2)</f>
        <v>887</v>
      </c>
      <c r="BQ6" s="23">
        <f ca="1">RANDBETWEEN($D$2,$E$2)</f>
        <v>492</v>
      </c>
      <c r="BR6" s="23">
        <f ca="1">RANDBETWEEN($D$2,$E$2)</f>
        <v>2486</v>
      </c>
      <c r="BS6" s="23">
        <f ca="1">RANDBETWEEN($D$2,$E$2)</f>
        <v>1319</v>
      </c>
      <c r="BT6" s="23">
        <f ca="1">RANDBETWEEN($D$2,$E$2)</f>
        <v>810</v>
      </c>
      <c r="BU6" s="23">
        <f ca="1">RANDBETWEEN($D$2,$E$2)</f>
        <v>1764</v>
      </c>
      <c r="BV6" s="23">
        <f ca="1">RANDBETWEEN($D$2,$E$2)</f>
        <v>411</v>
      </c>
      <c r="BW6" s="23">
        <f ca="1">RANDBETWEEN($D$2,$E$2)</f>
        <v>1147</v>
      </c>
      <c r="BX6" s="23">
        <f ca="1">RANDBETWEEN($D$2,$E$2)</f>
        <v>1141</v>
      </c>
      <c r="BY6" s="23">
        <f ca="1">RANDBETWEEN($D$2,$E$2)</f>
        <v>1985</v>
      </c>
      <c r="BZ6" s="23">
        <f ca="1">RANDBETWEEN($D$2,$E$2)</f>
        <v>2288</v>
      </c>
      <c r="CA6" s="23">
        <f ca="1">RANDBETWEEN($D$2,$E$2)</f>
        <v>488</v>
      </c>
      <c r="CB6" s="23">
        <f ca="1">RANDBETWEEN($D$2,$E$2)</f>
        <v>863</v>
      </c>
      <c r="CC6" s="23">
        <f ca="1">RANDBETWEEN($D$2,$E$2)</f>
        <v>402</v>
      </c>
      <c r="CD6" s="23">
        <f ca="1">RANDBETWEEN($D$2,$E$2)</f>
        <v>1042</v>
      </c>
      <c r="CE6" s="23">
        <f ca="1">RANDBETWEEN($D$2,$E$2)</f>
        <v>601</v>
      </c>
      <c r="CF6" s="23">
        <f ca="1">RANDBETWEEN($D$2,$E$2)</f>
        <v>1926</v>
      </c>
      <c r="CG6" s="23">
        <f ca="1">RANDBETWEEN($D$2,$E$2)</f>
        <v>1286</v>
      </c>
      <c r="CH6" s="23">
        <f ca="1">RANDBETWEEN($D$2,$E$2)</f>
        <v>1921</v>
      </c>
      <c r="CI6" s="23">
        <f ca="1">RANDBETWEEN($D$2,$E$2)</f>
        <v>1459</v>
      </c>
      <c r="CJ6" s="23">
        <f ca="1">RANDBETWEEN($D$2,$E$2)</f>
        <v>1427</v>
      </c>
      <c r="CK6" s="23">
        <f ca="1">RANDBETWEEN($D$2,$E$2)</f>
        <v>2120</v>
      </c>
      <c r="CL6" s="23">
        <f ca="1">RANDBETWEEN($D$2,$E$2)</f>
        <v>1410</v>
      </c>
      <c r="CM6" s="23">
        <f ca="1">RANDBETWEEN($D$2,$E$2)</f>
        <v>1389</v>
      </c>
      <c r="CN6" s="22">
        <f ca="1">SUM(CO6:CY6)</f>
        <v>17976</v>
      </c>
      <c r="CO6" s="23">
        <f ca="1">RANDBETWEEN($D$2,$E$2)</f>
        <v>1762</v>
      </c>
      <c r="CP6" s="23">
        <f ca="1">RANDBETWEEN($D$2,$E$2)</f>
        <v>1495</v>
      </c>
      <c r="CQ6" s="23">
        <f ca="1">RANDBETWEEN($D$2,$E$2)</f>
        <v>1236</v>
      </c>
      <c r="CR6" s="23">
        <f ca="1">RANDBETWEEN($D$2,$E$2)</f>
        <v>2408</v>
      </c>
      <c r="CS6" s="23">
        <f ca="1">RANDBETWEEN($D$2,$E$2)</f>
        <v>2042</v>
      </c>
      <c r="CT6" s="23">
        <f ca="1">RANDBETWEEN($D$2,$E$2)</f>
        <v>2251</v>
      </c>
      <c r="CU6" s="23">
        <f ca="1">RANDBETWEEN($D$2,$E$2)</f>
        <v>1484</v>
      </c>
      <c r="CV6" s="23">
        <f ca="1">RANDBETWEEN($D$2,$E$2)</f>
        <v>1272</v>
      </c>
      <c r="CW6" s="23">
        <f ca="1">RANDBETWEEN($D$2,$E$2)</f>
        <v>1728</v>
      </c>
      <c r="CX6" s="23">
        <f ca="1">RANDBETWEEN($D$2,$E$2)</f>
        <v>1338</v>
      </c>
      <c r="CY6" s="23">
        <f ca="1">RANDBETWEEN($D$2,$E$2)</f>
        <v>960</v>
      </c>
      <c r="CZ6" s="22">
        <f t="shared" ref="CZ6" ca="1" si="2">SUM(DA6:DD6)</f>
        <v>4920</v>
      </c>
      <c r="DA6" s="23">
        <f ca="1">RANDBETWEEN($D$2,$E$2)</f>
        <v>1564</v>
      </c>
      <c r="DB6" s="23">
        <f ca="1">RANDBETWEEN($D$2,$E$2)</f>
        <v>403</v>
      </c>
      <c r="DC6" s="23">
        <f ca="1">RANDBETWEEN($D$2,$E$2)</f>
        <v>1530</v>
      </c>
      <c r="DD6" s="23">
        <f ca="1">RANDBETWEEN($D$2,$E$2)</f>
        <v>1423</v>
      </c>
      <c r="DE6" s="22">
        <f ca="1">SUM(DF6:DH6)</f>
        <v>4253</v>
      </c>
      <c r="DF6" s="23">
        <f ca="1">RANDBETWEEN($D$2,$E$2)</f>
        <v>2496</v>
      </c>
      <c r="DG6" s="23">
        <f ca="1">RANDBETWEEN($D$2,$E$2)</f>
        <v>561</v>
      </c>
      <c r="DH6" s="23">
        <f ca="1">RANDBETWEEN($D$2,$E$2)</f>
        <v>1196</v>
      </c>
    </row>
    <row r="7" spans="1:112" s="32" customFormat="1" x14ac:dyDescent="0.2">
      <c r="A7" s="24"/>
      <c r="B7" s="25"/>
      <c r="C7" s="26"/>
      <c r="D7" s="27" t="s">
        <v>144</v>
      </c>
      <c r="E7" s="28" t="s">
        <v>145</v>
      </c>
      <c r="F7" s="29">
        <f>SUM(F8:F13)</f>
        <v>1200000</v>
      </c>
      <c r="G7" s="29">
        <f>SUM(G8:G13)</f>
        <v>600000</v>
      </c>
      <c r="H7" s="30">
        <f t="shared" ref="H7:BS7" ca="1" si="3">SUM(H8:H13)</f>
        <v>816078</v>
      </c>
      <c r="I7" s="30">
        <f t="shared" ca="1" si="3"/>
        <v>63767</v>
      </c>
      <c r="J7" s="31">
        <f t="shared" ca="1" si="3"/>
        <v>7318</v>
      </c>
      <c r="K7" s="31">
        <f t="shared" ca="1" si="3"/>
        <v>7967</v>
      </c>
      <c r="L7" s="31">
        <f t="shared" ca="1" si="3"/>
        <v>7223</v>
      </c>
      <c r="M7" s="31">
        <f t="shared" ca="1" si="3"/>
        <v>9990</v>
      </c>
      <c r="N7" s="31">
        <f t="shared" ca="1" si="3"/>
        <v>7491</v>
      </c>
      <c r="O7" s="31">
        <f t="shared" ca="1" si="3"/>
        <v>7881</v>
      </c>
      <c r="P7" s="31">
        <f t="shared" ca="1" si="3"/>
        <v>8865</v>
      </c>
      <c r="Q7" s="31">
        <f t="shared" ca="1" si="3"/>
        <v>7032</v>
      </c>
      <c r="R7" s="31">
        <f t="shared" ca="1" si="3"/>
        <v>279102</v>
      </c>
      <c r="S7" s="31">
        <f t="shared" ca="1" si="3"/>
        <v>8175</v>
      </c>
      <c r="T7" s="31">
        <f t="shared" ca="1" si="3"/>
        <v>6660</v>
      </c>
      <c r="U7" s="31">
        <f t="shared" ca="1" si="3"/>
        <v>7936</v>
      </c>
      <c r="V7" s="31">
        <f t="shared" ca="1" si="3"/>
        <v>7825</v>
      </c>
      <c r="W7" s="31">
        <f t="shared" ca="1" si="3"/>
        <v>8914</v>
      </c>
      <c r="X7" s="31">
        <f t="shared" ca="1" si="3"/>
        <v>10024</v>
      </c>
      <c r="Y7" s="31">
        <f t="shared" ca="1" si="3"/>
        <v>8604</v>
      </c>
      <c r="Z7" s="31">
        <f t="shared" ca="1" si="3"/>
        <v>9971</v>
      </c>
      <c r="AA7" s="31">
        <f t="shared" ca="1" si="3"/>
        <v>8946</v>
      </c>
      <c r="AB7" s="31">
        <f t="shared" ca="1" si="3"/>
        <v>7168</v>
      </c>
      <c r="AC7" s="31">
        <f t="shared" ca="1" si="3"/>
        <v>8443</v>
      </c>
      <c r="AD7" s="31">
        <f t="shared" ca="1" si="3"/>
        <v>8654</v>
      </c>
      <c r="AE7" s="31">
        <f t="shared" ca="1" si="3"/>
        <v>6457</v>
      </c>
      <c r="AF7" s="31">
        <f t="shared" ca="1" si="3"/>
        <v>8603</v>
      </c>
      <c r="AG7" s="31">
        <f t="shared" ca="1" si="3"/>
        <v>8717</v>
      </c>
      <c r="AH7" s="31">
        <f t="shared" ca="1" si="3"/>
        <v>7364</v>
      </c>
      <c r="AI7" s="31">
        <f t="shared" ca="1" si="3"/>
        <v>9284</v>
      </c>
      <c r="AJ7" s="31">
        <f t="shared" ca="1" si="3"/>
        <v>8702</v>
      </c>
      <c r="AK7" s="31">
        <f t="shared" ca="1" si="3"/>
        <v>9724</v>
      </c>
      <c r="AL7" s="31">
        <f t="shared" ca="1" si="3"/>
        <v>4413</v>
      </c>
      <c r="AM7" s="31">
        <f t="shared" ca="1" si="3"/>
        <v>8015</v>
      </c>
      <c r="AN7" s="31">
        <f t="shared" ca="1" si="3"/>
        <v>9440</v>
      </c>
      <c r="AO7" s="31">
        <f t="shared" ca="1" si="3"/>
        <v>10225</v>
      </c>
      <c r="AP7" s="31">
        <f t="shared" ca="1" si="3"/>
        <v>9584</v>
      </c>
      <c r="AQ7" s="31">
        <f t="shared" ca="1" si="3"/>
        <v>7803</v>
      </c>
      <c r="AR7" s="31">
        <f t="shared" ca="1" si="3"/>
        <v>9051</v>
      </c>
      <c r="AS7" s="31">
        <f t="shared" ca="1" si="3"/>
        <v>7753</v>
      </c>
      <c r="AT7" s="31">
        <f t="shared" ca="1" si="3"/>
        <v>7224</v>
      </c>
      <c r="AU7" s="31">
        <f t="shared" ca="1" si="3"/>
        <v>10158</v>
      </c>
      <c r="AV7" s="31">
        <f t="shared" ca="1" si="3"/>
        <v>10026</v>
      </c>
      <c r="AW7" s="31">
        <f t="shared" ca="1" si="3"/>
        <v>7830</v>
      </c>
      <c r="AX7" s="31">
        <f t="shared" ca="1" si="3"/>
        <v>7485</v>
      </c>
      <c r="AY7" s="31">
        <f t="shared" ca="1" si="3"/>
        <v>9924</v>
      </c>
      <c r="AZ7" s="31">
        <f t="shared" ca="1" si="3"/>
        <v>53771</v>
      </c>
      <c r="BA7" s="31">
        <f t="shared" ca="1" si="3"/>
        <v>6365</v>
      </c>
      <c r="BB7" s="31">
        <f t="shared" ca="1" si="3"/>
        <v>8651</v>
      </c>
      <c r="BC7" s="31">
        <f t="shared" ca="1" si="3"/>
        <v>7839</v>
      </c>
      <c r="BD7" s="31">
        <f t="shared" ca="1" si="3"/>
        <v>8986</v>
      </c>
      <c r="BE7" s="31">
        <f t="shared" ca="1" si="3"/>
        <v>6649</v>
      </c>
      <c r="BF7" s="31">
        <f t="shared" ca="1" si="3"/>
        <v>5830</v>
      </c>
      <c r="BG7" s="31">
        <f t="shared" ca="1" si="3"/>
        <v>9451</v>
      </c>
      <c r="BH7" s="31">
        <f t="shared" ca="1" si="3"/>
        <v>264231</v>
      </c>
      <c r="BI7" s="31">
        <f t="shared" ca="1" si="3"/>
        <v>7770</v>
      </c>
      <c r="BJ7" s="31">
        <f t="shared" ca="1" si="3"/>
        <v>11274</v>
      </c>
      <c r="BK7" s="31">
        <f t="shared" ca="1" si="3"/>
        <v>7237</v>
      </c>
      <c r="BL7" s="31">
        <f t="shared" ca="1" si="3"/>
        <v>8784</v>
      </c>
      <c r="BM7" s="31">
        <f t="shared" ca="1" si="3"/>
        <v>8427</v>
      </c>
      <c r="BN7" s="31">
        <f t="shared" ca="1" si="3"/>
        <v>8014</v>
      </c>
      <c r="BO7" s="31">
        <f t="shared" ca="1" si="3"/>
        <v>8195</v>
      </c>
      <c r="BP7" s="31">
        <f t="shared" ca="1" si="3"/>
        <v>10253</v>
      </c>
      <c r="BQ7" s="31">
        <f t="shared" ca="1" si="3"/>
        <v>7101</v>
      </c>
      <c r="BR7" s="31">
        <f t="shared" ca="1" si="3"/>
        <v>9347</v>
      </c>
      <c r="BS7" s="31">
        <f t="shared" ca="1" si="3"/>
        <v>8923</v>
      </c>
      <c r="BT7" s="31">
        <f t="shared" ref="BT7:DG7" ca="1" si="4">SUM(BT8:BT13)</f>
        <v>10317</v>
      </c>
      <c r="BU7" s="31">
        <f t="shared" ca="1" si="4"/>
        <v>7993</v>
      </c>
      <c r="BV7" s="31">
        <f t="shared" ca="1" si="4"/>
        <v>9629</v>
      </c>
      <c r="BW7" s="31">
        <f t="shared" ca="1" si="4"/>
        <v>9554</v>
      </c>
      <c r="BX7" s="31">
        <f t="shared" ca="1" si="4"/>
        <v>4818</v>
      </c>
      <c r="BY7" s="31">
        <f t="shared" ca="1" si="4"/>
        <v>6854</v>
      </c>
      <c r="BZ7" s="31">
        <f t="shared" ca="1" si="4"/>
        <v>8265</v>
      </c>
      <c r="CA7" s="31">
        <f t="shared" ca="1" si="4"/>
        <v>8612</v>
      </c>
      <c r="CB7" s="31">
        <f t="shared" ca="1" si="4"/>
        <v>6881</v>
      </c>
      <c r="CC7" s="31">
        <f t="shared" ca="1" si="4"/>
        <v>8302</v>
      </c>
      <c r="CD7" s="31">
        <f t="shared" ca="1" si="4"/>
        <v>10588</v>
      </c>
      <c r="CE7" s="31">
        <f t="shared" ca="1" si="4"/>
        <v>8282</v>
      </c>
      <c r="CF7" s="31">
        <f t="shared" ca="1" si="4"/>
        <v>12857</v>
      </c>
      <c r="CG7" s="31">
        <f t="shared" ca="1" si="4"/>
        <v>8721</v>
      </c>
      <c r="CH7" s="31">
        <f t="shared" ca="1" si="4"/>
        <v>7474</v>
      </c>
      <c r="CI7" s="31">
        <f t="shared" ca="1" si="4"/>
        <v>10515</v>
      </c>
      <c r="CJ7" s="31">
        <f t="shared" ca="1" si="4"/>
        <v>4367</v>
      </c>
      <c r="CK7" s="31">
        <f t="shared" ca="1" si="4"/>
        <v>7317</v>
      </c>
      <c r="CL7" s="31">
        <f t="shared" ca="1" si="4"/>
        <v>8344</v>
      </c>
      <c r="CM7" s="31">
        <f t="shared" ca="1" si="4"/>
        <v>9216</v>
      </c>
      <c r="CN7" s="31">
        <f t="shared" ca="1" si="4"/>
        <v>96542</v>
      </c>
      <c r="CO7" s="31">
        <f t="shared" ca="1" si="4"/>
        <v>9028</v>
      </c>
      <c r="CP7" s="31">
        <f t="shared" ca="1" si="4"/>
        <v>5691</v>
      </c>
      <c r="CQ7" s="31">
        <f t="shared" ca="1" si="4"/>
        <v>11197</v>
      </c>
      <c r="CR7" s="31">
        <f t="shared" ca="1" si="4"/>
        <v>7514</v>
      </c>
      <c r="CS7" s="31">
        <f t="shared" ca="1" si="4"/>
        <v>8181</v>
      </c>
      <c r="CT7" s="31">
        <f t="shared" ca="1" si="4"/>
        <v>9954</v>
      </c>
      <c r="CU7" s="31">
        <f t="shared" ca="1" si="4"/>
        <v>9258</v>
      </c>
      <c r="CV7" s="31">
        <f t="shared" ca="1" si="4"/>
        <v>10837</v>
      </c>
      <c r="CW7" s="31">
        <f t="shared" ca="1" si="4"/>
        <v>7969</v>
      </c>
      <c r="CX7" s="31">
        <f t="shared" ca="1" si="4"/>
        <v>10124</v>
      </c>
      <c r="CY7" s="31">
        <f t="shared" ca="1" si="4"/>
        <v>6789</v>
      </c>
      <c r="CZ7" s="31">
        <f t="shared" ca="1" si="4"/>
        <v>30762</v>
      </c>
      <c r="DA7" s="31">
        <f t="shared" ca="1" si="4"/>
        <v>7567</v>
      </c>
      <c r="DB7" s="31">
        <f t="shared" ca="1" si="4"/>
        <v>7481</v>
      </c>
      <c r="DC7" s="31">
        <f t="shared" ca="1" si="4"/>
        <v>6852</v>
      </c>
      <c r="DD7" s="31">
        <f t="shared" ca="1" si="4"/>
        <v>8862</v>
      </c>
      <c r="DE7" s="31">
        <f t="shared" ca="1" si="4"/>
        <v>27903</v>
      </c>
      <c r="DF7" s="31">
        <f t="shared" ca="1" si="4"/>
        <v>9326</v>
      </c>
      <c r="DG7" s="31">
        <f t="shared" ca="1" si="4"/>
        <v>7741</v>
      </c>
      <c r="DH7" s="31">
        <f ca="1">SUM(DH8:DH13)</f>
        <v>10836</v>
      </c>
    </row>
    <row r="8" spans="1:112" x14ac:dyDescent="0.2">
      <c r="A8" s="19">
        <v>2</v>
      </c>
      <c r="B8" s="20">
        <v>19024</v>
      </c>
      <c r="C8" s="20" t="str">
        <f>VLOOKUP($B8,[1]DANH_SACH_DAI_LY!$B$10:$F$54,2,0)</f>
        <v>Đại lý 19024</v>
      </c>
      <c r="D8" s="20" t="str">
        <f>VLOOKUP($B8,[1]DANH_SACH_DAI_LY!$B$10:$F$54,4,0)</f>
        <v>Nguyễn Văn Đại</v>
      </c>
      <c r="E8" s="20" t="str">
        <f>VLOOKUP($B8,[1]DANH_SACH_DAI_LY!$B$10:$F$54,5,0)</f>
        <v>KD371</v>
      </c>
      <c r="F8" s="21">
        <v>200000</v>
      </c>
      <c r="G8" s="21">
        <v>100000</v>
      </c>
      <c r="H8" s="22">
        <f t="shared" ref="H8:H13" ca="1" si="5">I8+R8+AZ8+BH8+CN8+CZ8+DE8</f>
        <v>130572</v>
      </c>
      <c r="I8" s="22">
        <f t="shared" ref="I8:I13" ca="1" si="6">SUM(J8:Q8)</f>
        <v>9123</v>
      </c>
      <c r="J8" s="23">
        <f ca="1">RANDBETWEEN($D$2,$E$2)</f>
        <v>1426</v>
      </c>
      <c r="K8" s="23">
        <f ca="1">RANDBETWEEN($D$2,$E$2)</f>
        <v>1571</v>
      </c>
      <c r="L8" s="23">
        <f ca="1">RANDBETWEEN($D$2,$E$2)</f>
        <v>603</v>
      </c>
      <c r="M8" s="23">
        <f ca="1">RANDBETWEEN($D$2,$E$2)</f>
        <v>1395</v>
      </c>
      <c r="N8" s="23">
        <f ca="1">RANDBETWEEN($D$2,$E$2)</f>
        <v>1620</v>
      </c>
      <c r="O8" s="23">
        <f ca="1">RANDBETWEEN($D$2,$E$2)</f>
        <v>611</v>
      </c>
      <c r="P8" s="23">
        <f ca="1">RANDBETWEEN($D$2,$E$2)</f>
        <v>1427</v>
      </c>
      <c r="Q8" s="23">
        <f ca="1">RANDBETWEEN($D$2,$E$2)</f>
        <v>470</v>
      </c>
      <c r="R8" s="22">
        <f ca="1">SUM(S8:AY8)</f>
        <v>49328</v>
      </c>
      <c r="S8" s="23">
        <f ca="1">RANDBETWEEN($D$2,$E$2)</f>
        <v>786</v>
      </c>
      <c r="T8" s="23">
        <f ca="1">RANDBETWEEN($D$2,$E$2)</f>
        <v>1290</v>
      </c>
      <c r="U8" s="23">
        <f ca="1">RANDBETWEEN($D$2,$E$2)</f>
        <v>969</v>
      </c>
      <c r="V8" s="23">
        <f ca="1">RANDBETWEEN($D$2,$E$2)</f>
        <v>1086</v>
      </c>
      <c r="W8" s="23">
        <f ca="1">RANDBETWEEN($D$2,$E$2)</f>
        <v>1188</v>
      </c>
      <c r="X8" s="23">
        <f ca="1">RANDBETWEEN($D$2,$E$2)</f>
        <v>1041</v>
      </c>
      <c r="Y8" s="23">
        <f ca="1">RANDBETWEEN($D$2,$E$2)</f>
        <v>806</v>
      </c>
      <c r="Z8" s="23">
        <f ca="1">RANDBETWEEN($D$2,$E$2)</f>
        <v>1791</v>
      </c>
      <c r="AA8" s="23">
        <f ca="1">RANDBETWEEN($D$2,$E$2)</f>
        <v>1464</v>
      </c>
      <c r="AB8" s="23">
        <f ca="1">RANDBETWEEN($D$2,$E$2)</f>
        <v>1362</v>
      </c>
      <c r="AC8" s="23">
        <f ca="1">RANDBETWEEN($D$2,$E$2)</f>
        <v>2144</v>
      </c>
      <c r="AD8" s="23">
        <f ca="1">RANDBETWEEN($D$2,$E$2)</f>
        <v>1614</v>
      </c>
      <c r="AE8" s="23">
        <f ca="1">RANDBETWEEN($D$2,$E$2)</f>
        <v>1202</v>
      </c>
      <c r="AF8" s="23">
        <f ca="1">RANDBETWEEN($D$2,$E$2)</f>
        <v>542</v>
      </c>
      <c r="AG8" s="23">
        <f ca="1">RANDBETWEEN($D$2,$E$2)</f>
        <v>1912</v>
      </c>
      <c r="AH8" s="23">
        <f ca="1">RANDBETWEEN($D$2,$E$2)</f>
        <v>1622</v>
      </c>
      <c r="AI8" s="23">
        <f ca="1">RANDBETWEEN($D$2,$E$2)</f>
        <v>1490</v>
      </c>
      <c r="AJ8" s="23">
        <f ca="1">RANDBETWEEN($D$2,$E$2)</f>
        <v>1945</v>
      </c>
      <c r="AK8" s="23">
        <f ca="1">RANDBETWEEN($D$2,$E$2)</f>
        <v>2143</v>
      </c>
      <c r="AL8" s="23">
        <f ca="1">RANDBETWEEN($D$2,$E$2)</f>
        <v>810</v>
      </c>
      <c r="AM8" s="23">
        <f ca="1">RANDBETWEEN($D$2,$E$2)</f>
        <v>1283</v>
      </c>
      <c r="AN8" s="23">
        <f ca="1">RANDBETWEEN($D$2,$E$2)</f>
        <v>1241</v>
      </c>
      <c r="AO8" s="23">
        <f ca="1">RANDBETWEEN($D$2,$E$2)</f>
        <v>1484</v>
      </c>
      <c r="AP8" s="23">
        <f ca="1">RANDBETWEEN($D$2,$E$2)</f>
        <v>2095</v>
      </c>
      <c r="AQ8" s="23">
        <f ca="1">RANDBETWEEN($D$2,$E$2)</f>
        <v>1073</v>
      </c>
      <c r="AR8" s="23">
        <f ca="1">RANDBETWEEN($D$2,$E$2)</f>
        <v>2305</v>
      </c>
      <c r="AS8" s="23">
        <f ca="1">RANDBETWEEN($D$2,$E$2)</f>
        <v>2488</v>
      </c>
      <c r="AT8" s="23">
        <f ca="1">RANDBETWEEN($D$2,$E$2)</f>
        <v>1284</v>
      </c>
      <c r="AU8" s="23">
        <f ca="1">RANDBETWEEN($D$2,$E$2)</f>
        <v>2206</v>
      </c>
      <c r="AV8" s="23">
        <f ca="1">RANDBETWEEN($D$2,$E$2)</f>
        <v>2277</v>
      </c>
      <c r="AW8" s="23">
        <f ca="1">RANDBETWEEN($D$2,$E$2)</f>
        <v>1631</v>
      </c>
      <c r="AX8" s="23">
        <f ca="1">RANDBETWEEN($D$2,$E$2)</f>
        <v>354</v>
      </c>
      <c r="AY8" s="23">
        <f ca="1">RANDBETWEEN($D$2,$E$2)</f>
        <v>2400</v>
      </c>
      <c r="AZ8" s="22">
        <f t="shared" ref="AZ8:AZ13" ca="1" si="7">SUM(BA8:BG8)</f>
        <v>10127</v>
      </c>
      <c r="BA8" s="23">
        <f ca="1">RANDBETWEEN($D$2,$E$2)</f>
        <v>2252</v>
      </c>
      <c r="BB8" s="23">
        <f ca="1">RANDBETWEEN($D$2,$E$2)</f>
        <v>725</v>
      </c>
      <c r="BC8" s="23">
        <f ca="1">RANDBETWEEN($D$2,$E$2)</f>
        <v>2023</v>
      </c>
      <c r="BD8" s="23">
        <f ca="1">RANDBETWEEN($D$2,$E$2)</f>
        <v>2003</v>
      </c>
      <c r="BE8" s="23">
        <f ca="1">RANDBETWEEN($D$2,$E$2)</f>
        <v>1526</v>
      </c>
      <c r="BF8" s="23">
        <f ca="1">RANDBETWEEN($D$2,$E$2)</f>
        <v>647</v>
      </c>
      <c r="BG8" s="23">
        <f ca="1">RANDBETWEEN($D$2,$E$2)</f>
        <v>951</v>
      </c>
      <c r="BH8" s="22">
        <f t="shared" ref="BH8:BH13" ca="1" si="8">SUM(BI8:CM8)</f>
        <v>40279</v>
      </c>
      <c r="BI8" s="23">
        <f ca="1">RANDBETWEEN($D$2,$E$2)</f>
        <v>1085</v>
      </c>
      <c r="BJ8" s="23">
        <f ca="1">RANDBETWEEN($D$2,$E$2)</f>
        <v>2334</v>
      </c>
      <c r="BK8" s="23">
        <f ca="1">RANDBETWEEN($D$2,$E$2)</f>
        <v>752</v>
      </c>
      <c r="BL8" s="23">
        <f ca="1">RANDBETWEEN($D$2,$E$2)</f>
        <v>968</v>
      </c>
      <c r="BM8" s="23">
        <f ca="1">RANDBETWEEN($D$2,$E$2)</f>
        <v>2358</v>
      </c>
      <c r="BN8" s="23">
        <f ca="1">RANDBETWEEN($D$2,$E$2)</f>
        <v>666</v>
      </c>
      <c r="BO8" s="23">
        <f ca="1">RANDBETWEEN($D$2,$E$2)</f>
        <v>2280</v>
      </c>
      <c r="BP8" s="23">
        <f ca="1">RANDBETWEEN($D$2,$E$2)</f>
        <v>1489</v>
      </c>
      <c r="BQ8" s="23">
        <f ca="1">RANDBETWEEN($D$2,$E$2)</f>
        <v>769</v>
      </c>
      <c r="BR8" s="23">
        <f ca="1">RANDBETWEEN($D$2,$E$2)</f>
        <v>1437</v>
      </c>
      <c r="BS8" s="23">
        <f ca="1">RANDBETWEEN($D$2,$E$2)</f>
        <v>457</v>
      </c>
      <c r="BT8" s="23">
        <f ca="1">RANDBETWEEN($D$2,$E$2)</f>
        <v>2361</v>
      </c>
      <c r="BU8" s="23">
        <f ca="1">RANDBETWEEN($D$2,$E$2)</f>
        <v>1270</v>
      </c>
      <c r="BV8" s="23">
        <f ca="1">RANDBETWEEN($D$2,$E$2)</f>
        <v>1599</v>
      </c>
      <c r="BW8" s="23">
        <f ca="1">RANDBETWEEN($D$2,$E$2)</f>
        <v>404</v>
      </c>
      <c r="BX8" s="23">
        <f ca="1">RANDBETWEEN($D$2,$E$2)</f>
        <v>479</v>
      </c>
      <c r="BY8" s="23">
        <f ca="1">RANDBETWEEN($D$2,$E$2)</f>
        <v>1323</v>
      </c>
      <c r="BZ8" s="23">
        <f ca="1">RANDBETWEEN($D$2,$E$2)</f>
        <v>803</v>
      </c>
      <c r="CA8" s="23">
        <f ca="1">RANDBETWEEN($D$2,$E$2)</f>
        <v>718</v>
      </c>
      <c r="CB8" s="23">
        <f ca="1">RANDBETWEEN($D$2,$E$2)</f>
        <v>482</v>
      </c>
      <c r="CC8" s="23">
        <f ca="1">RANDBETWEEN($D$2,$E$2)</f>
        <v>1172</v>
      </c>
      <c r="CD8" s="23">
        <f ca="1">RANDBETWEEN($D$2,$E$2)</f>
        <v>1162</v>
      </c>
      <c r="CE8" s="23">
        <f ca="1">RANDBETWEEN($D$2,$E$2)</f>
        <v>2299</v>
      </c>
      <c r="CF8" s="23">
        <f ca="1">RANDBETWEEN($D$2,$E$2)</f>
        <v>2123</v>
      </c>
      <c r="CG8" s="23">
        <f ca="1">RANDBETWEEN($D$2,$E$2)</f>
        <v>401</v>
      </c>
      <c r="CH8" s="23">
        <f ca="1">RANDBETWEEN($D$2,$E$2)</f>
        <v>1142</v>
      </c>
      <c r="CI8" s="23">
        <f ca="1">RANDBETWEEN($D$2,$E$2)</f>
        <v>2096</v>
      </c>
      <c r="CJ8" s="23">
        <f ca="1">RANDBETWEEN($D$2,$E$2)</f>
        <v>439</v>
      </c>
      <c r="CK8" s="23">
        <f ca="1">RANDBETWEEN($D$2,$E$2)</f>
        <v>1500</v>
      </c>
      <c r="CL8" s="23">
        <f ca="1">RANDBETWEEN($D$2,$E$2)</f>
        <v>2323</v>
      </c>
      <c r="CM8" s="23">
        <f ca="1">RANDBETWEEN($D$2,$E$2)</f>
        <v>1588</v>
      </c>
      <c r="CN8" s="22">
        <f t="shared" ref="CN8:CN13" ca="1" si="9">SUM(CO8:CY8)</f>
        <v>13045</v>
      </c>
      <c r="CO8" s="23">
        <f ca="1">RANDBETWEEN($D$2,$E$2)</f>
        <v>1371</v>
      </c>
      <c r="CP8" s="23">
        <f ca="1">RANDBETWEEN($D$2,$E$2)</f>
        <v>612</v>
      </c>
      <c r="CQ8" s="23">
        <f ca="1">RANDBETWEEN($D$2,$E$2)</f>
        <v>672</v>
      </c>
      <c r="CR8" s="23">
        <f ca="1">RANDBETWEEN($D$2,$E$2)</f>
        <v>1543</v>
      </c>
      <c r="CS8" s="23">
        <f ca="1">RANDBETWEEN($D$2,$E$2)</f>
        <v>530</v>
      </c>
      <c r="CT8" s="23">
        <f ca="1">RANDBETWEEN($D$2,$E$2)</f>
        <v>558</v>
      </c>
      <c r="CU8" s="23">
        <f ca="1">RANDBETWEEN($D$2,$E$2)</f>
        <v>578</v>
      </c>
      <c r="CV8" s="23">
        <f ca="1">RANDBETWEEN($D$2,$E$2)</f>
        <v>2343</v>
      </c>
      <c r="CW8" s="23">
        <f ca="1">RANDBETWEEN($D$2,$E$2)</f>
        <v>1764</v>
      </c>
      <c r="CX8" s="23">
        <f ca="1">RANDBETWEEN($D$2,$E$2)</f>
        <v>1977</v>
      </c>
      <c r="CY8" s="23">
        <f ca="1">RANDBETWEEN($D$2,$E$2)</f>
        <v>1097</v>
      </c>
      <c r="CZ8" s="22">
        <f t="shared" ref="CZ8:CZ13" ca="1" si="10">SUM(DA8:DD8)</f>
        <v>5574</v>
      </c>
      <c r="DA8" s="23">
        <f ca="1">RANDBETWEEN($D$2,$E$2)</f>
        <v>1360</v>
      </c>
      <c r="DB8" s="23">
        <f ca="1">RANDBETWEEN($D$2,$E$2)</f>
        <v>817</v>
      </c>
      <c r="DC8" s="23">
        <f ca="1">RANDBETWEEN($D$2,$E$2)</f>
        <v>1278</v>
      </c>
      <c r="DD8" s="23">
        <f ca="1">RANDBETWEEN($D$2,$E$2)</f>
        <v>2119</v>
      </c>
      <c r="DE8" s="22">
        <f t="shared" ref="DE8:DE13" ca="1" si="11">SUM(DF8:DH8)</f>
        <v>3096</v>
      </c>
      <c r="DF8" s="23">
        <f ca="1">RANDBETWEEN($D$2,$E$2)</f>
        <v>1220</v>
      </c>
      <c r="DG8" s="23">
        <f ca="1">RANDBETWEEN($D$2,$E$2)</f>
        <v>465</v>
      </c>
      <c r="DH8" s="23">
        <f ca="1">RANDBETWEEN($D$2,$E$2)</f>
        <v>1411</v>
      </c>
    </row>
    <row r="9" spans="1:112" x14ac:dyDescent="0.2">
      <c r="A9" s="19">
        <v>3</v>
      </c>
      <c r="B9" s="20">
        <v>19074</v>
      </c>
      <c r="C9" s="20" t="str">
        <f>VLOOKUP($B9,[1]DANH_SACH_DAI_LY!$B$10:$F$54,2,0)</f>
        <v>Đại lý 19074</v>
      </c>
      <c r="D9" s="20" t="str">
        <f>VLOOKUP($B9,[1]DANH_SACH_DAI_LY!$B$10:$F$54,4,0)</f>
        <v>Cao Đức Hùng</v>
      </c>
      <c r="E9" s="20" t="str">
        <f>VLOOKUP($B9,[1]DANH_SACH_DAI_LY!$B$10:$F$54,5,0)</f>
        <v>KD965</v>
      </c>
      <c r="F9" s="21">
        <v>200000</v>
      </c>
      <c r="G9" s="21">
        <v>100000</v>
      </c>
      <c r="H9" s="22">
        <f t="shared" ca="1" si="5"/>
        <v>134660</v>
      </c>
      <c r="I9" s="22">
        <f t="shared" ca="1" si="6"/>
        <v>10040</v>
      </c>
      <c r="J9" s="23">
        <f ca="1">RANDBETWEEN($D$2,$E$2)</f>
        <v>1317</v>
      </c>
      <c r="K9" s="23">
        <f ca="1">RANDBETWEEN($D$2,$E$2)</f>
        <v>1487</v>
      </c>
      <c r="L9" s="23">
        <f ca="1">RANDBETWEEN($D$2,$E$2)</f>
        <v>764</v>
      </c>
      <c r="M9" s="23">
        <f ca="1">RANDBETWEEN($D$2,$E$2)</f>
        <v>1044</v>
      </c>
      <c r="N9" s="23">
        <f ca="1">RANDBETWEEN($D$2,$E$2)</f>
        <v>1733</v>
      </c>
      <c r="O9" s="23">
        <f ca="1">RANDBETWEEN($D$2,$E$2)</f>
        <v>1604</v>
      </c>
      <c r="P9" s="23">
        <f ca="1">RANDBETWEEN($D$2,$E$2)</f>
        <v>660</v>
      </c>
      <c r="Q9" s="23">
        <f ca="1">RANDBETWEEN($D$2,$E$2)</f>
        <v>1431</v>
      </c>
      <c r="R9" s="22">
        <f t="shared" ref="R9:R13" ca="1" si="12">SUM(S9:AY9)</f>
        <v>42689</v>
      </c>
      <c r="S9" s="23">
        <f ca="1">RANDBETWEEN($D$2,$E$2)</f>
        <v>1498</v>
      </c>
      <c r="T9" s="23">
        <f ca="1">RANDBETWEEN($D$2,$E$2)</f>
        <v>326</v>
      </c>
      <c r="U9" s="23">
        <f ca="1">RANDBETWEEN($D$2,$E$2)</f>
        <v>408</v>
      </c>
      <c r="V9" s="23">
        <f ca="1">RANDBETWEEN($D$2,$E$2)</f>
        <v>1050</v>
      </c>
      <c r="W9" s="23">
        <f ca="1">RANDBETWEEN($D$2,$E$2)</f>
        <v>1982</v>
      </c>
      <c r="X9" s="23">
        <f ca="1">RANDBETWEEN($D$2,$E$2)</f>
        <v>1825</v>
      </c>
      <c r="Y9" s="23">
        <f ca="1">RANDBETWEEN($D$2,$E$2)</f>
        <v>2463</v>
      </c>
      <c r="Z9" s="23">
        <f ca="1">RANDBETWEEN($D$2,$E$2)</f>
        <v>1098</v>
      </c>
      <c r="AA9" s="23">
        <f ca="1">RANDBETWEEN($D$2,$E$2)</f>
        <v>1290</v>
      </c>
      <c r="AB9" s="23">
        <f ca="1">RANDBETWEEN($D$2,$E$2)</f>
        <v>322</v>
      </c>
      <c r="AC9" s="23">
        <f ca="1">RANDBETWEEN($D$2,$E$2)</f>
        <v>1505</v>
      </c>
      <c r="AD9" s="23">
        <f ca="1">RANDBETWEEN($D$2,$E$2)</f>
        <v>2049</v>
      </c>
      <c r="AE9" s="23">
        <f ca="1">RANDBETWEEN($D$2,$E$2)</f>
        <v>1619</v>
      </c>
      <c r="AF9" s="23">
        <f ca="1">RANDBETWEEN($D$2,$E$2)</f>
        <v>1346</v>
      </c>
      <c r="AG9" s="23">
        <f ca="1">RANDBETWEEN($D$2,$E$2)</f>
        <v>1482</v>
      </c>
      <c r="AH9" s="23">
        <f ca="1">RANDBETWEEN($D$2,$E$2)</f>
        <v>479</v>
      </c>
      <c r="AI9" s="23">
        <f ca="1">RANDBETWEEN($D$2,$E$2)</f>
        <v>774</v>
      </c>
      <c r="AJ9" s="23">
        <f ca="1">RANDBETWEEN($D$2,$E$2)</f>
        <v>2215</v>
      </c>
      <c r="AK9" s="23">
        <f ca="1">RANDBETWEEN($D$2,$E$2)</f>
        <v>601</v>
      </c>
      <c r="AL9" s="23">
        <f ca="1">RANDBETWEEN($D$2,$E$2)</f>
        <v>356</v>
      </c>
      <c r="AM9" s="23">
        <f ca="1">RANDBETWEEN($D$2,$E$2)</f>
        <v>882</v>
      </c>
      <c r="AN9" s="23">
        <f ca="1">RANDBETWEEN($D$2,$E$2)</f>
        <v>415</v>
      </c>
      <c r="AO9" s="23">
        <f ca="1">RANDBETWEEN($D$2,$E$2)</f>
        <v>1895</v>
      </c>
      <c r="AP9" s="23">
        <f ca="1">RANDBETWEEN($D$2,$E$2)</f>
        <v>1518</v>
      </c>
      <c r="AQ9" s="23">
        <f ca="1">RANDBETWEEN($D$2,$E$2)</f>
        <v>1235</v>
      </c>
      <c r="AR9" s="23">
        <f ca="1">RANDBETWEEN($D$2,$E$2)</f>
        <v>568</v>
      </c>
      <c r="AS9" s="23">
        <f ca="1">RANDBETWEEN($D$2,$E$2)</f>
        <v>2067</v>
      </c>
      <c r="AT9" s="23">
        <f ca="1">RANDBETWEEN($D$2,$E$2)</f>
        <v>1067</v>
      </c>
      <c r="AU9" s="23">
        <f ca="1">RANDBETWEEN($D$2,$E$2)</f>
        <v>2156</v>
      </c>
      <c r="AV9" s="23">
        <f ca="1">RANDBETWEEN($D$2,$E$2)</f>
        <v>1556</v>
      </c>
      <c r="AW9" s="23">
        <f ca="1">RANDBETWEEN($D$2,$E$2)</f>
        <v>1377</v>
      </c>
      <c r="AX9" s="23">
        <f ca="1">RANDBETWEEN($D$2,$E$2)</f>
        <v>2206</v>
      </c>
      <c r="AY9" s="23">
        <f ca="1">RANDBETWEEN($D$2,$E$2)</f>
        <v>1059</v>
      </c>
      <c r="AZ9" s="22">
        <f t="shared" ca="1" si="7"/>
        <v>7489</v>
      </c>
      <c r="BA9" s="23">
        <f ca="1">RANDBETWEEN($D$2,$E$2)</f>
        <v>946</v>
      </c>
      <c r="BB9" s="23">
        <f ca="1">RANDBETWEEN($D$2,$E$2)</f>
        <v>2428</v>
      </c>
      <c r="BC9" s="23">
        <f ca="1">RANDBETWEEN($D$2,$E$2)</f>
        <v>354</v>
      </c>
      <c r="BD9" s="23">
        <f ca="1">RANDBETWEEN($D$2,$E$2)</f>
        <v>561</v>
      </c>
      <c r="BE9" s="23">
        <f ca="1">RANDBETWEEN($D$2,$E$2)</f>
        <v>1592</v>
      </c>
      <c r="BF9" s="23">
        <f ca="1">RANDBETWEEN($D$2,$E$2)</f>
        <v>317</v>
      </c>
      <c r="BG9" s="23">
        <f ca="1">RANDBETWEEN($D$2,$E$2)</f>
        <v>1291</v>
      </c>
      <c r="BH9" s="22">
        <f t="shared" ca="1" si="8"/>
        <v>49541</v>
      </c>
      <c r="BI9" s="23">
        <f ca="1">RANDBETWEEN($D$2,$E$2)</f>
        <v>606</v>
      </c>
      <c r="BJ9" s="23">
        <f ca="1">RANDBETWEEN($D$2,$E$2)</f>
        <v>1584</v>
      </c>
      <c r="BK9" s="23">
        <f ca="1">RANDBETWEEN($D$2,$E$2)</f>
        <v>1127</v>
      </c>
      <c r="BL9" s="23">
        <f ca="1">RANDBETWEEN($D$2,$E$2)</f>
        <v>1978</v>
      </c>
      <c r="BM9" s="23">
        <f ca="1">RANDBETWEEN($D$2,$E$2)</f>
        <v>1359</v>
      </c>
      <c r="BN9" s="23">
        <f ca="1">RANDBETWEEN($D$2,$E$2)</f>
        <v>2373</v>
      </c>
      <c r="BO9" s="23">
        <f ca="1">RANDBETWEEN($D$2,$E$2)</f>
        <v>316</v>
      </c>
      <c r="BP9" s="23">
        <f ca="1">RANDBETWEEN($D$2,$E$2)</f>
        <v>1615</v>
      </c>
      <c r="BQ9" s="23">
        <f ca="1">RANDBETWEEN($D$2,$E$2)</f>
        <v>1352</v>
      </c>
      <c r="BR9" s="23">
        <f ca="1">RANDBETWEEN($D$2,$E$2)</f>
        <v>864</v>
      </c>
      <c r="BS9" s="23">
        <f ca="1">RANDBETWEEN($D$2,$E$2)</f>
        <v>742</v>
      </c>
      <c r="BT9" s="23">
        <f ca="1">RANDBETWEEN($D$2,$E$2)</f>
        <v>2203</v>
      </c>
      <c r="BU9" s="23">
        <f ca="1">RANDBETWEEN($D$2,$E$2)</f>
        <v>1731</v>
      </c>
      <c r="BV9" s="23">
        <f ca="1">RANDBETWEEN($D$2,$E$2)</f>
        <v>2021</v>
      </c>
      <c r="BW9" s="23">
        <f ca="1">RANDBETWEEN($D$2,$E$2)</f>
        <v>1011</v>
      </c>
      <c r="BX9" s="23">
        <f ca="1">RANDBETWEEN($D$2,$E$2)</f>
        <v>2476</v>
      </c>
      <c r="BY9" s="23">
        <f ca="1">RANDBETWEEN($D$2,$E$2)</f>
        <v>1588</v>
      </c>
      <c r="BZ9" s="23">
        <f ca="1">RANDBETWEEN($D$2,$E$2)</f>
        <v>2383</v>
      </c>
      <c r="CA9" s="23">
        <f ca="1">RANDBETWEEN($D$2,$E$2)</f>
        <v>1039</v>
      </c>
      <c r="CB9" s="23">
        <f ca="1">RANDBETWEEN($D$2,$E$2)</f>
        <v>2042</v>
      </c>
      <c r="CC9" s="23">
        <f ca="1">RANDBETWEEN($D$2,$E$2)</f>
        <v>1846</v>
      </c>
      <c r="CD9" s="23">
        <f ca="1">RANDBETWEEN($D$2,$E$2)</f>
        <v>2164</v>
      </c>
      <c r="CE9" s="23">
        <f ca="1">RANDBETWEEN($D$2,$E$2)</f>
        <v>1815</v>
      </c>
      <c r="CF9" s="23">
        <f ca="1">RANDBETWEEN($D$2,$E$2)</f>
        <v>2384</v>
      </c>
      <c r="CG9" s="23">
        <f ca="1">RANDBETWEEN($D$2,$E$2)</f>
        <v>2051</v>
      </c>
      <c r="CH9" s="23">
        <f ca="1">RANDBETWEEN($D$2,$E$2)</f>
        <v>765</v>
      </c>
      <c r="CI9" s="23">
        <f ca="1">RANDBETWEEN($D$2,$E$2)</f>
        <v>1911</v>
      </c>
      <c r="CJ9" s="23">
        <f ca="1">RANDBETWEEN($D$2,$E$2)</f>
        <v>1018</v>
      </c>
      <c r="CK9" s="23">
        <f ca="1">RANDBETWEEN($D$2,$E$2)</f>
        <v>1362</v>
      </c>
      <c r="CL9" s="23">
        <f ca="1">RANDBETWEEN($D$2,$E$2)</f>
        <v>1839</v>
      </c>
      <c r="CM9" s="23">
        <f ca="1">RANDBETWEEN($D$2,$E$2)</f>
        <v>1976</v>
      </c>
      <c r="CN9" s="22">
        <f t="shared" ca="1" si="9"/>
        <v>15794</v>
      </c>
      <c r="CO9" s="23">
        <f ca="1">RANDBETWEEN($D$2,$E$2)</f>
        <v>811</v>
      </c>
      <c r="CP9" s="23">
        <f ca="1">RANDBETWEEN($D$2,$E$2)</f>
        <v>1042</v>
      </c>
      <c r="CQ9" s="23">
        <f ca="1">RANDBETWEEN($D$2,$E$2)</f>
        <v>2153</v>
      </c>
      <c r="CR9" s="23">
        <f ca="1">RANDBETWEEN($D$2,$E$2)</f>
        <v>1363</v>
      </c>
      <c r="CS9" s="23">
        <f ca="1">RANDBETWEEN($D$2,$E$2)</f>
        <v>1900</v>
      </c>
      <c r="CT9" s="23">
        <f ca="1">RANDBETWEEN($D$2,$E$2)</f>
        <v>1355</v>
      </c>
      <c r="CU9" s="23">
        <f ca="1">RANDBETWEEN($D$2,$E$2)</f>
        <v>2268</v>
      </c>
      <c r="CV9" s="23">
        <f ca="1">RANDBETWEEN($D$2,$E$2)</f>
        <v>1996</v>
      </c>
      <c r="CW9" s="23">
        <f ca="1">RANDBETWEEN($D$2,$E$2)</f>
        <v>901</v>
      </c>
      <c r="CX9" s="23">
        <f ca="1">RANDBETWEEN($D$2,$E$2)</f>
        <v>1533</v>
      </c>
      <c r="CY9" s="23">
        <f ca="1">RANDBETWEEN($D$2,$E$2)</f>
        <v>472</v>
      </c>
      <c r="CZ9" s="22">
        <f t="shared" ca="1" si="10"/>
        <v>3774</v>
      </c>
      <c r="DA9" s="23">
        <f ca="1">RANDBETWEEN($D$2,$E$2)</f>
        <v>813</v>
      </c>
      <c r="DB9" s="23">
        <f ca="1">RANDBETWEEN($D$2,$E$2)</f>
        <v>1999</v>
      </c>
      <c r="DC9" s="23">
        <f ca="1">RANDBETWEEN($D$2,$E$2)</f>
        <v>492</v>
      </c>
      <c r="DD9" s="23">
        <f ca="1">RANDBETWEEN($D$2,$E$2)</f>
        <v>470</v>
      </c>
      <c r="DE9" s="22">
        <f t="shared" ca="1" si="11"/>
        <v>5333</v>
      </c>
      <c r="DF9" s="23">
        <f ca="1">RANDBETWEEN($D$2,$E$2)</f>
        <v>1674</v>
      </c>
      <c r="DG9" s="23">
        <f ca="1">RANDBETWEEN($D$2,$E$2)</f>
        <v>1342</v>
      </c>
      <c r="DH9" s="23">
        <f ca="1">RANDBETWEEN($D$2,$E$2)</f>
        <v>2317</v>
      </c>
    </row>
    <row r="10" spans="1:112" ht="25.5" x14ac:dyDescent="0.2">
      <c r="A10" s="19">
        <v>4</v>
      </c>
      <c r="B10" s="20">
        <v>19023</v>
      </c>
      <c r="C10" s="20" t="str">
        <f>VLOOKUP($B10,[1]DANH_SACH_DAI_LY!$B$10:$F$54,2,0)</f>
        <v>Đại lý 19023</v>
      </c>
      <c r="D10" s="20" t="str">
        <f>VLOOKUP($B10,[1]DANH_SACH_DAI_LY!$B$10:$F$54,4,0)</f>
        <v>Nguyễn Khắc Hùng</v>
      </c>
      <c r="E10" s="20" t="str">
        <f>VLOOKUP($B10,[1]DANH_SACH_DAI_LY!$B$10:$F$54,5,0)</f>
        <v>KD873</v>
      </c>
      <c r="F10" s="21">
        <v>200000</v>
      </c>
      <c r="G10" s="21">
        <v>100000</v>
      </c>
      <c r="H10" s="22">
        <f t="shared" ca="1" si="5"/>
        <v>136982</v>
      </c>
      <c r="I10" s="22">
        <f t="shared" ca="1" si="6"/>
        <v>7800</v>
      </c>
      <c r="J10" s="23">
        <f ca="1">RANDBETWEEN($D$2,$E$2)</f>
        <v>805</v>
      </c>
      <c r="K10" s="23">
        <f ca="1">RANDBETWEEN($D$2,$E$2)</f>
        <v>970</v>
      </c>
      <c r="L10" s="23">
        <f ca="1">RANDBETWEEN($D$2,$E$2)</f>
        <v>714</v>
      </c>
      <c r="M10" s="23">
        <f ca="1">RANDBETWEEN($D$2,$E$2)</f>
        <v>1433</v>
      </c>
      <c r="N10" s="23">
        <f ca="1">RANDBETWEEN($D$2,$E$2)</f>
        <v>919</v>
      </c>
      <c r="O10" s="23">
        <f ca="1">RANDBETWEEN($D$2,$E$2)</f>
        <v>1020</v>
      </c>
      <c r="P10" s="23">
        <f ca="1">RANDBETWEEN($D$2,$E$2)</f>
        <v>943</v>
      </c>
      <c r="Q10" s="23">
        <f ca="1">RANDBETWEEN($D$2,$E$2)</f>
        <v>996</v>
      </c>
      <c r="R10" s="22">
        <f t="shared" ca="1" si="12"/>
        <v>46820</v>
      </c>
      <c r="S10" s="23">
        <f ca="1">RANDBETWEEN($D$2,$E$2)</f>
        <v>2183</v>
      </c>
      <c r="T10" s="23">
        <f ca="1">RANDBETWEEN($D$2,$E$2)</f>
        <v>1391</v>
      </c>
      <c r="U10" s="23">
        <f ca="1">RANDBETWEEN($D$2,$E$2)</f>
        <v>1754</v>
      </c>
      <c r="V10" s="23">
        <f ca="1">RANDBETWEEN($D$2,$E$2)</f>
        <v>1136</v>
      </c>
      <c r="W10" s="23">
        <f ca="1">RANDBETWEEN($D$2,$E$2)</f>
        <v>1802</v>
      </c>
      <c r="X10" s="23">
        <f ca="1">RANDBETWEEN($D$2,$E$2)</f>
        <v>1531</v>
      </c>
      <c r="Y10" s="23">
        <f ca="1">RANDBETWEEN($D$2,$E$2)</f>
        <v>886</v>
      </c>
      <c r="Z10" s="23">
        <f ca="1">RANDBETWEEN($D$2,$E$2)</f>
        <v>2344</v>
      </c>
      <c r="AA10" s="23">
        <f ca="1">RANDBETWEEN($D$2,$E$2)</f>
        <v>440</v>
      </c>
      <c r="AB10" s="23">
        <f ca="1">RANDBETWEEN($D$2,$E$2)</f>
        <v>1512</v>
      </c>
      <c r="AC10" s="23">
        <f ca="1">RANDBETWEEN($D$2,$E$2)</f>
        <v>1018</v>
      </c>
      <c r="AD10" s="23">
        <f ca="1">RANDBETWEEN($D$2,$E$2)</f>
        <v>956</v>
      </c>
      <c r="AE10" s="23">
        <f ca="1">RANDBETWEEN($D$2,$E$2)</f>
        <v>397</v>
      </c>
      <c r="AF10" s="23">
        <f ca="1">RANDBETWEEN($D$2,$E$2)</f>
        <v>2446</v>
      </c>
      <c r="AG10" s="23">
        <f ca="1">RANDBETWEEN($D$2,$E$2)</f>
        <v>1474</v>
      </c>
      <c r="AH10" s="23">
        <f ca="1">RANDBETWEEN($D$2,$E$2)</f>
        <v>872</v>
      </c>
      <c r="AI10" s="23">
        <f ca="1">RANDBETWEEN($D$2,$E$2)</f>
        <v>909</v>
      </c>
      <c r="AJ10" s="23">
        <f ca="1">RANDBETWEEN($D$2,$E$2)</f>
        <v>317</v>
      </c>
      <c r="AK10" s="23">
        <f ca="1">RANDBETWEEN($D$2,$E$2)</f>
        <v>2316</v>
      </c>
      <c r="AL10" s="23">
        <f ca="1">RANDBETWEEN($D$2,$E$2)</f>
        <v>1119</v>
      </c>
      <c r="AM10" s="23">
        <f ca="1">RANDBETWEEN($D$2,$E$2)</f>
        <v>1557</v>
      </c>
      <c r="AN10" s="23">
        <f ca="1">RANDBETWEEN($D$2,$E$2)</f>
        <v>1581</v>
      </c>
      <c r="AO10" s="23">
        <f ca="1">RANDBETWEEN($D$2,$E$2)</f>
        <v>2273</v>
      </c>
      <c r="AP10" s="23">
        <f ca="1">RANDBETWEEN($D$2,$E$2)</f>
        <v>904</v>
      </c>
      <c r="AQ10" s="23">
        <f ca="1">RANDBETWEEN($D$2,$E$2)</f>
        <v>2305</v>
      </c>
      <c r="AR10" s="23">
        <f ca="1">RANDBETWEEN($D$2,$E$2)</f>
        <v>1826</v>
      </c>
      <c r="AS10" s="23">
        <f ca="1">RANDBETWEEN($D$2,$E$2)</f>
        <v>1083</v>
      </c>
      <c r="AT10" s="23">
        <f ca="1">RANDBETWEEN($D$2,$E$2)</f>
        <v>2142</v>
      </c>
      <c r="AU10" s="23">
        <f ca="1">RANDBETWEEN($D$2,$E$2)</f>
        <v>1086</v>
      </c>
      <c r="AV10" s="23">
        <f ca="1">RANDBETWEEN($D$2,$E$2)</f>
        <v>2096</v>
      </c>
      <c r="AW10" s="23">
        <f ca="1">RANDBETWEEN($D$2,$E$2)</f>
        <v>1087</v>
      </c>
      <c r="AX10" s="23">
        <f ca="1">RANDBETWEEN($D$2,$E$2)</f>
        <v>1023</v>
      </c>
      <c r="AY10" s="23">
        <f ca="1">RANDBETWEEN($D$2,$E$2)</f>
        <v>1054</v>
      </c>
      <c r="AZ10" s="22">
        <f t="shared" ca="1" si="7"/>
        <v>10223</v>
      </c>
      <c r="BA10" s="23">
        <f ca="1">RANDBETWEEN($D$2,$E$2)</f>
        <v>717</v>
      </c>
      <c r="BB10" s="23">
        <f ca="1">RANDBETWEEN($D$2,$E$2)</f>
        <v>2251</v>
      </c>
      <c r="BC10" s="23">
        <f ca="1">RANDBETWEEN($D$2,$E$2)</f>
        <v>1428</v>
      </c>
      <c r="BD10" s="23">
        <f ca="1">RANDBETWEEN($D$2,$E$2)</f>
        <v>2256</v>
      </c>
      <c r="BE10" s="23">
        <f ca="1">RANDBETWEEN($D$2,$E$2)</f>
        <v>804</v>
      </c>
      <c r="BF10" s="23">
        <f ca="1">RANDBETWEEN($D$2,$E$2)</f>
        <v>1131</v>
      </c>
      <c r="BG10" s="23">
        <f ca="1">RANDBETWEEN($D$2,$E$2)</f>
        <v>1636</v>
      </c>
      <c r="BH10" s="22">
        <f t="shared" ca="1" si="8"/>
        <v>45539</v>
      </c>
      <c r="BI10" s="23">
        <f ca="1">RANDBETWEEN($D$2,$E$2)</f>
        <v>541</v>
      </c>
      <c r="BJ10" s="23">
        <f ca="1">RANDBETWEEN($D$2,$E$2)</f>
        <v>999</v>
      </c>
      <c r="BK10" s="23">
        <f ca="1">RANDBETWEEN($D$2,$E$2)</f>
        <v>1876</v>
      </c>
      <c r="BL10" s="23">
        <f ca="1">RANDBETWEEN($D$2,$E$2)</f>
        <v>410</v>
      </c>
      <c r="BM10" s="23">
        <f ca="1">RANDBETWEEN($D$2,$E$2)</f>
        <v>563</v>
      </c>
      <c r="BN10" s="23">
        <f ca="1">RANDBETWEEN($D$2,$E$2)</f>
        <v>2000</v>
      </c>
      <c r="BO10" s="23">
        <f ca="1">RANDBETWEEN($D$2,$E$2)</f>
        <v>2425</v>
      </c>
      <c r="BP10" s="23">
        <f ca="1">RANDBETWEEN($D$2,$E$2)</f>
        <v>2323</v>
      </c>
      <c r="BQ10" s="23">
        <f ca="1">RANDBETWEEN($D$2,$E$2)</f>
        <v>2150</v>
      </c>
      <c r="BR10" s="23">
        <f ca="1">RANDBETWEEN($D$2,$E$2)</f>
        <v>2180</v>
      </c>
      <c r="BS10" s="23">
        <f ca="1">RANDBETWEEN($D$2,$E$2)</f>
        <v>2294</v>
      </c>
      <c r="BT10" s="23">
        <f ca="1">RANDBETWEEN($D$2,$E$2)</f>
        <v>776</v>
      </c>
      <c r="BU10" s="23">
        <f ca="1">RANDBETWEEN($D$2,$E$2)</f>
        <v>309</v>
      </c>
      <c r="BV10" s="23">
        <f ca="1">RANDBETWEEN($D$2,$E$2)</f>
        <v>1331</v>
      </c>
      <c r="BW10" s="23">
        <f ca="1">RANDBETWEEN($D$2,$E$2)</f>
        <v>1670</v>
      </c>
      <c r="BX10" s="23">
        <f ca="1">RANDBETWEEN($D$2,$E$2)</f>
        <v>490</v>
      </c>
      <c r="BY10" s="23">
        <f ca="1">RANDBETWEEN($D$2,$E$2)</f>
        <v>630</v>
      </c>
      <c r="BZ10" s="23">
        <f ca="1">RANDBETWEEN($D$2,$E$2)</f>
        <v>1754</v>
      </c>
      <c r="CA10" s="23">
        <f ca="1">RANDBETWEEN($D$2,$E$2)</f>
        <v>2428</v>
      </c>
      <c r="CB10" s="23">
        <f ca="1">RANDBETWEEN($D$2,$E$2)</f>
        <v>1142</v>
      </c>
      <c r="CC10" s="23">
        <f ca="1">RANDBETWEEN($D$2,$E$2)</f>
        <v>1607</v>
      </c>
      <c r="CD10" s="23">
        <f ca="1">RANDBETWEEN($D$2,$E$2)</f>
        <v>1711</v>
      </c>
      <c r="CE10" s="23">
        <f ca="1">RANDBETWEEN($D$2,$E$2)</f>
        <v>2226</v>
      </c>
      <c r="CF10" s="23">
        <f ca="1">RANDBETWEEN($D$2,$E$2)</f>
        <v>1850</v>
      </c>
      <c r="CG10" s="23">
        <f ca="1">RANDBETWEEN($D$2,$E$2)</f>
        <v>1837</v>
      </c>
      <c r="CH10" s="23">
        <f ca="1">RANDBETWEEN($D$2,$E$2)</f>
        <v>1331</v>
      </c>
      <c r="CI10" s="23">
        <f ca="1">RANDBETWEEN($D$2,$E$2)</f>
        <v>2202</v>
      </c>
      <c r="CJ10" s="23">
        <f ca="1">RANDBETWEEN($D$2,$E$2)</f>
        <v>1462</v>
      </c>
      <c r="CK10" s="23">
        <f ca="1">RANDBETWEEN($D$2,$E$2)</f>
        <v>1268</v>
      </c>
      <c r="CL10" s="23">
        <f ca="1">RANDBETWEEN($D$2,$E$2)</f>
        <v>604</v>
      </c>
      <c r="CM10" s="23">
        <f ca="1">RANDBETWEEN($D$2,$E$2)</f>
        <v>1150</v>
      </c>
      <c r="CN10" s="22">
        <f t="shared" ca="1" si="9"/>
        <v>16364</v>
      </c>
      <c r="CO10" s="23">
        <f ca="1">RANDBETWEEN($D$2,$E$2)</f>
        <v>1607</v>
      </c>
      <c r="CP10" s="23">
        <f ca="1">RANDBETWEEN($D$2,$E$2)</f>
        <v>710</v>
      </c>
      <c r="CQ10" s="23">
        <f ca="1">RANDBETWEEN($D$2,$E$2)</f>
        <v>1759</v>
      </c>
      <c r="CR10" s="23">
        <f ca="1">RANDBETWEEN($D$2,$E$2)</f>
        <v>2122</v>
      </c>
      <c r="CS10" s="23">
        <f ca="1">RANDBETWEEN($D$2,$E$2)</f>
        <v>1130</v>
      </c>
      <c r="CT10" s="23">
        <f ca="1">RANDBETWEEN($D$2,$E$2)</f>
        <v>2187</v>
      </c>
      <c r="CU10" s="23">
        <f ca="1">RANDBETWEEN($D$2,$E$2)</f>
        <v>1201</v>
      </c>
      <c r="CV10" s="23">
        <f ca="1">RANDBETWEEN($D$2,$E$2)</f>
        <v>1497</v>
      </c>
      <c r="CW10" s="23">
        <f ca="1">RANDBETWEEN($D$2,$E$2)</f>
        <v>1753</v>
      </c>
      <c r="CX10" s="23">
        <f ca="1">RANDBETWEEN($D$2,$E$2)</f>
        <v>1516</v>
      </c>
      <c r="CY10" s="23">
        <f ca="1">RANDBETWEEN($D$2,$E$2)</f>
        <v>882</v>
      </c>
      <c r="CZ10" s="22">
        <f t="shared" ca="1" si="10"/>
        <v>5460</v>
      </c>
      <c r="DA10" s="23">
        <f ca="1">RANDBETWEEN($D$2,$E$2)</f>
        <v>1505</v>
      </c>
      <c r="DB10" s="23">
        <f ca="1">RANDBETWEEN($D$2,$E$2)</f>
        <v>424</v>
      </c>
      <c r="DC10" s="23">
        <f ca="1">RANDBETWEEN($D$2,$E$2)</f>
        <v>1392</v>
      </c>
      <c r="DD10" s="23">
        <f ca="1">RANDBETWEEN($D$2,$E$2)</f>
        <v>2139</v>
      </c>
      <c r="DE10" s="22">
        <f t="shared" ca="1" si="11"/>
        <v>4776</v>
      </c>
      <c r="DF10" s="23">
        <f ca="1">RANDBETWEEN($D$2,$E$2)</f>
        <v>2123</v>
      </c>
      <c r="DG10" s="23">
        <f ca="1">RANDBETWEEN($D$2,$E$2)</f>
        <v>357</v>
      </c>
      <c r="DH10" s="23">
        <f ca="1">RANDBETWEEN($D$2,$E$2)</f>
        <v>2296</v>
      </c>
    </row>
    <row r="11" spans="1:112" ht="25.5" x14ac:dyDescent="0.2">
      <c r="A11" s="19">
        <v>5</v>
      </c>
      <c r="B11" s="20">
        <v>19079</v>
      </c>
      <c r="C11" s="20" t="str">
        <f>VLOOKUP($B11,[1]DANH_SACH_DAI_LY!$B$10:$F$54,2,0)</f>
        <v>Đại lý 19079</v>
      </c>
      <c r="D11" s="20" t="str">
        <f>VLOOKUP($B11,[1]DANH_SACH_DAI_LY!$B$10:$F$54,4,0)</f>
        <v>Đặng Quốc Quân</v>
      </c>
      <c r="E11" s="20" t="str">
        <f>VLOOKUP($B11,[1]DANH_SACH_DAI_LY!$B$10:$F$54,5,0)</f>
        <v>KD497</v>
      </c>
      <c r="F11" s="21">
        <v>200000</v>
      </c>
      <c r="G11" s="21">
        <v>100000</v>
      </c>
      <c r="H11" s="22">
        <f t="shared" ca="1" si="5"/>
        <v>134177</v>
      </c>
      <c r="I11" s="22">
        <f t="shared" ca="1" si="6"/>
        <v>10857</v>
      </c>
      <c r="J11" s="23">
        <f ca="1">RANDBETWEEN($D$2,$E$2)</f>
        <v>1432</v>
      </c>
      <c r="K11" s="23">
        <f ca="1">RANDBETWEEN($D$2,$E$2)</f>
        <v>539</v>
      </c>
      <c r="L11" s="23">
        <f ca="1">RANDBETWEEN($D$2,$E$2)</f>
        <v>2337</v>
      </c>
      <c r="M11" s="23">
        <f ca="1">RANDBETWEEN($D$2,$E$2)</f>
        <v>2273</v>
      </c>
      <c r="N11" s="23">
        <f ca="1">RANDBETWEEN($D$2,$E$2)</f>
        <v>1174</v>
      </c>
      <c r="O11" s="23">
        <f ca="1">RANDBETWEEN($D$2,$E$2)</f>
        <v>1356</v>
      </c>
      <c r="P11" s="23">
        <f ca="1">RANDBETWEEN($D$2,$E$2)</f>
        <v>1111</v>
      </c>
      <c r="Q11" s="23">
        <f ca="1">RANDBETWEEN($D$2,$E$2)</f>
        <v>635</v>
      </c>
      <c r="R11" s="22">
        <f t="shared" ca="1" si="12"/>
        <v>45050</v>
      </c>
      <c r="S11" s="23">
        <f ca="1">RANDBETWEEN($D$2,$E$2)</f>
        <v>1413</v>
      </c>
      <c r="T11" s="23">
        <f ca="1">RANDBETWEEN($D$2,$E$2)</f>
        <v>357</v>
      </c>
      <c r="U11" s="23">
        <f ca="1">RANDBETWEEN($D$2,$E$2)</f>
        <v>1578</v>
      </c>
      <c r="V11" s="23">
        <f ca="1">RANDBETWEEN($D$2,$E$2)</f>
        <v>490</v>
      </c>
      <c r="W11" s="23">
        <f ca="1">RANDBETWEEN($D$2,$E$2)</f>
        <v>1788</v>
      </c>
      <c r="X11" s="23">
        <f ca="1">RANDBETWEEN($D$2,$E$2)</f>
        <v>2307</v>
      </c>
      <c r="Y11" s="23">
        <f ca="1">RANDBETWEEN($D$2,$E$2)</f>
        <v>1642</v>
      </c>
      <c r="Z11" s="23">
        <f ca="1">RANDBETWEEN($D$2,$E$2)</f>
        <v>1898</v>
      </c>
      <c r="AA11" s="23">
        <f ca="1">RANDBETWEEN($D$2,$E$2)</f>
        <v>1388</v>
      </c>
      <c r="AB11" s="23">
        <f ca="1">RANDBETWEEN($D$2,$E$2)</f>
        <v>1065</v>
      </c>
      <c r="AC11" s="23">
        <f ca="1">RANDBETWEEN($D$2,$E$2)</f>
        <v>1478</v>
      </c>
      <c r="AD11" s="23">
        <f ca="1">RANDBETWEEN($D$2,$E$2)</f>
        <v>1213</v>
      </c>
      <c r="AE11" s="23">
        <f ca="1">RANDBETWEEN($D$2,$E$2)</f>
        <v>1086</v>
      </c>
      <c r="AF11" s="23">
        <f ca="1">RANDBETWEEN($D$2,$E$2)</f>
        <v>769</v>
      </c>
      <c r="AG11" s="23">
        <f ca="1">RANDBETWEEN($D$2,$E$2)</f>
        <v>835</v>
      </c>
      <c r="AH11" s="23">
        <f ca="1">RANDBETWEEN($D$2,$E$2)</f>
        <v>2402</v>
      </c>
      <c r="AI11" s="23">
        <f ca="1">RANDBETWEEN($D$2,$E$2)</f>
        <v>2019</v>
      </c>
      <c r="AJ11" s="23">
        <f ca="1">RANDBETWEEN($D$2,$E$2)</f>
        <v>2097</v>
      </c>
      <c r="AK11" s="23">
        <f ca="1">RANDBETWEEN($D$2,$E$2)</f>
        <v>1449</v>
      </c>
      <c r="AL11" s="23">
        <f ca="1">RANDBETWEEN($D$2,$E$2)</f>
        <v>300</v>
      </c>
      <c r="AM11" s="23">
        <f ca="1">RANDBETWEEN($D$2,$E$2)</f>
        <v>555</v>
      </c>
      <c r="AN11" s="23">
        <f ca="1">RANDBETWEEN($D$2,$E$2)</f>
        <v>2171</v>
      </c>
      <c r="AO11" s="23">
        <f ca="1">RANDBETWEEN($D$2,$E$2)</f>
        <v>2044</v>
      </c>
      <c r="AP11" s="23">
        <f ca="1">RANDBETWEEN($D$2,$E$2)</f>
        <v>793</v>
      </c>
      <c r="AQ11" s="23">
        <f ca="1">RANDBETWEEN($D$2,$E$2)</f>
        <v>771</v>
      </c>
      <c r="AR11" s="23">
        <f ca="1">RANDBETWEEN($D$2,$E$2)</f>
        <v>1414</v>
      </c>
      <c r="AS11" s="23">
        <f ca="1">RANDBETWEEN($D$2,$E$2)</f>
        <v>432</v>
      </c>
      <c r="AT11" s="23">
        <f ca="1">RANDBETWEEN($D$2,$E$2)</f>
        <v>814</v>
      </c>
      <c r="AU11" s="23">
        <f ca="1">RANDBETWEEN($D$2,$E$2)</f>
        <v>1843</v>
      </c>
      <c r="AV11" s="23">
        <f ca="1">RANDBETWEEN($D$2,$E$2)</f>
        <v>1524</v>
      </c>
      <c r="AW11" s="23">
        <f ca="1">RANDBETWEEN($D$2,$E$2)</f>
        <v>2007</v>
      </c>
      <c r="AX11" s="23">
        <f ca="1">RANDBETWEEN($D$2,$E$2)</f>
        <v>866</v>
      </c>
      <c r="AY11" s="23">
        <f ca="1">RANDBETWEEN($D$2,$E$2)</f>
        <v>2242</v>
      </c>
      <c r="AZ11" s="22">
        <f t="shared" ca="1" si="7"/>
        <v>11306</v>
      </c>
      <c r="BA11" s="23">
        <f ca="1">RANDBETWEEN($D$2,$E$2)</f>
        <v>1446</v>
      </c>
      <c r="BB11" s="23">
        <f ca="1">RANDBETWEEN($D$2,$E$2)</f>
        <v>1731</v>
      </c>
      <c r="BC11" s="23">
        <f ca="1">RANDBETWEEN($D$2,$E$2)</f>
        <v>1753</v>
      </c>
      <c r="BD11" s="23">
        <f ca="1">RANDBETWEEN($D$2,$E$2)</f>
        <v>1873</v>
      </c>
      <c r="BE11" s="23">
        <f ca="1">RANDBETWEEN($D$2,$E$2)</f>
        <v>434</v>
      </c>
      <c r="BF11" s="23">
        <f ca="1">RANDBETWEEN($D$2,$E$2)</f>
        <v>1969</v>
      </c>
      <c r="BG11" s="23">
        <f ca="1">RANDBETWEEN($D$2,$E$2)</f>
        <v>2100</v>
      </c>
      <c r="BH11" s="22">
        <f t="shared" ca="1" si="8"/>
        <v>42465</v>
      </c>
      <c r="BI11" s="23">
        <f ca="1">RANDBETWEEN($D$2,$E$2)</f>
        <v>1412</v>
      </c>
      <c r="BJ11" s="23">
        <f ca="1">RANDBETWEEN($D$2,$E$2)</f>
        <v>2080</v>
      </c>
      <c r="BK11" s="23">
        <f ca="1">RANDBETWEEN($D$2,$E$2)</f>
        <v>1314</v>
      </c>
      <c r="BL11" s="23">
        <f ca="1">RANDBETWEEN($D$2,$E$2)</f>
        <v>2196</v>
      </c>
      <c r="BM11" s="23">
        <f ca="1">RANDBETWEEN($D$2,$E$2)</f>
        <v>895</v>
      </c>
      <c r="BN11" s="23">
        <f ca="1">RANDBETWEEN($D$2,$E$2)</f>
        <v>493</v>
      </c>
      <c r="BO11" s="23">
        <f ca="1">RANDBETWEEN($D$2,$E$2)</f>
        <v>515</v>
      </c>
      <c r="BP11" s="23">
        <f ca="1">RANDBETWEEN($D$2,$E$2)</f>
        <v>1840</v>
      </c>
      <c r="BQ11" s="23">
        <f ca="1">RANDBETWEEN($D$2,$E$2)</f>
        <v>600</v>
      </c>
      <c r="BR11" s="23">
        <f ca="1">RANDBETWEEN($D$2,$E$2)</f>
        <v>2259</v>
      </c>
      <c r="BS11" s="23">
        <f ca="1">RANDBETWEEN($D$2,$E$2)</f>
        <v>1687</v>
      </c>
      <c r="BT11" s="23">
        <f ca="1">RANDBETWEEN($D$2,$E$2)</f>
        <v>1222</v>
      </c>
      <c r="BU11" s="23">
        <f ca="1">RANDBETWEEN($D$2,$E$2)</f>
        <v>2210</v>
      </c>
      <c r="BV11" s="23">
        <f ca="1">RANDBETWEEN($D$2,$E$2)</f>
        <v>1456</v>
      </c>
      <c r="BW11" s="23">
        <f ca="1">RANDBETWEEN($D$2,$E$2)</f>
        <v>2467</v>
      </c>
      <c r="BX11" s="23">
        <f ca="1">RANDBETWEEN($D$2,$E$2)</f>
        <v>574</v>
      </c>
      <c r="BY11" s="23">
        <f ca="1">RANDBETWEEN($D$2,$E$2)</f>
        <v>1369</v>
      </c>
      <c r="BZ11" s="23">
        <f ca="1">RANDBETWEEN($D$2,$E$2)</f>
        <v>1307</v>
      </c>
      <c r="CA11" s="23">
        <f ca="1">RANDBETWEEN($D$2,$E$2)</f>
        <v>1532</v>
      </c>
      <c r="CB11" s="23">
        <f ca="1">RANDBETWEEN($D$2,$E$2)</f>
        <v>1209</v>
      </c>
      <c r="CC11" s="23">
        <f ca="1">RANDBETWEEN($D$2,$E$2)</f>
        <v>954</v>
      </c>
      <c r="CD11" s="23">
        <f ca="1">RANDBETWEEN($D$2,$E$2)</f>
        <v>1955</v>
      </c>
      <c r="CE11" s="23">
        <f ca="1">RANDBETWEEN($D$2,$E$2)</f>
        <v>541</v>
      </c>
      <c r="CF11" s="23">
        <f ca="1">RANDBETWEEN($D$2,$E$2)</f>
        <v>2208</v>
      </c>
      <c r="CG11" s="23">
        <f ca="1">RANDBETWEEN($D$2,$E$2)</f>
        <v>813</v>
      </c>
      <c r="CH11" s="23">
        <f ca="1">RANDBETWEEN($D$2,$E$2)</f>
        <v>1666</v>
      </c>
      <c r="CI11" s="23">
        <f ca="1">RANDBETWEEN($D$2,$E$2)</f>
        <v>2384</v>
      </c>
      <c r="CJ11" s="23">
        <f ca="1">RANDBETWEEN($D$2,$E$2)</f>
        <v>305</v>
      </c>
      <c r="CK11" s="23">
        <f ca="1">RANDBETWEEN($D$2,$E$2)</f>
        <v>424</v>
      </c>
      <c r="CL11" s="23">
        <f ca="1">RANDBETWEEN($D$2,$E$2)</f>
        <v>1060</v>
      </c>
      <c r="CM11" s="23">
        <f ca="1">RANDBETWEEN($D$2,$E$2)</f>
        <v>1518</v>
      </c>
      <c r="CN11" s="22">
        <f t="shared" ca="1" si="9"/>
        <v>13930</v>
      </c>
      <c r="CO11" s="23">
        <f ca="1">RANDBETWEEN($D$2,$E$2)</f>
        <v>1131</v>
      </c>
      <c r="CP11" s="23">
        <f ca="1">RANDBETWEEN($D$2,$E$2)</f>
        <v>765</v>
      </c>
      <c r="CQ11" s="23">
        <f ca="1">RANDBETWEEN($D$2,$E$2)</f>
        <v>2443</v>
      </c>
      <c r="CR11" s="23">
        <f ca="1">RANDBETWEEN($D$2,$E$2)</f>
        <v>1017</v>
      </c>
      <c r="CS11" s="23">
        <f ca="1">RANDBETWEEN($D$2,$E$2)</f>
        <v>665</v>
      </c>
      <c r="CT11" s="23">
        <f ca="1">RANDBETWEEN($D$2,$E$2)</f>
        <v>2051</v>
      </c>
      <c r="CU11" s="23">
        <f ca="1">RANDBETWEEN($D$2,$E$2)</f>
        <v>1310</v>
      </c>
      <c r="CV11" s="23">
        <f ca="1">RANDBETWEEN($D$2,$E$2)</f>
        <v>1170</v>
      </c>
      <c r="CW11" s="23">
        <f ca="1">RANDBETWEEN($D$2,$E$2)</f>
        <v>345</v>
      </c>
      <c r="CX11" s="23">
        <f ca="1">RANDBETWEEN($D$2,$E$2)</f>
        <v>1873</v>
      </c>
      <c r="CY11" s="23">
        <f ca="1">RANDBETWEEN($D$2,$E$2)</f>
        <v>1160</v>
      </c>
      <c r="CZ11" s="22">
        <f t="shared" ca="1" si="10"/>
        <v>5916</v>
      </c>
      <c r="DA11" s="23">
        <f ca="1">RANDBETWEEN($D$2,$E$2)</f>
        <v>1213</v>
      </c>
      <c r="DB11" s="23">
        <f ca="1">RANDBETWEEN($D$2,$E$2)</f>
        <v>1266</v>
      </c>
      <c r="DC11" s="23">
        <f ca="1">RANDBETWEEN($D$2,$E$2)</f>
        <v>1514</v>
      </c>
      <c r="DD11" s="23">
        <f ca="1">RANDBETWEEN($D$2,$E$2)</f>
        <v>1923</v>
      </c>
      <c r="DE11" s="22">
        <f t="shared" ca="1" si="11"/>
        <v>4653</v>
      </c>
      <c r="DF11" s="23">
        <f ca="1">RANDBETWEEN($D$2,$E$2)</f>
        <v>691</v>
      </c>
      <c r="DG11" s="23">
        <f ca="1">RANDBETWEEN($D$2,$E$2)</f>
        <v>1744</v>
      </c>
      <c r="DH11" s="23">
        <f ca="1">RANDBETWEEN($D$2,$E$2)</f>
        <v>2218</v>
      </c>
    </row>
    <row r="12" spans="1:112" ht="25.5" x14ac:dyDescent="0.2">
      <c r="A12" s="19">
        <v>6</v>
      </c>
      <c r="B12" s="20">
        <v>19022</v>
      </c>
      <c r="C12" s="20" t="str">
        <f>VLOOKUP($B12,[1]DANH_SACH_DAI_LY!$B$10:$F$54,2,0)</f>
        <v>Đại lý 19022</v>
      </c>
      <c r="D12" s="20" t="str">
        <f>VLOOKUP($B12,[1]DANH_SACH_DAI_LY!$B$10:$F$54,4,0)</f>
        <v>chưa có nhân viên</v>
      </c>
      <c r="E12" s="20" t="str">
        <f>VLOOKUP($B12,[1]DANH_SACH_DAI_LY!$B$10:$F$54,5,0)</f>
        <v>-</v>
      </c>
      <c r="F12" s="21">
        <v>200000</v>
      </c>
      <c r="G12" s="21">
        <v>100000</v>
      </c>
      <c r="H12" s="22">
        <f t="shared" ca="1" si="5"/>
        <v>141938</v>
      </c>
      <c r="I12" s="22">
        <f t="shared" ca="1" si="6"/>
        <v>12306</v>
      </c>
      <c r="J12" s="23">
        <f ca="1">RANDBETWEEN($D$2,$E$2)</f>
        <v>1208</v>
      </c>
      <c r="K12" s="23">
        <f ca="1">RANDBETWEEN($D$2,$E$2)</f>
        <v>2089</v>
      </c>
      <c r="L12" s="23">
        <f ca="1">RANDBETWEEN($D$2,$E$2)</f>
        <v>1892</v>
      </c>
      <c r="M12" s="23">
        <f ca="1">RANDBETWEEN($D$2,$E$2)</f>
        <v>1479</v>
      </c>
      <c r="N12" s="23">
        <f ca="1">RANDBETWEEN($D$2,$E$2)</f>
        <v>307</v>
      </c>
      <c r="O12" s="23">
        <f ca="1">RANDBETWEEN($D$2,$E$2)</f>
        <v>1891</v>
      </c>
      <c r="P12" s="23">
        <f ca="1">RANDBETWEEN($D$2,$E$2)</f>
        <v>2343</v>
      </c>
      <c r="Q12" s="23">
        <f ca="1">RANDBETWEEN($D$2,$E$2)</f>
        <v>1097</v>
      </c>
      <c r="R12" s="22">
        <f t="shared" ca="1" si="12"/>
        <v>50235</v>
      </c>
      <c r="S12" s="23">
        <f ca="1">RANDBETWEEN($D$2,$E$2)</f>
        <v>1956</v>
      </c>
      <c r="T12" s="23">
        <f ca="1">RANDBETWEEN($D$2,$E$2)</f>
        <v>893</v>
      </c>
      <c r="U12" s="23">
        <f ca="1">RANDBETWEEN($D$2,$E$2)</f>
        <v>2069</v>
      </c>
      <c r="V12" s="23">
        <f ca="1">RANDBETWEEN($D$2,$E$2)</f>
        <v>1889</v>
      </c>
      <c r="W12" s="23">
        <f ca="1">RANDBETWEEN($D$2,$E$2)</f>
        <v>1811</v>
      </c>
      <c r="X12" s="23">
        <f ca="1">RANDBETWEEN($D$2,$E$2)</f>
        <v>2171</v>
      </c>
      <c r="Y12" s="23">
        <f ca="1">RANDBETWEEN($D$2,$E$2)</f>
        <v>1560</v>
      </c>
      <c r="Z12" s="23">
        <f ca="1">RANDBETWEEN($D$2,$E$2)</f>
        <v>626</v>
      </c>
      <c r="AA12" s="23">
        <f ca="1">RANDBETWEEN($D$2,$E$2)</f>
        <v>2216</v>
      </c>
      <c r="AB12" s="23">
        <f ca="1">RANDBETWEEN($D$2,$E$2)</f>
        <v>1603</v>
      </c>
      <c r="AC12" s="23">
        <f ca="1">RANDBETWEEN($D$2,$E$2)</f>
        <v>1331</v>
      </c>
      <c r="AD12" s="23">
        <f ca="1">RANDBETWEEN($D$2,$E$2)</f>
        <v>1466</v>
      </c>
      <c r="AE12" s="23">
        <f ca="1">RANDBETWEEN($D$2,$E$2)</f>
        <v>859</v>
      </c>
      <c r="AF12" s="23">
        <f ca="1">RANDBETWEEN($D$2,$E$2)</f>
        <v>1728</v>
      </c>
      <c r="AG12" s="23">
        <f ca="1">RANDBETWEEN($D$2,$E$2)</f>
        <v>1315</v>
      </c>
      <c r="AH12" s="23">
        <f ca="1">RANDBETWEEN($D$2,$E$2)</f>
        <v>823</v>
      </c>
      <c r="AI12" s="23">
        <f ca="1">RANDBETWEEN($D$2,$E$2)</f>
        <v>2318</v>
      </c>
      <c r="AJ12" s="23">
        <f ca="1">RANDBETWEEN($D$2,$E$2)</f>
        <v>715</v>
      </c>
      <c r="AK12" s="23">
        <f ca="1">RANDBETWEEN($D$2,$E$2)</f>
        <v>2302</v>
      </c>
      <c r="AL12" s="23">
        <f ca="1">RANDBETWEEN($D$2,$E$2)</f>
        <v>1051</v>
      </c>
      <c r="AM12" s="23">
        <f ca="1">RANDBETWEEN($D$2,$E$2)</f>
        <v>1521</v>
      </c>
      <c r="AN12" s="23">
        <f ca="1">RANDBETWEEN($D$2,$E$2)</f>
        <v>1725</v>
      </c>
      <c r="AO12" s="23">
        <f ca="1">RANDBETWEEN($D$2,$E$2)</f>
        <v>2123</v>
      </c>
      <c r="AP12" s="23">
        <f ca="1">RANDBETWEEN($D$2,$E$2)</f>
        <v>2055</v>
      </c>
      <c r="AQ12" s="23">
        <f ca="1">RANDBETWEEN($D$2,$E$2)</f>
        <v>1115</v>
      </c>
      <c r="AR12" s="23">
        <f ca="1">RANDBETWEEN($D$2,$E$2)</f>
        <v>2231</v>
      </c>
      <c r="AS12" s="23">
        <f ca="1">RANDBETWEEN($D$2,$E$2)</f>
        <v>964</v>
      </c>
      <c r="AT12" s="23">
        <f ca="1">RANDBETWEEN($D$2,$E$2)</f>
        <v>1176</v>
      </c>
      <c r="AU12" s="23">
        <f ca="1">RANDBETWEEN($D$2,$E$2)</f>
        <v>1268</v>
      </c>
      <c r="AV12" s="23">
        <f ca="1">RANDBETWEEN($D$2,$E$2)</f>
        <v>1945</v>
      </c>
      <c r="AW12" s="23">
        <f ca="1">RANDBETWEEN($D$2,$E$2)</f>
        <v>338</v>
      </c>
      <c r="AX12" s="23">
        <f ca="1">RANDBETWEEN($D$2,$E$2)</f>
        <v>1744</v>
      </c>
      <c r="AY12" s="23">
        <f ca="1">RANDBETWEEN($D$2,$E$2)</f>
        <v>1328</v>
      </c>
      <c r="AZ12" s="22">
        <f t="shared" ca="1" si="7"/>
        <v>7390</v>
      </c>
      <c r="BA12" s="23">
        <f ca="1">RANDBETWEEN($D$2,$E$2)</f>
        <v>620</v>
      </c>
      <c r="BB12" s="23">
        <f ca="1">RANDBETWEEN($D$2,$E$2)</f>
        <v>346</v>
      </c>
      <c r="BC12" s="23">
        <f ca="1">RANDBETWEEN($D$2,$E$2)</f>
        <v>1651</v>
      </c>
      <c r="BD12" s="23">
        <f ca="1">RANDBETWEEN($D$2,$E$2)</f>
        <v>1709</v>
      </c>
      <c r="BE12" s="23">
        <f ca="1">RANDBETWEEN($D$2,$E$2)</f>
        <v>572</v>
      </c>
      <c r="BF12" s="23">
        <f ca="1">RANDBETWEEN($D$2,$E$2)</f>
        <v>901</v>
      </c>
      <c r="BG12" s="23">
        <f ca="1">RANDBETWEEN($D$2,$E$2)</f>
        <v>1591</v>
      </c>
      <c r="BH12" s="22">
        <f t="shared" ca="1" si="8"/>
        <v>44841</v>
      </c>
      <c r="BI12" s="23">
        <f ca="1">RANDBETWEEN($D$2,$E$2)</f>
        <v>1794</v>
      </c>
      <c r="BJ12" s="23">
        <f ca="1">RANDBETWEEN($D$2,$E$2)</f>
        <v>2336</v>
      </c>
      <c r="BK12" s="23">
        <f ca="1">RANDBETWEEN($D$2,$E$2)</f>
        <v>891</v>
      </c>
      <c r="BL12" s="23">
        <f ca="1">RANDBETWEEN($D$2,$E$2)</f>
        <v>2479</v>
      </c>
      <c r="BM12" s="23">
        <f ca="1">RANDBETWEEN($D$2,$E$2)</f>
        <v>2162</v>
      </c>
      <c r="BN12" s="23">
        <f ca="1">RANDBETWEEN($D$2,$E$2)</f>
        <v>1526</v>
      </c>
      <c r="BO12" s="23">
        <f ca="1">RANDBETWEEN($D$2,$E$2)</f>
        <v>1443</v>
      </c>
      <c r="BP12" s="23">
        <f ca="1">RANDBETWEEN($D$2,$E$2)</f>
        <v>548</v>
      </c>
      <c r="BQ12" s="23">
        <f ca="1">RANDBETWEEN($D$2,$E$2)</f>
        <v>601</v>
      </c>
      <c r="BR12" s="23">
        <f ca="1">RANDBETWEEN($D$2,$E$2)</f>
        <v>1756</v>
      </c>
      <c r="BS12" s="23">
        <f ca="1">RANDBETWEEN($D$2,$E$2)</f>
        <v>1596</v>
      </c>
      <c r="BT12" s="23">
        <f ca="1">RANDBETWEEN($D$2,$E$2)</f>
        <v>1549</v>
      </c>
      <c r="BU12" s="23">
        <f ca="1">RANDBETWEEN($D$2,$E$2)</f>
        <v>1576</v>
      </c>
      <c r="BV12" s="23">
        <f ca="1">RANDBETWEEN($D$2,$E$2)</f>
        <v>751</v>
      </c>
      <c r="BW12" s="23">
        <f ca="1">RANDBETWEEN($D$2,$E$2)</f>
        <v>2423</v>
      </c>
      <c r="BX12" s="23">
        <f ca="1">RANDBETWEEN($D$2,$E$2)</f>
        <v>497</v>
      </c>
      <c r="BY12" s="23">
        <f ca="1">RANDBETWEEN($D$2,$E$2)</f>
        <v>554</v>
      </c>
      <c r="BZ12" s="23">
        <f ca="1">RANDBETWEEN($D$2,$E$2)</f>
        <v>668</v>
      </c>
      <c r="CA12" s="23">
        <f ca="1">RANDBETWEEN($D$2,$E$2)</f>
        <v>1743</v>
      </c>
      <c r="CB12" s="23">
        <f ca="1">RANDBETWEEN($D$2,$E$2)</f>
        <v>1014</v>
      </c>
      <c r="CC12" s="23">
        <f ca="1">RANDBETWEEN($D$2,$E$2)</f>
        <v>2060</v>
      </c>
      <c r="CD12" s="23">
        <f ca="1">RANDBETWEEN($D$2,$E$2)</f>
        <v>1952</v>
      </c>
      <c r="CE12" s="23">
        <f ca="1">RANDBETWEEN($D$2,$E$2)</f>
        <v>612</v>
      </c>
      <c r="CF12" s="23">
        <f ca="1">RANDBETWEEN($D$2,$E$2)</f>
        <v>2378</v>
      </c>
      <c r="CG12" s="23">
        <f ca="1">RANDBETWEEN($D$2,$E$2)</f>
        <v>1793</v>
      </c>
      <c r="CH12" s="23">
        <f ca="1">RANDBETWEEN($D$2,$E$2)</f>
        <v>1641</v>
      </c>
      <c r="CI12" s="23">
        <f ca="1">RANDBETWEEN($D$2,$E$2)</f>
        <v>315</v>
      </c>
      <c r="CJ12" s="23">
        <f ca="1">RANDBETWEEN($D$2,$E$2)</f>
        <v>781</v>
      </c>
      <c r="CK12" s="23">
        <f ca="1">RANDBETWEEN($D$2,$E$2)</f>
        <v>2300</v>
      </c>
      <c r="CL12" s="23">
        <f ca="1">RANDBETWEEN($D$2,$E$2)</f>
        <v>1748</v>
      </c>
      <c r="CM12" s="23">
        <f ca="1">RANDBETWEEN($D$2,$E$2)</f>
        <v>1354</v>
      </c>
      <c r="CN12" s="22">
        <f t="shared" ca="1" si="9"/>
        <v>18048</v>
      </c>
      <c r="CO12" s="23">
        <f ca="1">RANDBETWEEN($D$2,$E$2)</f>
        <v>1966</v>
      </c>
      <c r="CP12" s="23">
        <f ca="1">RANDBETWEEN($D$2,$E$2)</f>
        <v>746</v>
      </c>
      <c r="CQ12" s="23">
        <f ca="1">RANDBETWEEN($D$2,$E$2)</f>
        <v>2058</v>
      </c>
      <c r="CR12" s="23">
        <f ca="1">RANDBETWEEN($D$2,$E$2)</f>
        <v>532</v>
      </c>
      <c r="CS12" s="23">
        <f ca="1">RANDBETWEEN($D$2,$E$2)</f>
        <v>2069</v>
      </c>
      <c r="CT12" s="23">
        <f ca="1">RANDBETWEEN($D$2,$E$2)</f>
        <v>2207</v>
      </c>
      <c r="CU12" s="23">
        <f ca="1">RANDBETWEEN($D$2,$E$2)</f>
        <v>1884</v>
      </c>
      <c r="CV12" s="23">
        <f ca="1">RANDBETWEEN($D$2,$E$2)</f>
        <v>2360</v>
      </c>
      <c r="CW12" s="23">
        <f ca="1">RANDBETWEEN($D$2,$E$2)</f>
        <v>1207</v>
      </c>
      <c r="CX12" s="23">
        <f ca="1">RANDBETWEEN($D$2,$E$2)</f>
        <v>2169</v>
      </c>
      <c r="CY12" s="23">
        <f ca="1">RANDBETWEEN($D$2,$E$2)</f>
        <v>850</v>
      </c>
      <c r="CZ12" s="22">
        <f t="shared" ca="1" si="10"/>
        <v>4418</v>
      </c>
      <c r="DA12" s="23">
        <f ca="1">RANDBETWEEN($D$2,$E$2)</f>
        <v>1325</v>
      </c>
      <c r="DB12" s="23">
        <f ca="1">RANDBETWEEN($D$2,$E$2)</f>
        <v>591</v>
      </c>
      <c r="DC12" s="23">
        <f ca="1">RANDBETWEEN($D$2,$E$2)</f>
        <v>1357</v>
      </c>
      <c r="DD12" s="23">
        <f ca="1">RANDBETWEEN($D$2,$E$2)</f>
        <v>1145</v>
      </c>
      <c r="DE12" s="22">
        <f t="shared" ca="1" si="11"/>
        <v>4700</v>
      </c>
      <c r="DF12" s="23">
        <f ca="1">RANDBETWEEN($D$2,$E$2)</f>
        <v>1625</v>
      </c>
      <c r="DG12" s="23">
        <f ca="1">RANDBETWEEN($D$2,$E$2)</f>
        <v>1381</v>
      </c>
      <c r="DH12" s="23">
        <f ca="1">RANDBETWEEN($D$2,$E$2)</f>
        <v>1694</v>
      </c>
    </row>
    <row r="13" spans="1:112" ht="25.5" x14ac:dyDescent="0.2">
      <c r="A13" s="19">
        <v>7</v>
      </c>
      <c r="B13" s="20">
        <v>19021</v>
      </c>
      <c r="C13" s="20" t="str">
        <f>VLOOKUP($B13,[1]DANH_SACH_DAI_LY!$B$10:$F$54,2,0)</f>
        <v>Đại lý 19021</v>
      </c>
      <c r="D13" s="20" t="str">
        <f>VLOOKUP($B13,[1]DANH_SACH_DAI_LY!$B$10:$F$54,4,0)</f>
        <v>chưa có nhân viên</v>
      </c>
      <c r="E13" s="20" t="str">
        <f>VLOOKUP($B13,[1]DANH_SACH_DAI_LY!$B$10:$F$54,5,0)</f>
        <v>-</v>
      </c>
      <c r="F13" s="21">
        <v>200000</v>
      </c>
      <c r="G13" s="21">
        <v>100000</v>
      </c>
      <c r="H13" s="22">
        <f t="shared" ca="1" si="5"/>
        <v>137749</v>
      </c>
      <c r="I13" s="22">
        <f t="shared" ca="1" si="6"/>
        <v>13641</v>
      </c>
      <c r="J13" s="23">
        <f ca="1">RANDBETWEEN($D$2,$E$2)</f>
        <v>1130</v>
      </c>
      <c r="K13" s="23">
        <f ca="1">RANDBETWEEN($D$2,$E$2)</f>
        <v>1311</v>
      </c>
      <c r="L13" s="23">
        <f ca="1">RANDBETWEEN($D$2,$E$2)</f>
        <v>913</v>
      </c>
      <c r="M13" s="23">
        <f ca="1">RANDBETWEEN($D$2,$E$2)</f>
        <v>2366</v>
      </c>
      <c r="N13" s="23">
        <f ca="1">RANDBETWEEN($D$2,$E$2)</f>
        <v>1738</v>
      </c>
      <c r="O13" s="23">
        <f ca="1">RANDBETWEEN($D$2,$E$2)</f>
        <v>1399</v>
      </c>
      <c r="P13" s="23">
        <f ca="1">RANDBETWEEN($D$2,$E$2)</f>
        <v>2381</v>
      </c>
      <c r="Q13" s="23">
        <f ca="1">RANDBETWEEN($D$2,$E$2)</f>
        <v>2403</v>
      </c>
      <c r="R13" s="22">
        <f t="shared" ca="1" si="12"/>
        <v>44980</v>
      </c>
      <c r="S13" s="23">
        <f ca="1">RANDBETWEEN($D$2,$E$2)</f>
        <v>339</v>
      </c>
      <c r="T13" s="23">
        <f ca="1">RANDBETWEEN($D$2,$E$2)</f>
        <v>2403</v>
      </c>
      <c r="U13" s="23">
        <f ca="1">RANDBETWEEN($D$2,$E$2)</f>
        <v>1158</v>
      </c>
      <c r="V13" s="23">
        <f ca="1">RANDBETWEEN($D$2,$E$2)</f>
        <v>2174</v>
      </c>
      <c r="W13" s="23">
        <f ca="1">RANDBETWEEN($D$2,$E$2)</f>
        <v>343</v>
      </c>
      <c r="X13" s="23">
        <f ca="1">RANDBETWEEN($D$2,$E$2)</f>
        <v>1149</v>
      </c>
      <c r="Y13" s="23">
        <f ca="1">RANDBETWEEN($D$2,$E$2)</f>
        <v>1247</v>
      </c>
      <c r="Z13" s="23">
        <f ca="1">RANDBETWEEN($D$2,$E$2)</f>
        <v>2214</v>
      </c>
      <c r="AA13" s="23">
        <f ca="1">RANDBETWEEN($D$2,$E$2)</f>
        <v>2148</v>
      </c>
      <c r="AB13" s="23">
        <f ca="1">RANDBETWEEN($D$2,$E$2)</f>
        <v>1304</v>
      </c>
      <c r="AC13" s="23">
        <f ca="1">RANDBETWEEN($D$2,$E$2)</f>
        <v>967</v>
      </c>
      <c r="AD13" s="23">
        <f ca="1">RANDBETWEEN($D$2,$E$2)</f>
        <v>1356</v>
      </c>
      <c r="AE13" s="23">
        <f ca="1">RANDBETWEEN($D$2,$E$2)</f>
        <v>1294</v>
      </c>
      <c r="AF13" s="23">
        <f ca="1">RANDBETWEEN($D$2,$E$2)</f>
        <v>1772</v>
      </c>
      <c r="AG13" s="23">
        <f ca="1">RANDBETWEEN($D$2,$E$2)</f>
        <v>1699</v>
      </c>
      <c r="AH13" s="23">
        <f ca="1">RANDBETWEEN($D$2,$E$2)</f>
        <v>1166</v>
      </c>
      <c r="AI13" s="23">
        <f ca="1">RANDBETWEEN($D$2,$E$2)</f>
        <v>1774</v>
      </c>
      <c r="AJ13" s="23">
        <f ca="1">RANDBETWEEN($D$2,$E$2)</f>
        <v>1413</v>
      </c>
      <c r="AK13" s="23">
        <f ca="1">RANDBETWEEN($D$2,$E$2)</f>
        <v>913</v>
      </c>
      <c r="AL13" s="23">
        <f ca="1">RANDBETWEEN($D$2,$E$2)</f>
        <v>777</v>
      </c>
      <c r="AM13" s="23">
        <f ca="1">RANDBETWEEN($D$2,$E$2)</f>
        <v>2217</v>
      </c>
      <c r="AN13" s="23">
        <f ca="1">RANDBETWEEN($D$2,$E$2)</f>
        <v>2307</v>
      </c>
      <c r="AO13" s="23">
        <f ca="1">RANDBETWEEN($D$2,$E$2)</f>
        <v>406</v>
      </c>
      <c r="AP13" s="23">
        <f ca="1">RANDBETWEEN($D$2,$E$2)</f>
        <v>2219</v>
      </c>
      <c r="AQ13" s="23">
        <f ca="1">RANDBETWEEN($D$2,$E$2)</f>
        <v>1304</v>
      </c>
      <c r="AR13" s="23">
        <f ca="1">RANDBETWEEN($D$2,$E$2)</f>
        <v>707</v>
      </c>
      <c r="AS13" s="23">
        <f ca="1">RANDBETWEEN($D$2,$E$2)</f>
        <v>719</v>
      </c>
      <c r="AT13" s="23">
        <f ca="1">RANDBETWEEN($D$2,$E$2)</f>
        <v>741</v>
      </c>
      <c r="AU13" s="23">
        <f ca="1">RANDBETWEEN($D$2,$E$2)</f>
        <v>1599</v>
      </c>
      <c r="AV13" s="23">
        <f ca="1">RANDBETWEEN($D$2,$E$2)</f>
        <v>628</v>
      </c>
      <c r="AW13" s="23">
        <f ca="1">RANDBETWEEN($D$2,$E$2)</f>
        <v>1390</v>
      </c>
      <c r="AX13" s="23">
        <f ca="1">RANDBETWEEN($D$2,$E$2)</f>
        <v>1292</v>
      </c>
      <c r="AY13" s="23">
        <f ca="1">RANDBETWEEN($D$2,$E$2)</f>
        <v>1841</v>
      </c>
      <c r="AZ13" s="22">
        <f t="shared" ca="1" si="7"/>
        <v>7236</v>
      </c>
      <c r="BA13" s="23">
        <f ca="1">RANDBETWEEN($D$2,$E$2)</f>
        <v>384</v>
      </c>
      <c r="BB13" s="23">
        <f ca="1">RANDBETWEEN($D$2,$E$2)</f>
        <v>1170</v>
      </c>
      <c r="BC13" s="23">
        <f ca="1">RANDBETWEEN($D$2,$E$2)</f>
        <v>630</v>
      </c>
      <c r="BD13" s="23">
        <f ca="1">RANDBETWEEN($D$2,$E$2)</f>
        <v>584</v>
      </c>
      <c r="BE13" s="23">
        <f ca="1">RANDBETWEEN($D$2,$E$2)</f>
        <v>1721</v>
      </c>
      <c r="BF13" s="23">
        <f ca="1">RANDBETWEEN($D$2,$E$2)</f>
        <v>865</v>
      </c>
      <c r="BG13" s="23">
        <f ca="1">RANDBETWEEN($D$2,$E$2)</f>
        <v>1882</v>
      </c>
      <c r="BH13" s="22">
        <f t="shared" ca="1" si="8"/>
        <v>41566</v>
      </c>
      <c r="BI13" s="23">
        <f ca="1">RANDBETWEEN($D$2,$E$2)</f>
        <v>2332</v>
      </c>
      <c r="BJ13" s="23">
        <f ca="1">RANDBETWEEN($D$2,$E$2)</f>
        <v>1941</v>
      </c>
      <c r="BK13" s="23">
        <f ca="1">RANDBETWEEN($D$2,$E$2)</f>
        <v>1277</v>
      </c>
      <c r="BL13" s="23">
        <f ca="1">RANDBETWEEN($D$2,$E$2)</f>
        <v>753</v>
      </c>
      <c r="BM13" s="23">
        <f ca="1">RANDBETWEEN($D$2,$E$2)</f>
        <v>1090</v>
      </c>
      <c r="BN13" s="23">
        <f ca="1">RANDBETWEEN($D$2,$E$2)</f>
        <v>956</v>
      </c>
      <c r="BO13" s="23">
        <f ca="1">RANDBETWEEN($D$2,$E$2)</f>
        <v>1216</v>
      </c>
      <c r="BP13" s="23">
        <f ca="1">RANDBETWEEN($D$2,$E$2)</f>
        <v>2438</v>
      </c>
      <c r="BQ13" s="23">
        <f ca="1">RANDBETWEEN($D$2,$E$2)</f>
        <v>1629</v>
      </c>
      <c r="BR13" s="23">
        <f ca="1">RANDBETWEEN($D$2,$E$2)</f>
        <v>851</v>
      </c>
      <c r="BS13" s="23">
        <f ca="1">RANDBETWEEN($D$2,$E$2)</f>
        <v>2147</v>
      </c>
      <c r="BT13" s="23">
        <f ca="1">RANDBETWEEN($D$2,$E$2)</f>
        <v>2206</v>
      </c>
      <c r="BU13" s="23">
        <f ca="1">RANDBETWEEN($D$2,$E$2)</f>
        <v>897</v>
      </c>
      <c r="BV13" s="23">
        <f ca="1">RANDBETWEEN($D$2,$E$2)</f>
        <v>2471</v>
      </c>
      <c r="BW13" s="23">
        <f ca="1">RANDBETWEEN($D$2,$E$2)</f>
        <v>1579</v>
      </c>
      <c r="BX13" s="23">
        <f ca="1">RANDBETWEEN($D$2,$E$2)</f>
        <v>302</v>
      </c>
      <c r="BY13" s="23">
        <f ca="1">RANDBETWEEN($D$2,$E$2)</f>
        <v>1390</v>
      </c>
      <c r="BZ13" s="23">
        <f ca="1">RANDBETWEEN($D$2,$E$2)</f>
        <v>1350</v>
      </c>
      <c r="CA13" s="23">
        <f ca="1">RANDBETWEEN($D$2,$E$2)</f>
        <v>1152</v>
      </c>
      <c r="CB13" s="23">
        <f ca="1">RANDBETWEEN($D$2,$E$2)</f>
        <v>992</v>
      </c>
      <c r="CC13" s="23">
        <f ca="1">RANDBETWEEN($D$2,$E$2)</f>
        <v>663</v>
      </c>
      <c r="CD13" s="23">
        <f ca="1">RANDBETWEEN($D$2,$E$2)</f>
        <v>1644</v>
      </c>
      <c r="CE13" s="23">
        <f ca="1">RANDBETWEEN($D$2,$E$2)</f>
        <v>789</v>
      </c>
      <c r="CF13" s="23">
        <f ca="1">RANDBETWEEN($D$2,$E$2)</f>
        <v>1914</v>
      </c>
      <c r="CG13" s="23">
        <f ca="1">RANDBETWEEN($D$2,$E$2)</f>
        <v>1826</v>
      </c>
      <c r="CH13" s="23">
        <f ca="1">RANDBETWEEN($D$2,$E$2)</f>
        <v>929</v>
      </c>
      <c r="CI13" s="23">
        <f ca="1">RANDBETWEEN($D$2,$E$2)</f>
        <v>1607</v>
      </c>
      <c r="CJ13" s="23">
        <f ca="1">RANDBETWEEN($D$2,$E$2)</f>
        <v>362</v>
      </c>
      <c r="CK13" s="23">
        <f ca="1">RANDBETWEEN($D$2,$E$2)</f>
        <v>463</v>
      </c>
      <c r="CL13" s="23">
        <f ca="1">RANDBETWEEN($D$2,$E$2)</f>
        <v>770</v>
      </c>
      <c r="CM13" s="23">
        <f ca="1">RANDBETWEEN($D$2,$E$2)</f>
        <v>1630</v>
      </c>
      <c r="CN13" s="22">
        <f t="shared" ca="1" si="9"/>
        <v>19361</v>
      </c>
      <c r="CO13" s="23">
        <f ca="1">RANDBETWEEN($D$2,$E$2)</f>
        <v>2142</v>
      </c>
      <c r="CP13" s="23">
        <f ca="1">RANDBETWEEN($D$2,$E$2)</f>
        <v>1816</v>
      </c>
      <c r="CQ13" s="23">
        <f ca="1">RANDBETWEEN($D$2,$E$2)</f>
        <v>2112</v>
      </c>
      <c r="CR13" s="23">
        <f ca="1">RANDBETWEEN($D$2,$E$2)</f>
        <v>937</v>
      </c>
      <c r="CS13" s="23">
        <f ca="1">RANDBETWEEN($D$2,$E$2)</f>
        <v>1887</v>
      </c>
      <c r="CT13" s="23">
        <f ca="1">RANDBETWEEN($D$2,$E$2)</f>
        <v>1596</v>
      </c>
      <c r="CU13" s="23">
        <f ca="1">RANDBETWEEN($D$2,$E$2)</f>
        <v>2017</v>
      </c>
      <c r="CV13" s="23">
        <f ca="1">RANDBETWEEN($D$2,$E$2)</f>
        <v>1471</v>
      </c>
      <c r="CW13" s="23">
        <f ca="1">RANDBETWEEN($D$2,$E$2)</f>
        <v>1999</v>
      </c>
      <c r="CX13" s="23">
        <f ca="1">RANDBETWEEN($D$2,$E$2)</f>
        <v>1056</v>
      </c>
      <c r="CY13" s="23">
        <f ca="1">RANDBETWEEN($D$2,$E$2)</f>
        <v>2328</v>
      </c>
      <c r="CZ13" s="22">
        <f t="shared" ca="1" si="10"/>
        <v>5620</v>
      </c>
      <c r="DA13" s="23">
        <f ca="1">RANDBETWEEN($D$2,$E$2)</f>
        <v>1351</v>
      </c>
      <c r="DB13" s="23">
        <f ca="1">RANDBETWEEN($D$2,$E$2)</f>
        <v>2384</v>
      </c>
      <c r="DC13" s="23">
        <f ca="1">RANDBETWEEN($D$2,$E$2)</f>
        <v>819</v>
      </c>
      <c r="DD13" s="23">
        <f ca="1">RANDBETWEEN($D$2,$E$2)</f>
        <v>1066</v>
      </c>
      <c r="DE13" s="22">
        <f t="shared" ca="1" si="11"/>
        <v>5345</v>
      </c>
      <c r="DF13" s="23">
        <f ca="1">RANDBETWEEN($D$2,$E$2)</f>
        <v>1993</v>
      </c>
      <c r="DG13" s="23">
        <f ca="1">RANDBETWEEN($D$2,$E$2)</f>
        <v>2452</v>
      </c>
      <c r="DH13" s="23">
        <f ca="1">RANDBETWEEN($D$2,$E$2)</f>
        <v>900</v>
      </c>
    </row>
    <row r="14" spans="1:112" s="32" customFormat="1" x14ac:dyDescent="0.2">
      <c r="A14" s="24"/>
      <c r="B14" s="25"/>
      <c r="C14" s="26"/>
      <c r="D14" s="33" t="s">
        <v>146</v>
      </c>
      <c r="E14" s="34" t="s">
        <v>147</v>
      </c>
      <c r="F14" s="29">
        <f>SUM(F15:F17)</f>
        <v>600000</v>
      </c>
      <c r="G14" s="29">
        <f>SUM(G15:G17)</f>
        <v>300000</v>
      </c>
      <c r="H14" s="35">
        <f t="shared" ref="H14:BS14" ca="1" si="13">SUM(H15:H17)</f>
        <v>400641</v>
      </c>
      <c r="I14" s="35">
        <f t="shared" ca="1" si="13"/>
        <v>32273</v>
      </c>
      <c r="J14" s="31">
        <f t="shared" ca="1" si="13"/>
        <v>3885</v>
      </c>
      <c r="K14" s="31">
        <f t="shared" ca="1" si="13"/>
        <v>3717</v>
      </c>
      <c r="L14" s="31">
        <f t="shared" ca="1" si="13"/>
        <v>4312</v>
      </c>
      <c r="M14" s="31">
        <f t="shared" ca="1" si="13"/>
        <v>4054</v>
      </c>
      <c r="N14" s="31">
        <f t="shared" ca="1" si="13"/>
        <v>2293</v>
      </c>
      <c r="O14" s="31">
        <f t="shared" ca="1" si="13"/>
        <v>4898</v>
      </c>
      <c r="P14" s="31">
        <f t="shared" ca="1" si="13"/>
        <v>3884</v>
      </c>
      <c r="Q14" s="31">
        <f t="shared" ca="1" si="13"/>
        <v>5230</v>
      </c>
      <c r="R14" s="31">
        <f t="shared" ca="1" si="13"/>
        <v>133208</v>
      </c>
      <c r="S14" s="31">
        <f t="shared" ca="1" si="13"/>
        <v>4357</v>
      </c>
      <c r="T14" s="31">
        <f t="shared" ca="1" si="13"/>
        <v>2067</v>
      </c>
      <c r="U14" s="31">
        <f t="shared" ca="1" si="13"/>
        <v>3587</v>
      </c>
      <c r="V14" s="31">
        <f t="shared" ca="1" si="13"/>
        <v>3125</v>
      </c>
      <c r="W14" s="31">
        <f t="shared" ca="1" si="13"/>
        <v>3878</v>
      </c>
      <c r="X14" s="31">
        <f t="shared" ca="1" si="13"/>
        <v>4765</v>
      </c>
      <c r="Y14" s="31">
        <f t="shared" ca="1" si="13"/>
        <v>4342</v>
      </c>
      <c r="Z14" s="31">
        <f t="shared" ca="1" si="13"/>
        <v>4782</v>
      </c>
      <c r="AA14" s="31">
        <f t="shared" ca="1" si="13"/>
        <v>3991</v>
      </c>
      <c r="AB14" s="31">
        <f t="shared" ca="1" si="13"/>
        <v>3853</v>
      </c>
      <c r="AC14" s="31">
        <f t="shared" ca="1" si="13"/>
        <v>3784</v>
      </c>
      <c r="AD14" s="31">
        <f t="shared" ca="1" si="13"/>
        <v>2931</v>
      </c>
      <c r="AE14" s="31">
        <f t="shared" ca="1" si="13"/>
        <v>3151</v>
      </c>
      <c r="AF14" s="31">
        <f t="shared" ca="1" si="13"/>
        <v>3244</v>
      </c>
      <c r="AG14" s="31">
        <f t="shared" ca="1" si="13"/>
        <v>4297</v>
      </c>
      <c r="AH14" s="31">
        <f t="shared" ca="1" si="13"/>
        <v>5692</v>
      </c>
      <c r="AI14" s="31">
        <f t="shared" ca="1" si="13"/>
        <v>3996</v>
      </c>
      <c r="AJ14" s="31">
        <f t="shared" ca="1" si="13"/>
        <v>4198</v>
      </c>
      <c r="AK14" s="31">
        <f t="shared" ca="1" si="13"/>
        <v>3655</v>
      </c>
      <c r="AL14" s="31">
        <f t="shared" ca="1" si="13"/>
        <v>5031</v>
      </c>
      <c r="AM14" s="31">
        <f t="shared" ca="1" si="13"/>
        <v>2972</v>
      </c>
      <c r="AN14" s="31">
        <f t="shared" ca="1" si="13"/>
        <v>2279</v>
      </c>
      <c r="AO14" s="31">
        <f t="shared" ca="1" si="13"/>
        <v>3773</v>
      </c>
      <c r="AP14" s="31">
        <f t="shared" ca="1" si="13"/>
        <v>3969</v>
      </c>
      <c r="AQ14" s="31">
        <f t="shared" ca="1" si="13"/>
        <v>5881</v>
      </c>
      <c r="AR14" s="31">
        <f t="shared" ca="1" si="13"/>
        <v>4959</v>
      </c>
      <c r="AS14" s="31">
        <f t="shared" ca="1" si="13"/>
        <v>4089</v>
      </c>
      <c r="AT14" s="31">
        <f t="shared" ca="1" si="13"/>
        <v>5475</v>
      </c>
      <c r="AU14" s="31">
        <f t="shared" ca="1" si="13"/>
        <v>4585</v>
      </c>
      <c r="AV14" s="31">
        <f t="shared" ca="1" si="13"/>
        <v>3743</v>
      </c>
      <c r="AW14" s="31">
        <f t="shared" ca="1" si="13"/>
        <v>5065</v>
      </c>
      <c r="AX14" s="31">
        <f t="shared" ca="1" si="13"/>
        <v>3699</v>
      </c>
      <c r="AY14" s="31">
        <f t="shared" ca="1" si="13"/>
        <v>3993</v>
      </c>
      <c r="AZ14" s="31">
        <f t="shared" ca="1" si="13"/>
        <v>32329</v>
      </c>
      <c r="BA14" s="31">
        <f t="shared" ca="1" si="13"/>
        <v>4921</v>
      </c>
      <c r="BB14" s="31">
        <f t="shared" ca="1" si="13"/>
        <v>5164</v>
      </c>
      <c r="BC14" s="31">
        <f t="shared" ca="1" si="13"/>
        <v>5407</v>
      </c>
      <c r="BD14" s="31">
        <f t="shared" ca="1" si="13"/>
        <v>5093</v>
      </c>
      <c r="BE14" s="31">
        <f t="shared" ca="1" si="13"/>
        <v>5309</v>
      </c>
      <c r="BF14" s="31">
        <f t="shared" ca="1" si="13"/>
        <v>3301</v>
      </c>
      <c r="BG14" s="31">
        <f t="shared" ca="1" si="13"/>
        <v>3134</v>
      </c>
      <c r="BH14" s="31">
        <f t="shared" ca="1" si="13"/>
        <v>130677</v>
      </c>
      <c r="BI14" s="31">
        <f t="shared" ca="1" si="13"/>
        <v>3701</v>
      </c>
      <c r="BJ14" s="31">
        <f t="shared" ca="1" si="13"/>
        <v>4594</v>
      </c>
      <c r="BK14" s="31">
        <f t="shared" ca="1" si="13"/>
        <v>5999</v>
      </c>
      <c r="BL14" s="31">
        <f t="shared" ca="1" si="13"/>
        <v>3318</v>
      </c>
      <c r="BM14" s="31">
        <f t="shared" ca="1" si="13"/>
        <v>5133</v>
      </c>
      <c r="BN14" s="31">
        <f t="shared" ca="1" si="13"/>
        <v>4349</v>
      </c>
      <c r="BO14" s="31">
        <f t="shared" ca="1" si="13"/>
        <v>5092</v>
      </c>
      <c r="BP14" s="31">
        <f t="shared" ca="1" si="13"/>
        <v>4193</v>
      </c>
      <c r="BQ14" s="31">
        <f t="shared" ca="1" si="13"/>
        <v>3005</v>
      </c>
      <c r="BR14" s="31">
        <f t="shared" ca="1" si="13"/>
        <v>2892</v>
      </c>
      <c r="BS14" s="31">
        <f t="shared" ca="1" si="13"/>
        <v>5628</v>
      </c>
      <c r="BT14" s="31">
        <f t="shared" ref="BT14:DG14" ca="1" si="14">SUM(BT15:BT17)</f>
        <v>3937</v>
      </c>
      <c r="BU14" s="31">
        <f t="shared" ca="1" si="14"/>
        <v>4736</v>
      </c>
      <c r="BV14" s="31">
        <f t="shared" ca="1" si="14"/>
        <v>4665</v>
      </c>
      <c r="BW14" s="31">
        <f t="shared" ca="1" si="14"/>
        <v>3417</v>
      </c>
      <c r="BX14" s="31">
        <f t="shared" ca="1" si="14"/>
        <v>5444</v>
      </c>
      <c r="BY14" s="31">
        <f t="shared" ca="1" si="14"/>
        <v>3107</v>
      </c>
      <c r="BZ14" s="31">
        <f t="shared" ca="1" si="14"/>
        <v>3099</v>
      </c>
      <c r="CA14" s="31">
        <f t="shared" ca="1" si="14"/>
        <v>3757</v>
      </c>
      <c r="CB14" s="31">
        <f t="shared" ca="1" si="14"/>
        <v>3652</v>
      </c>
      <c r="CC14" s="31">
        <f t="shared" ca="1" si="14"/>
        <v>3790</v>
      </c>
      <c r="CD14" s="31">
        <f t="shared" ca="1" si="14"/>
        <v>3390</v>
      </c>
      <c r="CE14" s="31">
        <f t="shared" ca="1" si="14"/>
        <v>3763</v>
      </c>
      <c r="CF14" s="31">
        <f t="shared" ca="1" si="14"/>
        <v>4427</v>
      </c>
      <c r="CG14" s="31">
        <f t="shared" ca="1" si="14"/>
        <v>3493</v>
      </c>
      <c r="CH14" s="31">
        <f t="shared" ca="1" si="14"/>
        <v>3110</v>
      </c>
      <c r="CI14" s="31">
        <f t="shared" ca="1" si="14"/>
        <v>6994</v>
      </c>
      <c r="CJ14" s="31">
        <f t="shared" ca="1" si="14"/>
        <v>5636</v>
      </c>
      <c r="CK14" s="31">
        <f t="shared" ca="1" si="14"/>
        <v>5197</v>
      </c>
      <c r="CL14" s="31">
        <f t="shared" ca="1" si="14"/>
        <v>4612</v>
      </c>
      <c r="CM14" s="31">
        <f t="shared" ca="1" si="14"/>
        <v>2547</v>
      </c>
      <c r="CN14" s="31">
        <f t="shared" ca="1" si="14"/>
        <v>44695</v>
      </c>
      <c r="CO14" s="31">
        <f t="shared" ca="1" si="14"/>
        <v>5151</v>
      </c>
      <c r="CP14" s="31">
        <f t="shared" ca="1" si="14"/>
        <v>3152</v>
      </c>
      <c r="CQ14" s="31">
        <f t="shared" ca="1" si="14"/>
        <v>4886</v>
      </c>
      <c r="CR14" s="31">
        <f t="shared" ca="1" si="14"/>
        <v>4852</v>
      </c>
      <c r="CS14" s="31">
        <f t="shared" ca="1" si="14"/>
        <v>3351</v>
      </c>
      <c r="CT14" s="31">
        <f t="shared" ca="1" si="14"/>
        <v>4185</v>
      </c>
      <c r="CU14" s="31">
        <f t="shared" ca="1" si="14"/>
        <v>3989</v>
      </c>
      <c r="CV14" s="31">
        <f t="shared" ca="1" si="14"/>
        <v>3637</v>
      </c>
      <c r="CW14" s="31">
        <f t="shared" ca="1" si="14"/>
        <v>1969</v>
      </c>
      <c r="CX14" s="31">
        <f t="shared" ca="1" si="14"/>
        <v>4340</v>
      </c>
      <c r="CY14" s="31">
        <f t="shared" ca="1" si="14"/>
        <v>5183</v>
      </c>
      <c r="CZ14" s="31">
        <f t="shared" ca="1" si="14"/>
        <v>15306</v>
      </c>
      <c r="DA14" s="31">
        <f t="shared" ca="1" si="14"/>
        <v>2409</v>
      </c>
      <c r="DB14" s="31">
        <f t="shared" ca="1" si="14"/>
        <v>5313</v>
      </c>
      <c r="DC14" s="31">
        <f t="shared" ca="1" si="14"/>
        <v>5511</v>
      </c>
      <c r="DD14" s="31">
        <f t="shared" ca="1" si="14"/>
        <v>2073</v>
      </c>
      <c r="DE14" s="31">
        <f t="shared" ca="1" si="14"/>
        <v>12153</v>
      </c>
      <c r="DF14" s="31">
        <f t="shared" ca="1" si="14"/>
        <v>3582</v>
      </c>
      <c r="DG14" s="31">
        <f t="shared" ca="1" si="14"/>
        <v>4817</v>
      </c>
      <c r="DH14" s="31">
        <f ca="1">SUM(DH15:DH17)</f>
        <v>3754</v>
      </c>
    </row>
    <row r="15" spans="1:112" ht="25.5" x14ac:dyDescent="0.2">
      <c r="A15" s="19">
        <v>8</v>
      </c>
      <c r="B15" s="20">
        <v>21002</v>
      </c>
      <c r="C15" s="20" t="str">
        <f>VLOOKUP($B15,[1]DANH_SACH_DAI_LY!$B$10:$F$54,2,0)</f>
        <v>Đại lý 21002</v>
      </c>
      <c r="D15" s="20" t="str">
        <f>VLOOKUP($B15,[1]DANH_SACH_DAI_LY!$B$10:$F$54,4,0)</f>
        <v>chưa có nhân viên</v>
      </c>
      <c r="E15" s="20" t="str">
        <f>VLOOKUP($B15,[1]DANH_SACH_DAI_LY!$B$10:$F$54,5,0)</f>
        <v>-</v>
      </c>
      <c r="F15" s="21">
        <v>200000</v>
      </c>
      <c r="G15" s="21">
        <v>100000</v>
      </c>
      <c r="H15" s="22">
        <f ca="1">I15+R15+AZ15+BH15+CN15+CZ15+DE15</f>
        <v>131792</v>
      </c>
      <c r="I15" s="22">
        <f t="shared" ref="I15:I17" ca="1" si="15">SUM(J15:Q15)</f>
        <v>12024</v>
      </c>
      <c r="J15" s="23">
        <f ca="1">RANDBETWEEN($D$2,$E$2)</f>
        <v>1271</v>
      </c>
      <c r="K15" s="23">
        <f ca="1">RANDBETWEEN($D$2,$E$2)</f>
        <v>1835</v>
      </c>
      <c r="L15" s="23">
        <f ca="1">RANDBETWEEN($D$2,$E$2)</f>
        <v>2054</v>
      </c>
      <c r="M15" s="23">
        <f ca="1">RANDBETWEEN($D$2,$E$2)</f>
        <v>1655</v>
      </c>
      <c r="N15" s="23">
        <f ca="1">RANDBETWEEN($D$2,$E$2)</f>
        <v>663</v>
      </c>
      <c r="O15" s="23">
        <f ca="1">RANDBETWEEN($D$2,$E$2)</f>
        <v>2015</v>
      </c>
      <c r="P15" s="23">
        <f ca="1">RANDBETWEEN($D$2,$E$2)</f>
        <v>1619</v>
      </c>
      <c r="Q15" s="23">
        <f ca="1">RANDBETWEEN($D$2,$E$2)</f>
        <v>912</v>
      </c>
      <c r="R15" s="22">
        <f t="shared" ref="R15:R17" ca="1" si="16">SUM(S15:AY15)</f>
        <v>41831</v>
      </c>
      <c r="S15" s="23">
        <f ca="1">RANDBETWEEN($D$2,$E$2)</f>
        <v>1337</v>
      </c>
      <c r="T15" s="23">
        <f ca="1">RANDBETWEEN($D$2,$E$2)</f>
        <v>1042</v>
      </c>
      <c r="U15" s="23">
        <f ca="1">RANDBETWEEN($D$2,$E$2)</f>
        <v>569</v>
      </c>
      <c r="V15" s="23">
        <f ca="1">RANDBETWEEN($D$2,$E$2)</f>
        <v>934</v>
      </c>
      <c r="W15" s="23">
        <f ca="1">RANDBETWEEN($D$2,$E$2)</f>
        <v>1404</v>
      </c>
      <c r="X15" s="23">
        <f ca="1">RANDBETWEEN($D$2,$E$2)</f>
        <v>940</v>
      </c>
      <c r="Y15" s="23">
        <f ca="1">RANDBETWEEN($D$2,$E$2)</f>
        <v>894</v>
      </c>
      <c r="Z15" s="23">
        <f ca="1">RANDBETWEEN($D$2,$E$2)</f>
        <v>1498</v>
      </c>
      <c r="AA15" s="23">
        <f ca="1">RANDBETWEEN($D$2,$E$2)</f>
        <v>1598</v>
      </c>
      <c r="AB15" s="23">
        <f ca="1">RANDBETWEEN($D$2,$E$2)</f>
        <v>2169</v>
      </c>
      <c r="AC15" s="23">
        <f ca="1">RANDBETWEEN($D$2,$E$2)</f>
        <v>1535</v>
      </c>
      <c r="AD15" s="23">
        <f ca="1">RANDBETWEEN($D$2,$E$2)</f>
        <v>830</v>
      </c>
      <c r="AE15" s="23">
        <f ca="1">RANDBETWEEN($D$2,$E$2)</f>
        <v>1776</v>
      </c>
      <c r="AF15" s="23">
        <f ca="1">RANDBETWEEN($D$2,$E$2)</f>
        <v>1178</v>
      </c>
      <c r="AG15" s="23">
        <f ca="1">RANDBETWEEN($D$2,$E$2)</f>
        <v>1647</v>
      </c>
      <c r="AH15" s="23">
        <f ca="1">RANDBETWEEN($D$2,$E$2)</f>
        <v>1773</v>
      </c>
      <c r="AI15" s="23">
        <f ca="1">RANDBETWEEN($D$2,$E$2)</f>
        <v>544</v>
      </c>
      <c r="AJ15" s="23">
        <f ca="1">RANDBETWEEN($D$2,$E$2)</f>
        <v>2161</v>
      </c>
      <c r="AK15" s="23">
        <f ca="1">RANDBETWEEN($D$2,$E$2)</f>
        <v>721</v>
      </c>
      <c r="AL15" s="23">
        <f ca="1">RANDBETWEEN($D$2,$E$2)</f>
        <v>2052</v>
      </c>
      <c r="AM15" s="23">
        <f ca="1">RANDBETWEEN($D$2,$E$2)</f>
        <v>789</v>
      </c>
      <c r="AN15" s="23">
        <f ca="1">RANDBETWEEN($D$2,$E$2)</f>
        <v>511</v>
      </c>
      <c r="AO15" s="23">
        <f ca="1">RANDBETWEEN($D$2,$E$2)</f>
        <v>302</v>
      </c>
      <c r="AP15" s="23">
        <f ca="1">RANDBETWEEN($D$2,$E$2)</f>
        <v>1358</v>
      </c>
      <c r="AQ15" s="23">
        <f ca="1">RANDBETWEEN($D$2,$E$2)</f>
        <v>2410</v>
      </c>
      <c r="AR15" s="23">
        <f ca="1">RANDBETWEEN($D$2,$E$2)</f>
        <v>718</v>
      </c>
      <c r="AS15" s="23">
        <f ca="1">RANDBETWEEN($D$2,$E$2)</f>
        <v>2131</v>
      </c>
      <c r="AT15" s="23">
        <f ca="1">RANDBETWEEN($D$2,$E$2)</f>
        <v>1847</v>
      </c>
      <c r="AU15" s="23">
        <f ca="1">RANDBETWEEN($D$2,$E$2)</f>
        <v>819</v>
      </c>
      <c r="AV15" s="23">
        <f ca="1">RANDBETWEEN($D$2,$E$2)</f>
        <v>1041</v>
      </c>
      <c r="AW15" s="23">
        <f ca="1">RANDBETWEEN($D$2,$E$2)</f>
        <v>409</v>
      </c>
      <c r="AX15" s="23">
        <f ca="1">RANDBETWEEN($D$2,$E$2)</f>
        <v>1105</v>
      </c>
      <c r="AY15" s="23">
        <f ca="1">RANDBETWEEN($D$2,$E$2)</f>
        <v>1789</v>
      </c>
      <c r="AZ15" s="22">
        <f t="shared" ref="AZ15:AZ17" ca="1" si="17">SUM(BA15:BG15)</f>
        <v>8257</v>
      </c>
      <c r="BA15" s="23">
        <f ca="1">RANDBETWEEN($D$2,$E$2)</f>
        <v>1316</v>
      </c>
      <c r="BB15" s="23">
        <f ca="1">RANDBETWEEN($D$2,$E$2)</f>
        <v>751</v>
      </c>
      <c r="BC15" s="23">
        <f ca="1">RANDBETWEEN($D$2,$E$2)</f>
        <v>1844</v>
      </c>
      <c r="BD15" s="23">
        <f ca="1">RANDBETWEEN($D$2,$E$2)</f>
        <v>1327</v>
      </c>
      <c r="BE15" s="23">
        <f ca="1">RANDBETWEEN($D$2,$E$2)</f>
        <v>1939</v>
      </c>
      <c r="BF15" s="23">
        <f ca="1">RANDBETWEEN($D$2,$E$2)</f>
        <v>304</v>
      </c>
      <c r="BG15" s="23">
        <f ca="1">RANDBETWEEN($D$2,$E$2)</f>
        <v>776</v>
      </c>
      <c r="BH15" s="22">
        <f ca="1">SUM(BI15:CM15)</f>
        <v>43836</v>
      </c>
      <c r="BI15" s="23">
        <f ca="1">RANDBETWEEN($D$2,$E$2)</f>
        <v>1374</v>
      </c>
      <c r="BJ15" s="23">
        <f ca="1">RANDBETWEEN($D$2,$E$2)</f>
        <v>1522</v>
      </c>
      <c r="BK15" s="23">
        <f ca="1">RANDBETWEEN($D$2,$E$2)</f>
        <v>2500</v>
      </c>
      <c r="BL15" s="23">
        <f ca="1">RANDBETWEEN($D$2,$E$2)</f>
        <v>535</v>
      </c>
      <c r="BM15" s="23">
        <f ca="1">RANDBETWEEN($D$2,$E$2)</f>
        <v>2229</v>
      </c>
      <c r="BN15" s="23">
        <f ca="1">RANDBETWEEN($D$2,$E$2)</f>
        <v>2053</v>
      </c>
      <c r="BO15" s="23">
        <f ca="1">RANDBETWEEN($D$2,$E$2)</f>
        <v>2378</v>
      </c>
      <c r="BP15" s="23">
        <f ca="1">RANDBETWEEN($D$2,$E$2)</f>
        <v>2362</v>
      </c>
      <c r="BQ15" s="23">
        <f ca="1">RANDBETWEEN($D$2,$E$2)</f>
        <v>663</v>
      </c>
      <c r="BR15" s="23">
        <f ca="1">RANDBETWEEN($D$2,$E$2)</f>
        <v>1603</v>
      </c>
      <c r="BS15" s="23">
        <f ca="1">RANDBETWEEN($D$2,$E$2)</f>
        <v>2332</v>
      </c>
      <c r="BT15" s="23">
        <f ca="1">RANDBETWEEN($D$2,$E$2)</f>
        <v>1602</v>
      </c>
      <c r="BU15" s="23">
        <f ca="1">RANDBETWEEN($D$2,$E$2)</f>
        <v>1638</v>
      </c>
      <c r="BV15" s="23">
        <f ca="1">RANDBETWEEN($D$2,$E$2)</f>
        <v>421</v>
      </c>
      <c r="BW15" s="23">
        <f ca="1">RANDBETWEEN($D$2,$E$2)</f>
        <v>1238</v>
      </c>
      <c r="BX15" s="23">
        <f ca="1">RANDBETWEEN($D$2,$E$2)</f>
        <v>2194</v>
      </c>
      <c r="BY15" s="23">
        <f ca="1">RANDBETWEEN($D$2,$E$2)</f>
        <v>525</v>
      </c>
      <c r="BZ15" s="23">
        <f ca="1">RANDBETWEEN($D$2,$E$2)</f>
        <v>621</v>
      </c>
      <c r="CA15" s="23">
        <f ca="1">RANDBETWEEN($D$2,$E$2)</f>
        <v>1834</v>
      </c>
      <c r="CB15" s="23">
        <f ca="1">RANDBETWEEN($D$2,$E$2)</f>
        <v>750</v>
      </c>
      <c r="CC15" s="23">
        <f ca="1">RANDBETWEEN($D$2,$E$2)</f>
        <v>1383</v>
      </c>
      <c r="CD15" s="23">
        <f ca="1">RANDBETWEEN($D$2,$E$2)</f>
        <v>1474</v>
      </c>
      <c r="CE15" s="23">
        <f ca="1">RANDBETWEEN($D$2,$E$2)</f>
        <v>322</v>
      </c>
      <c r="CF15" s="23">
        <f ca="1">RANDBETWEEN($D$2,$E$2)</f>
        <v>387</v>
      </c>
      <c r="CG15" s="23">
        <f ca="1">RANDBETWEEN($D$2,$E$2)</f>
        <v>1152</v>
      </c>
      <c r="CH15" s="23">
        <f ca="1">RANDBETWEEN($D$2,$E$2)</f>
        <v>590</v>
      </c>
      <c r="CI15" s="23">
        <f ca="1">RANDBETWEEN($D$2,$E$2)</f>
        <v>2275</v>
      </c>
      <c r="CJ15" s="23">
        <f ca="1">RANDBETWEEN($D$2,$E$2)</f>
        <v>1709</v>
      </c>
      <c r="CK15" s="23">
        <f ca="1">RANDBETWEEN($D$2,$E$2)</f>
        <v>1849</v>
      </c>
      <c r="CL15" s="23">
        <f ca="1">RANDBETWEEN($D$2,$E$2)</f>
        <v>1890</v>
      </c>
      <c r="CM15" s="23">
        <f ca="1">RANDBETWEEN($D$2,$E$2)</f>
        <v>431</v>
      </c>
      <c r="CN15" s="22">
        <f t="shared" ref="CN15:CN17" ca="1" si="18">SUM(CO15:CY15)</f>
        <v>15522</v>
      </c>
      <c r="CO15" s="23">
        <f ca="1">RANDBETWEEN($D$2,$E$2)</f>
        <v>315</v>
      </c>
      <c r="CP15" s="23">
        <f ca="1">RANDBETWEEN($D$2,$E$2)</f>
        <v>1666</v>
      </c>
      <c r="CQ15" s="23">
        <f ca="1">RANDBETWEEN($D$2,$E$2)</f>
        <v>2016</v>
      </c>
      <c r="CR15" s="23">
        <f ca="1">RANDBETWEEN($D$2,$E$2)</f>
        <v>1423</v>
      </c>
      <c r="CS15" s="23">
        <f ca="1">RANDBETWEEN($D$2,$E$2)</f>
        <v>1134</v>
      </c>
      <c r="CT15" s="23">
        <f ca="1">RANDBETWEEN($D$2,$E$2)</f>
        <v>1885</v>
      </c>
      <c r="CU15" s="23">
        <f ca="1">RANDBETWEEN($D$2,$E$2)</f>
        <v>1751</v>
      </c>
      <c r="CV15" s="23">
        <f ca="1">RANDBETWEEN($D$2,$E$2)</f>
        <v>1807</v>
      </c>
      <c r="CW15" s="23">
        <f ca="1">RANDBETWEEN($D$2,$E$2)</f>
        <v>441</v>
      </c>
      <c r="CX15" s="23">
        <f ca="1">RANDBETWEEN($D$2,$E$2)</f>
        <v>1434</v>
      </c>
      <c r="CY15" s="23">
        <f ca="1">RANDBETWEEN($D$2,$E$2)</f>
        <v>1650</v>
      </c>
      <c r="CZ15" s="22">
        <f t="shared" ref="CZ15:CZ17" ca="1" si="19">SUM(DA15:DD15)</f>
        <v>5577</v>
      </c>
      <c r="DA15" s="23">
        <f ca="1">RANDBETWEEN($D$2,$E$2)</f>
        <v>374</v>
      </c>
      <c r="DB15" s="23">
        <f ca="1">RANDBETWEEN($D$2,$E$2)</f>
        <v>2278</v>
      </c>
      <c r="DC15" s="23">
        <f ca="1">RANDBETWEEN($D$2,$E$2)</f>
        <v>2427</v>
      </c>
      <c r="DD15" s="23">
        <f ca="1">RANDBETWEEN($D$2,$E$2)</f>
        <v>498</v>
      </c>
      <c r="DE15" s="22">
        <f t="shared" ref="DE15:DE17" ca="1" si="20">SUM(DF15:DH15)</f>
        <v>4745</v>
      </c>
      <c r="DF15" s="23">
        <f ca="1">RANDBETWEEN($D$2,$E$2)</f>
        <v>1631</v>
      </c>
      <c r="DG15" s="23">
        <f ca="1">RANDBETWEEN($D$2,$E$2)</f>
        <v>2238</v>
      </c>
      <c r="DH15" s="23">
        <f ca="1">RANDBETWEEN($D$2,$E$2)</f>
        <v>876</v>
      </c>
    </row>
    <row r="16" spans="1:112" ht="25.5" x14ac:dyDescent="0.2">
      <c r="A16" s="19">
        <v>9</v>
      </c>
      <c r="B16" s="20">
        <v>24001</v>
      </c>
      <c r="C16" s="20" t="str">
        <f>VLOOKUP($B16,[1]DANH_SACH_DAI_LY!$B$10:$F$54,2,0)</f>
        <v>Đại lý 24001</v>
      </c>
      <c r="D16" s="20" t="str">
        <f>VLOOKUP($B16,[1]DANH_SACH_DAI_LY!$B$10:$F$54,4,0)</f>
        <v>Trịnh Xuân Thiều</v>
      </c>
      <c r="E16" s="20" t="str">
        <f>VLOOKUP($B16,[1]DANH_SACH_DAI_LY!$B$10:$F$54,5,0)</f>
        <v>KD453</v>
      </c>
      <c r="F16" s="21">
        <v>200000</v>
      </c>
      <c r="G16" s="21">
        <v>100000</v>
      </c>
      <c r="H16" s="22">
        <f ca="1">I16+R16+AZ16+BH16+CN16+CZ16+DE16</f>
        <v>137699</v>
      </c>
      <c r="I16" s="22">
        <f t="shared" ca="1" si="15"/>
        <v>10847</v>
      </c>
      <c r="J16" s="23">
        <f ca="1">RANDBETWEEN($D$2,$E$2)</f>
        <v>1892</v>
      </c>
      <c r="K16" s="23">
        <f ca="1">RANDBETWEEN($D$2,$E$2)</f>
        <v>501</v>
      </c>
      <c r="L16" s="23">
        <f ca="1">RANDBETWEEN($D$2,$E$2)</f>
        <v>1933</v>
      </c>
      <c r="M16" s="23">
        <f ca="1">RANDBETWEEN($D$2,$E$2)</f>
        <v>1802</v>
      </c>
      <c r="N16" s="23">
        <f ca="1">RANDBETWEEN($D$2,$E$2)</f>
        <v>1011</v>
      </c>
      <c r="O16" s="23">
        <f ca="1">RANDBETWEEN($D$2,$E$2)</f>
        <v>1299</v>
      </c>
      <c r="P16" s="23">
        <f ca="1">RANDBETWEEN($D$2,$E$2)</f>
        <v>451</v>
      </c>
      <c r="Q16" s="23">
        <f ca="1">RANDBETWEEN($D$2,$E$2)</f>
        <v>1958</v>
      </c>
      <c r="R16" s="22">
        <f t="shared" ca="1" si="16"/>
        <v>46396</v>
      </c>
      <c r="S16" s="23">
        <f ca="1">RANDBETWEEN($D$2,$E$2)</f>
        <v>853</v>
      </c>
      <c r="T16" s="23">
        <f ca="1">RANDBETWEEN($D$2,$E$2)</f>
        <v>436</v>
      </c>
      <c r="U16" s="23">
        <f ca="1">RANDBETWEEN($D$2,$E$2)</f>
        <v>1439</v>
      </c>
      <c r="V16" s="23">
        <f ca="1">RANDBETWEEN($D$2,$E$2)</f>
        <v>1457</v>
      </c>
      <c r="W16" s="23">
        <f ca="1">RANDBETWEEN($D$2,$E$2)</f>
        <v>2070</v>
      </c>
      <c r="X16" s="23">
        <f ca="1">RANDBETWEEN($D$2,$E$2)</f>
        <v>1675</v>
      </c>
      <c r="Y16" s="23">
        <f ca="1">RANDBETWEEN($D$2,$E$2)</f>
        <v>1808</v>
      </c>
      <c r="Z16" s="23">
        <f ca="1">RANDBETWEEN($D$2,$E$2)</f>
        <v>1501</v>
      </c>
      <c r="AA16" s="23">
        <f ca="1">RANDBETWEEN($D$2,$E$2)</f>
        <v>1859</v>
      </c>
      <c r="AB16" s="23">
        <f ca="1">RANDBETWEEN($D$2,$E$2)</f>
        <v>1145</v>
      </c>
      <c r="AC16" s="23">
        <f ca="1">RANDBETWEEN($D$2,$E$2)</f>
        <v>953</v>
      </c>
      <c r="AD16" s="23">
        <f ca="1">RANDBETWEEN($D$2,$E$2)</f>
        <v>1141</v>
      </c>
      <c r="AE16" s="23">
        <f ca="1">RANDBETWEEN($D$2,$E$2)</f>
        <v>616</v>
      </c>
      <c r="AF16" s="23">
        <f ca="1">RANDBETWEEN($D$2,$E$2)</f>
        <v>1445</v>
      </c>
      <c r="AG16" s="23">
        <f ca="1">RANDBETWEEN($D$2,$E$2)</f>
        <v>1550</v>
      </c>
      <c r="AH16" s="23">
        <f ca="1">RANDBETWEEN($D$2,$E$2)</f>
        <v>2125</v>
      </c>
      <c r="AI16" s="23">
        <f ca="1">RANDBETWEEN($D$2,$E$2)</f>
        <v>2316</v>
      </c>
      <c r="AJ16" s="23">
        <f ca="1">RANDBETWEEN($D$2,$E$2)</f>
        <v>1041</v>
      </c>
      <c r="AK16" s="23">
        <f ca="1">RANDBETWEEN($D$2,$E$2)</f>
        <v>1023</v>
      </c>
      <c r="AL16" s="23">
        <f ca="1">RANDBETWEEN($D$2,$E$2)</f>
        <v>875</v>
      </c>
      <c r="AM16" s="23">
        <f ca="1">RANDBETWEEN($D$2,$E$2)</f>
        <v>404</v>
      </c>
      <c r="AN16" s="23">
        <f ca="1">RANDBETWEEN($D$2,$E$2)</f>
        <v>1453</v>
      </c>
      <c r="AO16" s="23">
        <f ca="1">RANDBETWEEN($D$2,$E$2)</f>
        <v>1318</v>
      </c>
      <c r="AP16" s="23">
        <f ca="1">RANDBETWEEN($D$2,$E$2)</f>
        <v>1584</v>
      </c>
      <c r="AQ16" s="23">
        <f ca="1">RANDBETWEEN($D$2,$E$2)</f>
        <v>1726</v>
      </c>
      <c r="AR16" s="23">
        <f ca="1">RANDBETWEEN($D$2,$E$2)</f>
        <v>2251</v>
      </c>
      <c r="AS16" s="23">
        <f ca="1">RANDBETWEEN($D$2,$E$2)</f>
        <v>420</v>
      </c>
      <c r="AT16" s="23">
        <f ca="1">RANDBETWEEN($D$2,$E$2)</f>
        <v>1291</v>
      </c>
      <c r="AU16" s="23">
        <f ca="1">RANDBETWEEN($D$2,$E$2)</f>
        <v>2296</v>
      </c>
      <c r="AV16" s="23">
        <f ca="1">RANDBETWEEN($D$2,$E$2)</f>
        <v>1086</v>
      </c>
      <c r="AW16" s="23">
        <f ca="1">RANDBETWEEN($D$2,$E$2)</f>
        <v>2331</v>
      </c>
      <c r="AX16" s="23">
        <f ca="1">RANDBETWEEN($D$2,$E$2)</f>
        <v>1458</v>
      </c>
      <c r="AY16" s="23">
        <f ca="1">RANDBETWEEN($D$2,$E$2)</f>
        <v>1450</v>
      </c>
      <c r="AZ16" s="22">
        <f t="shared" ca="1" si="17"/>
        <v>14104</v>
      </c>
      <c r="BA16" s="23">
        <f ca="1">RANDBETWEEN($D$2,$E$2)</f>
        <v>2473</v>
      </c>
      <c r="BB16" s="23">
        <f ca="1">RANDBETWEEN($D$2,$E$2)</f>
        <v>1943</v>
      </c>
      <c r="BC16" s="23">
        <f ca="1">RANDBETWEEN($D$2,$E$2)</f>
        <v>2141</v>
      </c>
      <c r="BD16" s="23">
        <f ca="1">RANDBETWEEN($D$2,$E$2)</f>
        <v>2124</v>
      </c>
      <c r="BE16" s="23">
        <f ca="1">RANDBETWEEN($D$2,$E$2)</f>
        <v>2358</v>
      </c>
      <c r="BF16" s="23">
        <f ca="1">RANDBETWEEN($D$2,$E$2)</f>
        <v>2454</v>
      </c>
      <c r="BG16" s="23">
        <f ca="1">RANDBETWEEN($D$2,$E$2)</f>
        <v>611</v>
      </c>
      <c r="BH16" s="22">
        <f ca="1">SUM(BI16:CM16)</f>
        <v>44795</v>
      </c>
      <c r="BI16" s="23">
        <f ca="1">RANDBETWEEN($D$2,$E$2)</f>
        <v>1622</v>
      </c>
      <c r="BJ16" s="23">
        <f ca="1">RANDBETWEEN($D$2,$E$2)</f>
        <v>2109</v>
      </c>
      <c r="BK16" s="23">
        <f ca="1">RANDBETWEEN($D$2,$E$2)</f>
        <v>1598</v>
      </c>
      <c r="BL16" s="23">
        <f ca="1">RANDBETWEEN($D$2,$E$2)</f>
        <v>2409</v>
      </c>
      <c r="BM16" s="23">
        <f ca="1">RANDBETWEEN($D$2,$E$2)</f>
        <v>1459</v>
      </c>
      <c r="BN16" s="23">
        <f ca="1">RANDBETWEEN($D$2,$E$2)</f>
        <v>1086</v>
      </c>
      <c r="BO16" s="23">
        <f ca="1">RANDBETWEEN($D$2,$E$2)</f>
        <v>1927</v>
      </c>
      <c r="BP16" s="23">
        <f ca="1">RANDBETWEEN($D$2,$E$2)</f>
        <v>800</v>
      </c>
      <c r="BQ16" s="23">
        <f ca="1">RANDBETWEEN($D$2,$E$2)</f>
        <v>1102</v>
      </c>
      <c r="BR16" s="23">
        <f ca="1">RANDBETWEEN($D$2,$E$2)</f>
        <v>852</v>
      </c>
      <c r="BS16" s="23">
        <f ca="1">RANDBETWEEN($D$2,$E$2)</f>
        <v>1774</v>
      </c>
      <c r="BT16" s="23">
        <f ca="1">RANDBETWEEN($D$2,$E$2)</f>
        <v>818</v>
      </c>
      <c r="BU16" s="23">
        <f ca="1">RANDBETWEEN($D$2,$E$2)</f>
        <v>1237</v>
      </c>
      <c r="BV16" s="23">
        <f ca="1">RANDBETWEEN($D$2,$E$2)</f>
        <v>2498</v>
      </c>
      <c r="BW16" s="23">
        <f ca="1">RANDBETWEEN($D$2,$E$2)</f>
        <v>1465</v>
      </c>
      <c r="BX16" s="23">
        <f ca="1">RANDBETWEEN($D$2,$E$2)</f>
        <v>1672</v>
      </c>
      <c r="BY16" s="23">
        <f ca="1">RANDBETWEEN($D$2,$E$2)</f>
        <v>1557</v>
      </c>
      <c r="BZ16" s="23">
        <f ca="1">RANDBETWEEN($D$2,$E$2)</f>
        <v>1065</v>
      </c>
      <c r="CA16" s="23">
        <f ca="1">RANDBETWEEN($D$2,$E$2)</f>
        <v>310</v>
      </c>
      <c r="CB16" s="23">
        <f ca="1">RANDBETWEEN($D$2,$E$2)</f>
        <v>2270</v>
      </c>
      <c r="CC16" s="23">
        <f ca="1">RANDBETWEEN($D$2,$E$2)</f>
        <v>976</v>
      </c>
      <c r="CD16" s="23">
        <f ca="1">RANDBETWEEN($D$2,$E$2)</f>
        <v>605</v>
      </c>
      <c r="CE16" s="23">
        <f ca="1">RANDBETWEEN($D$2,$E$2)</f>
        <v>1629</v>
      </c>
      <c r="CF16" s="23">
        <f ca="1">RANDBETWEEN($D$2,$E$2)</f>
        <v>2499</v>
      </c>
      <c r="CG16" s="23">
        <f ca="1">RANDBETWEEN($D$2,$E$2)</f>
        <v>708</v>
      </c>
      <c r="CH16" s="23">
        <f ca="1">RANDBETWEEN($D$2,$E$2)</f>
        <v>412</v>
      </c>
      <c r="CI16" s="23">
        <f ca="1">RANDBETWEEN($D$2,$E$2)</f>
        <v>2312</v>
      </c>
      <c r="CJ16" s="23">
        <f ca="1">RANDBETWEEN($D$2,$E$2)</f>
        <v>2310</v>
      </c>
      <c r="CK16" s="23">
        <f ca="1">RANDBETWEEN($D$2,$E$2)</f>
        <v>1207</v>
      </c>
      <c r="CL16" s="23">
        <f ca="1">RANDBETWEEN($D$2,$E$2)</f>
        <v>1884</v>
      </c>
      <c r="CM16" s="23">
        <f ca="1">RANDBETWEEN($D$2,$E$2)</f>
        <v>623</v>
      </c>
      <c r="CN16" s="22">
        <f t="shared" ca="1" si="18"/>
        <v>14808</v>
      </c>
      <c r="CO16" s="23">
        <f ca="1">RANDBETWEEN($D$2,$E$2)</f>
        <v>2496</v>
      </c>
      <c r="CP16" s="23">
        <f ca="1">RANDBETWEEN($D$2,$E$2)</f>
        <v>679</v>
      </c>
      <c r="CQ16" s="23">
        <f ca="1">RANDBETWEEN($D$2,$E$2)</f>
        <v>702</v>
      </c>
      <c r="CR16" s="23">
        <f ca="1">RANDBETWEEN($D$2,$E$2)</f>
        <v>2242</v>
      </c>
      <c r="CS16" s="23">
        <f ca="1">RANDBETWEEN($D$2,$E$2)</f>
        <v>1463</v>
      </c>
      <c r="CT16" s="23">
        <f ca="1">RANDBETWEEN($D$2,$E$2)</f>
        <v>1756</v>
      </c>
      <c r="CU16" s="23">
        <f ca="1">RANDBETWEEN($D$2,$E$2)</f>
        <v>604</v>
      </c>
      <c r="CV16" s="23">
        <f ca="1">RANDBETWEEN($D$2,$E$2)</f>
        <v>1207</v>
      </c>
      <c r="CW16" s="23">
        <f ca="1">RANDBETWEEN($D$2,$E$2)</f>
        <v>1043</v>
      </c>
      <c r="CX16" s="23">
        <f ca="1">RANDBETWEEN($D$2,$E$2)</f>
        <v>1098</v>
      </c>
      <c r="CY16" s="23">
        <f ca="1">RANDBETWEEN($D$2,$E$2)</f>
        <v>1518</v>
      </c>
      <c r="CZ16" s="22">
        <f t="shared" ca="1" si="19"/>
        <v>5194</v>
      </c>
      <c r="DA16" s="23">
        <f ca="1">RANDBETWEEN($D$2,$E$2)</f>
        <v>1487</v>
      </c>
      <c r="DB16" s="23">
        <f ca="1">RANDBETWEEN($D$2,$E$2)</f>
        <v>2345</v>
      </c>
      <c r="DC16" s="23">
        <f ca="1">RANDBETWEEN($D$2,$E$2)</f>
        <v>680</v>
      </c>
      <c r="DD16" s="23">
        <f ca="1">RANDBETWEEN($D$2,$E$2)</f>
        <v>682</v>
      </c>
      <c r="DE16" s="22">
        <f t="shared" ca="1" si="20"/>
        <v>1555</v>
      </c>
      <c r="DF16" s="23">
        <f ca="1">RANDBETWEEN($D$2,$E$2)</f>
        <v>738</v>
      </c>
      <c r="DG16" s="23">
        <f ca="1">RANDBETWEEN($D$2,$E$2)</f>
        <v>370</v>
      </c>
      <c r="DH16" s="23">
        <f ca="1">RANDBETWEEN($D$2,$E$2)</f>
        <v>447</v>
      </c>
    </row>
    <row r="17" spans="1:112" ht="25.5" x14ac:dyDescent="0.2">
      <c r="A17" s="19">
        <v>10</v>
      </c>
      <c r="B17" s="20">
        <v>19057</v>
      </c>
      <c r="C17" s="20" t="str">
        <f>VLOOKUP($B17,[1]DANH_SACH_DAI_LY!$B$10:$F$54,2,0)</f>
        <v>Đại lý 19057</v>
      </c>
      <c r="D17" s="20" t="str">
        <f>VLOOKUP($B17,[1]DANH_SACH_DAI_LY!$B$10:$F$54,4,0)</f>
        <v>chưa có nhân viên</v>
      </c>
      <c r="E17" s="20" t="str">
        <f>VLOOKUP($B17,[1]DANH_SACH_DAI_LY!$B$10:$F$54,5,0)</f>
        <v>-</v>
      </c>
      <c r="F17" s="21">
        <v>200000</v>
      </c>
      <c r="G17" s="21">
        <v>100000</v>
      </c>
      <c r="H17" s="22">
        <f ca="1">I17+R17+AZ17+BH17+CN17+CZ17+DE17</f>
        <v>131150</v>
      </c>
      <c r="I17" s="22">
        <f t="shared" ca="1" si="15"/>
        <v>9402</v>
      </c>
      <c r="J17" s="23">
        <f ca="1">RANDBETWEEN($D$2,$E$2)</f>
        <v>722</v>
      </c>
      <c r="K17" s="23">
        <f ca="1">RANDBETWEEN($D$2,$E$2)</f>
        <v>1381</v>
      </c>
      <c r="L17" s="23">
        <f ca="1">RANDBETWEEN($D$2,$E$2)</f>
        <v>325</v>
      </c>
      <c r="M17" s="23">
        <f ca="1">RANDBETWEEN($D$2,$E$2)</f>
        <v>597</v>
      </c>
      <c r="N17" s="23">
        <f ca="1">RANDBETWEEN($D$2,$E$2)</f>
        <v>619</v>
      </c>
      <c r="O17" s="23">
        <f ca="1">RANDBETWEEN($D$2,$E$2)</f>
        <v>1584</v>
      </c>
      <c r="P17" s="23">
        <f ca="1">RANDBETWEEN($D$2,$E$2)</f>
        <v>1814</v>
      </c>
      <c r="Q17" s="23">
        <f ca="1">RANDBETWEEN($D$2,$E$2)</f>
        <v>2360</v>
      </c>
      <c r="R17" s="22">
        <f t="shared" ca="1" si="16"/>
        <v>44981</v>
      </c>
      <c r="S17" s="23">
        <f ca="1">RANDBETWEEN($D$2,$E$2)</f>
        <v>2167</v>
      </c>
      <c r="T17" s="23">
        <f ca="1">RANDBETWEEN($D$2,$E$2)</f>
        <v>589</v>
      </c>
      <c r="U17" s="23">
        <f ca="1">RANDBETWEEN($D$2,$E$2)</f>
        <v>1579</v>
      </c>
      <c r="V17" s="23">
        <f ca="1">RANDBETWEEN($D$2,$E$2)</f>
        <v>734</v>
      </c>
      <c r="W17" s="23">
        <f ca="1">RANDBETWEEN($D$2,$E$2)</f>
        <v>404</v>
      </c>
      <c r="X17" s="23">
        <f ca="1">RANDBETWEEN($D$2,$E$2)</f>
        <v>2150</v>
      </c>
      <c r="Y17" s="23">
        <f ca="1">RANDBETWEEN($D$2,$E$2)</f>
        <v>1640</v>
      </c>
      <c r="Z17" s="23">
        <f ca="1">RANDBETWEEN($D$2,$E$2)</f>
        <v>1783</v>
      </c>
      <c r="AA17" s="23">
        <f ca="1">RANDBETWEEN($D$2,$E$2)</f>
        <v>534</v>
      </c>
      <c r="AB17" s="23">
        <f ca="1">RANDBETWEEN($D$2,$E$2)</f>
        <v>539</v>
      </c>
      <c r="AC17" s="23">
        <f ca="1">RANDBETWEEN($D$2,$E$2)</f>
        <v>1296</v>
      </c>
      <c r="AD17" s="23">
        <f ca="1">RANDBETWEEN($D$2,$E$2)</f>
        <v>960</v>
      </c>
      <c r="AE17" s="23">
        <f ca="1">RANDBETWEEN($D$2,$E$2)</f>
        <v>759</v>
      </c>
      <c r="AF17" s="23">
        <f ca="1">RANDBETWEEN($D$2,$E$2)</f>
        <v>621</v>
      </c>
      <c r="AG17" s="23">
        <f ca="1">RANDBETWEEN($D$2,$E$2)</f>
        <v>1100</v>
      </c>
      <c r="AH17" s="23">
        <f ca="1">RANDBETWEEN($D$2,$E$2)</f>
        <v>1794</v>
      </c>
      <c r="AI17" s="23">
        <f ca="1">RANDBETWEEN($D$2,$E$2)</f>
        <v>1136</v>
      </c>
      <c r="AJ17" s="23">
        <f ca="1">RANDBETWEEN($D$2,$E$2)</f>
        <v>996</v>
      </c>
      <c r="AK17" s="23">
        <f ca="1">RANDBETWEEN($D$2,$E$2)</f>
        <v>1911</v>
      </c>
      <c r="AL17" s="23">
        <f ca="1">RANDBETWEEN($D$2,$E$2)</f>
        <v>2104</v>
      </c>
      <c r="AM17" s="23">
        <f ca="1">RANDBETWEEN($D$2,$E$2)</f>
        <v>1779</v>
      </c>
      <c r="AN17" s="23">
        <f ca="1">RANDBETWEEN($D$2,$E$2)</f>
        <v>315</v>
      </c>
      <c r="AO17" s="23">
        <f ca="1">RANDBETWEEN($D$2,$E$2)</f>
        <v>2153</v>
      </c>
      <c r="AP17" s="23">
        <f ca="1">RANDBETWEEN($D$2,$E$2)</f>
        <v>1027</v>
      </c>
      <c r="AQ17" s="23">
        <f ca="1">RANDBETWEEN($D$2,$E$2)</f>
        <v>1745</v>
      </c>
      <c r="AR17" s="23">
        <f ca="1">RANDBETWEEN($D$2,$E$2)</f>
        <v>1990</v>
      </c>
      <c r="AS17" s="23">
        <f ca="1">RANDBETWEEN($D$2,$E$2)</f>
        <v>1538</v>
      </c>
      <c r="AT17" s="23">
        <f ca="1">RANDBETWEEN($D$2,$E$2)</f>
        <v>2337</v>
      </c>
      <c r="AU17" s="23">
        <f ca="1">RANDBETWEEN($D$2,$E$2)</f>
        <v>1470</v>
      </c>
      <c r="AV17" s="23">
        <f ca="1">RANDBETWEEN($D$2,$E$2)</f>
        <v>1616</v>
      </c>
      <c r="AW17" s="23">
        <f ca="1">RANDBETWEEN($D$2,$E$2)</f>
        <v>2325</v>
      </c>
      <c r="AX17" s="23">
        <f ca="1">RANDBETWEEN($D$2,$E$2)</f>
        <v>1136</v>
      </c>
      <c r="AY17" s="23">
        <f ca="1">RANDBETWEEN($D$2,$E$2)</f>
        <v>754</v>
      </c>
      <c r="AZ17" s="22">
        <f t="shared" ca="1" si="17"/>
        <v>9968</v>
      </c>
      <c r="BA17" s="23">
        <f ca="1">RANDBETWEEN($D$2,$E$2)</f>
        <v>1132</v>
      </c>
      <c r="BB17" s="23">
        <f ca="1">RANDBETWEEN($D$2,$E$2)</f>
        <v>2470</v>
      </c>
      <c r="BC17" s="23">
        <f ca="1">RANDBETWEEN($D$2,$E$2)</f>
        <v>1422</v>
      </c>
      <c r="BD17" s="23">
        <f ca="1">RANDBETWEEN($D$2,$E$2)</f>
        <v>1642</v>
      </c>
      <c r="BE17" s="23">
        <f ca="1">RANDBETWEEN($D$2,$E$2)</f>
        <v>1012</v>
      </c>
      <c r="BF17" s="23">
        <f ca="1">RANDBETWEEN($D$2,$E$2)</f>
        <v>543</v>
      </c>
      <c r="BG17" s="23">
        <f ca="1">RANDBETWEEN($D$2,$E$2)</f>
        <v>1747</v>
      </c>
      <c r="BH17" s="22">
        <f ca="1">SUM(BI17:CM17)</f>
        <v>42046</v>
      </c>
      <c r="BI17" s="23">
        <f ca="1">RANDBETWEEN($D$2,$E$2)</f>
        <v>705</v>
      </c>
      <c r="BJ17" s="23">
        <f ca="1">RANDBETWEEN($D$2,$E$2)</f>
        <v>963</v>
      </c>
      <c r="BK17" s="23">
        <f ca="1">RANDBETWEEN($D$2,$E$2)</f>
        <v>1901</v>
      </c>
      <c r="BL17" s="23">
        <f ca="1">RANDBETWEEN($D$2,$E$2)</f>
        <v>374</v>
      </c>
      <c r="BM17" s="23">
        <f ca="1">RANDBETWEEN($D$2,$E$2)</f>
        <v>1445</v>
      </c>
      <c r="BN17" s="23">
        <f ca="1">RANDBETWEEN($D$2,$E$2)</f>
        <v>1210</v>
      </c>
      <c r="BO17" s="23">
        <f ca="1">RANDBETWEEN($D$2,$E$2)</f>
        <v>787</v>
      </c>
      <c r="BP17" s="23">
        <f ca="1">RANDBETWEEN($D$2,$E$2)</f>
        <v>1031</v>
      </c>
      <c r="BQ17" s="23">
        <f ca="1">RANDBETWEEN($D$2,$E$2)</f>
        <v>1240</v>
      </c>
      <c r="BR17" s="23">
        <f ca="1">RANDBETWEEN($D$2,$E$2)</f>
        <v>437</v>
      </c>
      <c r="BS17" s="23">
        <f ca="1">RANDBETWEEN($D$2,$E$2)</f>
        <v>1522</v>
      </c>
      <c r="BT17" s="23">
        <f ca="1">RANDBETWEEN($D$2,$E$2)</f>
        <v>1517</v>
      </c>
      <c r="BU17" s="23">
        <f ca="1">RANDBETWEEN($D$2,$E$2)</f>
        <v>1861</v>
      </c>
      <c r="BV17" s="23">
        <f ca="1">RANDBETWEEN($D$2,$E$2)</f>
        <v>1746</v>
      </c>
      <c r="BW17" s="23">
        <f ca="1">RANDBETWEEN($D$2,$E$2)</f>
        <v>714</v>
      </c>
      <c r="BX17" s="23">
        <f ca="1">RANDBETWEEN($D$2,$E$2)</f>
        <v>1578</v>
      </c>
      <c r="BY17" s="23">
        <f ca="1">RANDBETWEEN($D$2,$E$2)</f>
        <v>1025</v>
      </c>
      <c r="BZ17" s="23">
        <f ca="1">RANDBETWEEN($D$2,$E$2)</f>
        <v>1413</v>
      </c>
      <c r="CA17" s="23">
        <f ca="1">RANDBETWEEN($D$2,$E$2)</f>
        <v>1613</v>
      </c>
      <c r="CB17" s="23">
        <f ca="1">RANDBETWEEN($D$2,$E$2)</f>
        <v>632</v>
      </c>
      <c r="CC17" s="23">
        <f ca="1">RANDBETWEEN($D$2,$E$2)</f>
        <v>1431</v>
      </c>
      <c r="CD17" s="23">
        <f ca="1">RANDBETWEEN($D$2,$E$2)</f>
        <v>1311</v>
      </c>
      <c r="CE17" s="23">
        <f ca="1">RANDBETWEEN($D$2,$E$2)</f>
        <v>1812</v>
      </c>
      <c r="CF17" s="23">
        <f ca="1">RANDBETWEEN($D$2,$E$2)</f>
        <v>1541</v>
      </c>
      <c r="CG17" s="23">
        <f ca="1">RANDBETWEEN($D$2,$E$2)</f>
        <v>1633</v>
      </c>
      <c r="CH17" s="23">
        <f ca="1">RANDBETWEEN($D$2,$E$2)</f>
        <v>2108</v>
      </c>
      <c r="CI17" s="23">
        <f ca="1">RANDBETWEEN($D$2,$E$2)</f>
        <v>2407</v>
      </c>
      <c r="CJ17" s="23">
        <f ca="1">RANDBETWEEN($D$2,$E$2)</f>
        <v>1617</v>
      </c>
      <c r="CK17" s="23">
        <f ca="1">RANDBETWEEN($D$2,$E$2)</f>
        <v>2141</v>
      </c>
      <c r="CL17" s="23">
        <f ca="1">RANDBETWEEN($D$2,$E$2)</f>
        <v>838</v>
      </c>
      <c r="CM17" s="23">
        <f ca="1">RANDBETWEEN($D$2,$E$2)</f>
        <v>1493</v>
      </c>
      <c r="CN17" s="22">
        <f t="shared" ca="1" si="18"/>
        <v>14365</v>
      </c>
      <c r="CO17" s="23">
        <f ca="1">RANDBETWEEN($D$2,$E$2)</f>
        <v>2340</v>
      </c>
      <c r="CP17" s="23">
        <f ca="1">RANDBETWEEN($D$2,$E$2)</f>
        <v>807</v>
      </c>
      <c r="CQ17" s="23">
        <f ca="1">RANDBETWEEN($D$2,$E$2)</f>
        <v>2168</v>
      </c>
      <c r="CR17" s="23">
        <f ca="1">RANDBETWEEN($D$2,$E$2)</f>
        <v>1187</v>
      </c>
      <c r="CS17" s="23">
        <f ca="1">RANDBETWEEN($D$2,$E$2)</f>
        <v>754</v>
      </c>
      <c r="CT17" s="23">
        <f ca="1">RANDBETWEEN($D$2,$E$2)</f>
        <v>544</v>
      </c>
      <c r="CU17" s="23">
        <f ca="1">RANDBETWEEN($D$2,$E$2)</f>
        <v>1634</v>
      </c>
      <c r="CV17" s="23">
        <f ca="1">RANDBETWEEN($D$2,$E$2)</f>
        <v>623</v>
      </c>
      <c r="CW17" s="23">
        <f ca="1">RANDBETWEEN($D$2,$E$2)</f>
        <v>485</v>
      </c>
      <c r="CX17" s="23">
        <f ca="1">RANDBETWEEN($D$2,$E$2)</f>
        <v>1808</v>
      </c>
      <c r="CY17" s="23">
        <f ca="1">RANDBETWEEN($D$2,$E$2)</f>
        <v>2015</v>
      </c>
      <c r="CZ17" s="22">
        <f t="shared" ca="1" si="19"/>
        <v>4535</v>
      </c>
      <c r="DA17" s="23">
        <f ca="1">RANDBETWEEN($D$2,$E$2)</f>
        <v>548</v>
      </c>
      <c r="DB17" s="23">
        <f ca="1">RANDBETWEEN($D$2,$E$2)</f>
        <v>690</v>
      </c>
      <c r="DC17" s="23">
        <f ca="1">RANDBETWEEN($D$2,$E$2)</f>
        <v>2404</v>
      </c>
      <c r="DD17" s="23">
        <f ca="1">RANDBETWEEN($D$2,$E$2)</f>
        <v>893</v>
      </c>
      <c r="DE17" s="22">
        <f t="shared" ca="1" si="20"/>
        <v>5853</v>
      </c>
      <c r="DF17" s="23">
        <f ca="1">RANDBETWEEN($D$2,$E$2)</f>
        <v>1213</v>
      </c>
      <c r="DG17" s="23">
        <f ca="1">RANDBETWEEN($D$2,$E$2)</f>
        <v>2209</v>
      </c>
      <c r="DH17" s="23">
        <f ca="1">RANDBETWEEN($D$2,$E$2)</f>
        <v>2431</v>
      </c>
    </row>
    <row r="18" spans="1:112" s="32" customFormat="1" x14ac:dyDescent="0.2">
      <c r="A18" s="24"/>
      <c r="B18" s="25"/>
      <c r="C18" s="26"/>
      <c r="D18" s="36" t="s">
        <v>148</v>
      </c>
      <c r="E18" s="28" t="s">
        <v>149</v>
      </c>
      <c r="F18" s="29">
        <f>SUM(F19:F21)</f>
        <v>600000</v>
      </c>
      <c r="G18" s="29">
        <f>SUM(G19:G21)</f>
        <v>300000</v>
      </c>
      <c r="H18" s="35">
        <f t="shared" ref="H18:BS18" ca="1" si="21">SUM(H19:H21)</f>
        <v>411831</v>
      </c>
      <c r="I18" s="35">
        <f t="shared" ca="1" si="21"/>
        <v>37476</v>
      </c>
      <c r="J18" s="31">
        <f t="shared" ca="1" si="21"/>
        <v>4374</v>
      </c>
      <c r="K18" s="31">
        <f t="shared" ca="1" si="21"/>
        <v>4551</v>
      </c>
      <c r="L18" s="31">
        <f t="shared" ca="1" si="21"/>
        <v>4540</v>
      </c>
      <c r="M18" s="31">
        <f t="shared" ca="1" si="21"/>
        <v>4487</v>
      </c>
      <c r="N18" s="31">
        <f t="shared" ca="1" si="21"/>
        <v>5070</v>
      </c>
      <c r="O18" s="31">
        <f t="shared" ca="1" si="21"/>
        <v>5167</v>
      </c>
      <c r="P18" s="31">
        <f t="shared" ca="1" si="21"/>
        <v>3772</v>
      </c>
      <c r="Q18" s="31">
        <f t="shared" ca="1" si="21"/>
        <v>5515</v>
      </c>
      <c r="R18" s="31">
        <f t="shared" ca="1" si="21"/>
        <v>128691</v>
      </c>
      <c r="S18" s="31">
        <f t="shared" ca="1" si="21"/>
        <v>3686</v>
      </c>
      <c r="T18" s="31">
        <f t="shared" ca="1" si="21"/>
        <v>4620</v>
      </c>
      <c r="U18" s="31">
        <f t="shared" ca="1" si="21"/>
        <v>4272</v>
      </c>
      <c r="V18" s="31">
        <f t="shared" ca="1" si="21"/>
        <v>3523</v>
      </c>
      <c r="W18" s="31">
        <f t="shared" ca="1" si="21"/>
        <v>4434</v>
      </c>
      <c r="X18" s="31">
        <f t="shared" ca="1" si="21"/>
        <v>3601</v>
      </c>
      <c r="Y18" s="31">
        <f t="shared" ca="1" si="21"/>
        <v>3012</v>
      </c>
      <c r="Z18" s="31">
        <f t="shared" ca="1" si="21"/>
        <v>4745</v>
      </c>
      <c r="AA18" s="31">
        <f t="shared" ca="1" si="21"/>
        <v>4368</v>
      </c>
      <c r="AB18" s="31">
        <f t="shared" ca="1" si="21"/>
        <v>2486</v>
      </c>
      <c r="AC18" s="31">
        <f t="shared" ca="1" si="21"/>
        <v>6278</v>
      </c>
      <c r="AD18" s="31">
        <f t="shared" ca="1" si="21"/>
        <v>5411</v>
      </c>
      <c r="AE18" s="31">
        <f t="shared" ca="1" si="21"/>
        <v>5630</v>
      </c>
      <c r="AF18" s="31">
        <f t="shared" ca="1" si="21"/>
        <v>3100</v>
      </c>
      <c r="AG18" s="31">
        <f t="shared" ca="1" si="21"/>
        <v>3612</v>
      </c>
      <c r="AH18" s="31">
        <f t="shared" ca="1" si="21"/>
        <v>3631</v>
      </c>
      <c r="AI18" s="31">
        <f t="shared" ca="1" si="21"/>
        <v>5343</v>
      </c>
      <c r="AJ18" s="31">
        <f t="shared" ca="1" si="21"/>
        <v>2364</v>
      </c>
      <c r="AK18" s="31">
        <f t="shared" ca="1" si="21"/>
        <v>5014</v>
      </c>
      <c r="AL18" s="31">
        <f t="shared" ca="1" si="21"/>
        <v>4996</v>
      </c>
      <c r="AM18" s="31">
        <f t="shared" ca="1" si="21"/>
        <v>2727</v>
      </c>
      <c r="AN18" s="31">
        <f t="shared" ca="1" si="21"/>
        <v>3356</v>
      </c>
      <c r="AO18" s="31">
        <f t="shared" ca="1" si="21"/>
        <v>3550</v>
      </c>
      <c r="AP18" s="31">
        <f t="shared" ca="1" si="21"/>
        <v>2614</v>
      </c>
      <c r="AQ18" s="31">
        <f t="shared" ca="1" si="21"/>
        <v>4698</v>
      </c>
      <c r="AR18" s="31">
        <f t="shared" ca="1" si="21"/>
        <v>3105</v>
      </c>
      <c r="AS18" s="31">
        <f t="shared" ca="1" si="21"/>
        <v>3375</v>
      </c>
      <c r="AT18" s="31">
        <f t="shared" ca="1" si="21"/>
        <v>5666</v>
      </c>
      <c r="AU18" s="31">
        <f t="shared" ca="1" si="21"/>
        <v>1916</v>
      </c>
      <c r="AV18" s="31">
        <f t="shared" ca="1" si="21"/>
        <v>2607</v>
      </c>
      <c r="AW18" s="31">
        <f t="shared" ca="1" si="21"/>
        <v>3700</v>
      </c>
      <c r="AX18" s="31">
        <f t="shared" ca="1" si="21"/>
        <v>3247</v>
      </c>
      <c r="AY18" s="31">
        <f t="shared" ca="1" si="21"/>
        <v>4004</v>
      </c>
      <c r="AZ18" s="31">
        <f t="shared" ca="1" si="21"/>
        <v>31354</v>
      </c>
      <c r="BA18" s="31">
        <f t="shared" ca="1" si="21"/>
        <v>3520</v>
      </c>
      <c r="BB18" s="31">
        <f t="shared" ca="1" si="21"/>
        <v>5263</v>
      </c>
      <c r="BC18" s="31">
        <f t="shared" ca="1" si="21"/>
        <v>5283</v>
      </c>
      <c r="BD18" s="31">
        <f t="shared" ca="1" si="21"/>
        <v>3808</v>
      </c>
      <c r="BE18" s="31">
        <f t="shared" ca="1" si="21"/>
        <v>4500</v>
      </c>
      <c r="BF18" s="31">
        <f t="shared" ca="1" si="21"/>
        <v>5098</v>
      </c>
      <c r="BG18" s="31">
        <f t="shared" ca="1" si="21"/>
        <v>3882</v>
      </c>
      <c r="BH18" s="31">
        <f t="shared" ca="1" si="21"/>
        <v>135602</v>
      </c>
      <c r="BI18" s="31">
        <f t="shared" ca="1" si="21"/>
        <v>4398</v>
      </c>
      <c r="BJ18" s="31">
        <f t="shared" ca="1" si="21"/>
        <v>3122</v>
      </c>
      <c r="BK18" s="31">
        <f t="shared" ca="1" si="21"/>
        <v>3209</v>
      </c>
      <c r="BL18" s="31">
        <f t="shared" ca="1" si="21"/>
        <v>5316</v>
      </c>
      <c r="BM18" s="31">
        <f t="shared" ca="1" si="21"/>
        <v>4338</v>
      </c>
      <c r="BN18" s="31">
        <f t="shared" ca="1" si="21"/>
        <v>3612</v>
      </c>
      <c r="BO18" s="31">
        <f t="shared" ca="1" si="21"/>
        <v>4927</v>
      </c>
      <c r="BP18" s="31">
        <f t="shared" ca="1" si="21"/>
        <v>4586</v>
      </c>
      <c r="BQ18" s="31">
        <f t="shared" ca="1" si="21"/>
        <v>4214</v>
      </c>
      <c r="BR18" s="31">
        <f t="shared" ca="1" si="21"/>
        <v>5155</v>
      </c>
      <c r="BS18" s="31">
        <f t="shared" ca="1" si="21"/>
        <v>4406</v>
      </c>
      <c r="BT18" s="31">
        <f t="shared" ref="BT18:DG18" ca="1" si="22">SUM(BT19:BT21)</f>
        <v>3551</v>
      </c>
      <c r="BU18" s="31">
        <f t="shared" ca="1" si="22"/>
        <v>6615</v>
      </c>
      <c r="BV18" s="31">
        <f t="shared" ca="1" si="22"/>
        <v>4625</v>
      </c>
      <c r="BW18" s="31">
        <f t="shared" ca="1" si="22"/>
        <v>3425</v>
      </c>
      <c r="BX18" s="31">
        <f t="shared" ca="1" si="22"/>
        <v>3344</v>
      </c>
      <c r="BY18" s="31">
        <f t="shared" ca="1" si="22"/>
        <v>5906</v>
      </c>
      <c r="BZ18" s="31">
        <f t="shared" ca="1" si="22"/>
        <v>1789</v>
      </c>
      <c r="CA18" s="31">
        <f t="shared" ca="1" si="22"/>
        <v>3651</v>
      </c>
      <c r="CB18" s="31">
        <f t="shared" ca="1" si="22"/>
        <v>3170</v>
      </c>
      <c r="CC18" s="31">
        <f t="shared" ca="1" si="22"/>
        <v>5274</v>
      </c>
      <c r="CD18" s="31">
        <f t="shared" ca="1" si="22"/>
        <v>4013</v>
      </c>
      <c r="CE18" s="31">
        <f t="shared" ca="1" si="22"/>
        <v>5380</v>
      </c>
      <c r="CF18" s="31">
        <f t="shared" ca="1" si="22"/>
        <v>6404</v>
      </c>
      <c r="CG18" s="31">
        <f t="shared" ca="1" si="22"/>
        <v>4090</v>
      </c>
      <c r="CH18" s="31">
        <f t="shared" ca="1" si="22"/>
        <v>5627</v>
      </c>
      <c r="CI18" s="31">
        <f t="shared" ca="1" si="22"/>
        <v>4699</v>
      </c>
      <c r="CJ18" s="31">
        <f t="shared" ca="1" si="22"/>
        <v>5631</v>
      </c>
      <c r="CK18" s="31">
        <f t="shared" ca="1" si="22"/>
        <v>2144</v>
      </c>
      <c r="CL18" s="31">
        <f t="shared" ca="1" si="22"/>
        <v>4094</v>
      </c>
      <c r="CM18" s="31">
        <f t="shared" ca="1" si="22"/>
        <v>4887</v>
      </c>
      <c r="CN18" s="31">
        <f t="shared" ca="1" si="22"/>
        <v>50536</v>
      </c>
      <c r="CO18" s="31">
        <f t="shared" ca="1" si="22"/>
        <v>5521</v>
      </c>
      <c r="CP18" s="31">
        <f t="shared" ca="1" si="22"/>
        <v>2820</v>
      </c>
      <c r="CQ18" s="31">
        <f t="shared" ca="1" si="22"/>
        <v>4761</v>
      </c>
      <c r="CR18" s="31">
        <f t="shared" ca="1" si="22"/>
        <v>3864</v>
      </c>
      <c r="CS18" s="31">
        <f t="shared" ca="1" si="22"/>
        <v>4806</v>
      </c>
      <c r="CT18" s="31">
        <f t="shared" ca="1" si="22"/>
        <v>2404</v>
      </c>
      <c r="CU18" s="31">
        <f t="shared" ca="1" si="22"/>
        <v>5187</v>
      </c>
      <c r="CV18" s="31">
        <f t="shared" ca="1" si="22"/>
        <v>6370</v>
      </c>
      <c r="CW18" s="31">
        <f t="shared" ca="1" si="22"/>
        <v>5879</v>
      </c>
      <c r="CX18" s="31">
        <f t="shared" ca="1" si="22"/>
        <v>3904</v>
      </c>
      <c r="CY18" s="31">
        <f t="shared" ca="1" si="22"/>
        <v>5020</v>
      </c>
      <c r="CZ18" s="31">
        <f t="shared" ca="1" si="22"/>
        <v>17405</v>
      </c>
      <c r="DA18" s="31">
        <f t="shared" ca="1" si="22"/>
        <v>3473</v>
      </c>
      <c r="DB18" s="31">
        <f t="shared" ca="1" si="22"/>
        <v>5420</v>
      </c>
      <c r="DC18" s="31">
        <f t="shared" ca="1" si="22"/>
        <v>4309</v>
      </c>
      <c r="DD18" s="31">
        <f t="shared" ca="1" si="22"/>
        <v>4203</v>
      </c>
      <c r="DE18" s="31">
        <f t="shared" ca="1" si="22"/>
        <v>10767</v>
      </c>
      <c r="DF18" s="31">
        <f t="shared" ca="1" si="22"/>
        <v>3178</v>
      </c>
      <c r="DG18" s="31">
        <f t="shared" ca="1" si="22"/>
        <v>3841</v>
      </c>
      <c r="DH18" s="31">
        <f ca="1">SUM(DH19:DH21)</f>
        <v>3748</v>
      </c>
    </row>
    <row r="19" spans="1:112" ht="25.5" x14ac:dyDescent="0.2">
      <c r="A19" s="19">
        <v>11</v>
      </c>
      <c r="B19" s="20">
        <v>22013</v>
      </c>
      <c r="C19" s="20" t="str">
        <f>VLOOKUP($B19,[1]DANH_SACH_DAI_LY!$B$10:$F$54,2,0)</f>
        <v>Đại lý 22013</v>
      </c>
      <c r="D19" s="20" t="str">
        <f>VLOOKUP($B19,[1]DANH_SACH_DAI_LY!$B$10:$F$54,4,0)</f>
        <v>chưa có nhân viên</v>
      </c>
      <c r="E19" s="20" t="str">
        <f>VLOOKUP($B19,[1]DANH_SACH_DAI_LY!$B$10:$F$54,5,0)</f>
        <v>-</v>
      </c>
      <c r="F19" s="21">
        <v>200000</v>
      </c>
      <c r="G19" s="21">
        <v>100000</v>
      </c>
      <c r="H19" s="22">
        <f ca="1">I19+R19+AZ19+BH19+CN19+CZ19+DE19</f>
        <v>138763</v>
      </c>
      <c r="I19" s="22">
        <f t="shared" ref="I19:I21" ca="1" si="23">SUM(J19:Q19)</f>
        <v>13871</v>
      </c>
      <c r="J19" s="23">
        <f ca="1">RANDBETWEEN($D$2,$E$2)</f>
        <v>1797</v>
      </c>
      <c r="K19" s="23">
        <f ca="1">RANDBETWEEN($D$2,$E$2)</f>
        <v>1172</v>
      </c>
      <c r="L19" s="23">
        <f ca="1">RANDBETWEEN($D$2,$E$2)</f>
        <v>2138</v>
      </c>
      <c r="M19" s="23">
        <f ca="1">RANDBETWEEN($D$2,$E$2)</f>
        <v>1564</v>
      </c>
      <c r="N19" s="23">
        <f ca="1">RANDBETWEEN($D$2,$E$2)</f>
        <v>1118</v>
      </c>
      <c r="O19" s="23">
        <f ca="1">RANDBETWEEN($D$2,$E$2)</f>
        <v>2389</v>
      </c>
      <c r="P19" s="23">
        <f ca="1">RANDBETWEEN($D$2,$E$2)</f>
        <v>1203</v>
      </c>
      <c r="Q19" s="23">
        <f ca="1">RANDBETWEEN($D$2,$E$2)</f>
        <v>2490</v>
      </c>
      <c r="R19" s="22">
        <f t="shared" ref="R19:R21" ca="1" si="24">SUM(S19:AY19)</f>
        <v>42453</v>
      </c>
      <c r="S19" s="23">
        <f ca="1">RANDBETWEEN($D$2,$E$2)</f>
        <v>867</v>
      </c>
      <c r="T19" s="23">
        <f ca="1">RANDBETWEEN($D$2,$E$2)</f>
        <v>1661</v>
      </c>
      <c r="U19" s="23">
        <f ca="1">RANDBETWEEN($D$2,$E$2)</f>
        <v>1025</v>
      </c>
      <c r="V19" s="23">
        <f ca="1">RANDBETWEEN($D$2,$E$2)</f>
        <v>2116</v>
      </c>
      <c r="W19" s="23">
        <f ca="1">RANDBETWEEN($D$2,$E$2)</f>
        <v>1196</v>
      </c>
      <c r="X19" s="23">
        <f ca="1">RANDBETWEEN($D$2,$E$2)</f>
        <v>789</v>
      </c>
      <c r="Y19" s="23">
        <f ca="1">RANDBETWEEN($D$2,$E$2)</f>
        <v>416</v>
      </c>
      <c r="Z19" s="23">
        <f ca="1">RANDBETWEEN($D$2,$E$2)</f>
        <v>1850</v>
      </c>
      <c r="AA19" s="23">
        <f ca="1">RANDBETWEEN($D$2,$E$2)</f>
        <v>1618</v>
      </c>
      <c r="AB19" s="23">
        <f ca="1">RANDBETWEEN($D$2,$E$2)</f>
        <v>1632</v>
      </c>
      <c r="AC19" s="23">
        <f ca="1">RANDBETWEEN($D$2,$E$2)</f>
        <v>2340</v>
      </c>
      <c r="AD19" s="23">
        <f ca="1">RANDBETWEEN($D$2,$E$2)</f>
        <v>1419</v>
      </c>
      <c r="AE19" s="23">
        <f ca="1">RANDBETWEEN($D$2,$E$2)</f>
        <v>1921</v>
      </c>
      <c r="AF19" s="23">
        <f ca="1">RANDBETWEEN($D$2,$E$2)</f>
        <v>726</v>
      </c>
      <c r="AG19" s="23">
        <f ca="1">RANDBETWEEN($D$2,$E$2)</f>
        <v>803</v>
      </c>
      <c r="AH19" s="23">
        <f ca="1">RANDBETWEEN($D$2,$E$2)</f>
        <v>351</v>
      </c>
      <c r="AI19" s="23">
        <f ca="1">RANDBETWEEN($D$2,$E$2)</f>
        <v>2330</v>
      </c>
      <c r="AJ19" s="23">
        <f ca="1">RANDBETWEEN($D$2,$E$2)</f>
        <v>750</v>
      </c>
      <c r="AK19" s="23">
        <f ca="1">RANDBETWEEN($D$2,$E$2)</f>
        <v>2334</v>
      </c>
      <c r="AL19" s="23">
        <f ca="1">RANDBETWEEN($D$2,$E$2)</f>
        <v>1928</v>
      </c>
      <c r="AM19" s="23">
        <f ca="1">RANDBETWEEN($D$2,$E$2)</f>
        <v>764</v>
      </c>
      <c r="AN19" s="23">
        <f ca="1">RANDBETWEEN($D$2,$E$2)</f>
        <v>1394</v>
      </c>
      <c r="AO19" s="23">
        <f ca="1">RANDBETWEEN($D$2,$E$2)</f>
        <v>1628</v>
      </c>
      <c r="AP19" s="23">
        <f ca="1">RANDBETWEEN($D$2,$E$2)</f>
        <v>305</v>
      </c>
      <c r="AQ19" s="23">
        <f ca="1">RANDBETWEEN($D$2,$E$2)</f>
        <v>587</v>
      </c>
      <c r="AR19" s="23">
        <f ca="1">RANDBETWEEN($D$2,$E$2)</f>
        <v>1530</v>
      </c>
      <c r="AS19" s="23">
        <f ca="1">RANDBETWEEN($D$2,$E$2)</f>
        <v>593</v>
      </c>
      <c r="AT19" s="23">
        <f ca="1">RANDBETWEEN($D$2,$E$2)</f>
        <v>1172</v>
      </c>
      <c r="AU19" s="23">
        <f ca="1">RANDBETWEEN($D$2,$E$2)</f>
        <v>977</v>
      </c>
      <c r="AV19" s="23">
        <f ca="1">RANDBETWEEN($D$2,$E$2)</f>
        <v>503</v>
      </c>
      <c r="AW19" s="23">
        <f ca="1">RANDBETWEEN($D$2,$E$2)</f>
        <v>1732</v>
      </c>
      <c r="AX19" s="23">
        <f ca="1">RANDBETWEEN($D$2,$E$2)</f>
        <v>1646</v>
      </c>
      <c r="AY19" s="23">
        <f ca="1">RANDBETWEEN($D$2,$E$2)</f>
        <v>1550</v>
      </c>
      <c r="AZ19" s="22">
        <f t="shared" ref="AZ19:AZ21" ca="1" si="25">SUM(BA19:BG19)</f>
        <v>11557</v>
      </c>
      <c r="BA19" s="23">
        <f ca="1">RANDBETWEEN($D$2,$E$2)</f>
        <v>523</v>
      </c>
      <c r="BB19" s="23">
        <f ca="1">RANDBETWEEN($D$2,$E$2)</f>
        <v>1927</v>
      </c>
      <c r="BC19" s="23">
        <f ca="1">RANDBETWEEN($D$2,$E$2)</f>
        <v>1427</v>
      </c>
      <c r="BD19" s="23">
        <f ca="1">RANDBETWEEN($D$2,$E$2)</f>
        <v>2220</v>
      </c>
      <c r="BE19" s="23">
        <f ca="1">RANDBETWEEN($D$2,$E$2)</f>
        <v>1829</v>
      </c>
      <c r="BF19" s="23">
        <f ca="1">RANDBETWEEN($D$2,$E$2)</f>
        <v>2354</v>
      </c>
      <c r="BG19" s="23">
        <f ca="1">RANDBETWEEN($D$2,$E$2)</f>
        <v>1277</v>
      </c>
      <c r="BH19" s="22">
        <f ca="1">SUM(BI19:CM19)</f>
        <v>43465</v>
      </c>
      <c r="BI19" s="23">
        <f ca="1">RANDBETWEEN($D$2,$E$2)</f>
        <v>767</v>
      </c>
      <c r="BJ19" s="23">
        <f ca="1">RANDBETWEEN($D$2,$E$2)</f>
        <v>572</v>
      </c>
      <c r="BK19" s="23">
        <f ca="1">RANDBETWEEN($D$2,$E$2)</f>
        <v>346</v>
      </c>
      <c r="BL19" s="23">
        <f ca="1">RANDBETWEEN($D$2,$E$2)</f>
        <v>920</v>
      </c>
      <c r="BM19" s="23">
        <f ca="1">RANDBETWEEN($D$2,$E$2)</f>
        <v>527</v>
      </c>
      <c r="BN19" s="23">
        <f ca="1">RANDBETWEEN($D$2,$E$2)</f>
        <v>563</v>
      </c>
      <c r="BO19" s="23">
        <f ca="1">RANDBETWEEN($D$2,$E$2)</f>
        <v>1539</v>
      </c>
      <c r="BP19" s="23">
        <f ca="1">RANDBETWEEN($D$2,$E$2)</f>
        <v>2050</v>
      </c>
      <c r="BQ19" s="23">
        <f ca="1">RANDBETWEEN($D$2,$E$2)</f>
        <v>1287</v>
      </c>
      <c r="BR19" s="23">
        <f ca="1">RANDBETWEEN($D$2,$E$2)</f>
        <v>1460</v>
      </c>
      <c r="BS19" s="23">
        <f ca="1">RANDBETWEEN($D$2,$E$2)</f>
        <v>2027</v>
      </c>
      <c r="BT19" s="23">
        <f ca="1">RANDBETWEEN($D$2,$E$2)</f>
        <v>1134</v>
      </c>
      <c r="BU19" s="23">
        <f ca="1">RANDBETWEEN($D$2,$E$2)</f>
        <v>2489</v>
      </c>
      <c r="BV19" s="23">
        <f ca="1">RANDBETWEEN($D$2,$E$2)</f>
        <v>976</v>
      </c>
      <c r="BW19" s="23">
        <f ca="1">RANDBETWEEN($D$2,$E$2)</f>
        <v>1058</v>
      </c>
      <c r="BX19" s="23">
        <f ca="1">RANDBETWEEN($D$2,$E$2)</f>
        <v>405</v>
      </c>
      <c r="BY19" s="23">
        <f ca="1">RANDBETWEEN($D$2,$E$2)</f>
        <v>2225</v>
      </c>
      <c r="BZ19" s="23">
        <f ca="1">RANDBETWEEN($D$2,$E$2)</f>
        <v>505</v>
      </c>
      <c r="CA19" s="23">
        <f ca="1">RANDBETWEEN($D$2,$E$2)</f>
        <v>424</v>
      </c>
      <c r="CB19" s="23">
        <f ca="1">RANDBETWEEN($D$2,$E$2)</f>
        <v>2384</v>
      </c>
      <c r="CC19" s="23">
        <f ca="1">RANDBETWEEN($D$2,$E$2)</f>
        <v>2327</v>
      </c>
      <c r="CD19" s="23">
        <f ca="1">RANDBETWEEN($D$2,$E$2)</f>
        <v>2034</v>
      </c>
      <c r="CE19" s="23">
        <f ca="1">RANDBETWEEN($D$2,$E$2)</f>
        <v>1131</v>
      </c>
      <c r="CF19" s="23">
        <f ca="1">RANDBETWEEN($D$2,$E$2)</f>
        <v>2496</v>
      </c>
      <c r="CG19" s="23">
        <f ca="1">RANDBETWEEN($D$2,$E$2)</f>
        <v>2067</v>
      </c>
      <c r="CH19" s="23">
        <f ca="1">RANDBETWEEN($D$2,$E$2)</f>
        <v>2413</v>
      </c>
      <c r="CI19" s="23">
        <f ca="1">RANDBETWEEN($D$2,$E$2)</f>
        <v>1700</v>
      </c>
      <c r="CJ19" s="23">
        <f ca="1">RANDBETWEEN($D$2,$E$2)</f>
        <v>981</v>
      </c>
      <c r="CK19" s="23">
        <f ca="1">RANDBETWEEN($D$2,$E$2)</f>
        <v>702</v>
      </c>
      <c r="CL19" s="23">
        <f ca="1">RANDBETWEEN($D$2,$E$2)</f>
        <v>2013</v>
      </c>
      <c r="CM19" s="23">
        <f ca="1">RANDBETWEEN($D$2,$E$2)</f>
        <v>1943</v>
      </c>
      <c r="CN19" s="22">
        <f t="shared" ref="CN19:CN21" ca="1" si="26">SUM(CO19:CY19)</f>
        <v>18257</v>
      </c>
      <c r="CO19" s="23">
        <f ca="1">RANDBETWEEN($D$2,$E$2)</f>
        <v>2440</v>
      </c>
      <c r="CP19" s="23">
        <f ca="1">RANDBETWEEN($D$2,$E$2)</f>
        <v>679</v>
      </c>
      <c r="CQ19" s="23">
        <f ca="1">RANDBETWEEN($D$2,$E$2)</f>
        <v>889</v>
      </c>
      <c r="CR19" s="23">
        <f ca="1">RANDBETWEEN($D$2,$E$2)</f>
        <v>827</v>
      </c>
      <c r="CS19" s="23">
        <f ca="1">RANDBETWEEN($D$2,$E$2)</f>
        <v>1433</v>
      </c>
      <c r="CT19" s="23">
        <f ca="1">RANDBETWEEN($D$2,$E$2)</f>
        <v>1346</v>
      </c>
      <c r="CU19" s="23">
        <f ca="1">RANDBETWEEN($D$2,$E$2)</f>
        <v>2493</v>
      </c>
      <c r="CV19" s="23">
        <f ca="1">RANDBETWEEN($D$2,$E$2)</f>
        <v>2351</v>
      </c>
      <c r="CW19" s="23">
        <f ca="1">RANDBETWEEN($D$2,$E$2)</f>
        <v>2060</v>
      </c>
      <c r="CX19" s="23">
        <f ca="1">RANDBETWEEN($D$2,$E$2)</f>
        <v>1513</v>
      </c>
      <c r="CY19" s="23">
        <f ca="1">RANDBETWEEN($D$2,$E$2)</f>
        <v>2226</v>
      </c>
      <c r="CZ19" s="22">
        <f t="shared" ref="CZ19:CZ21" ca="1" si="27">SUM(DA19:DD19)</f>
        <v>5192</v>
      </c>
      <c r="DA19" s="23">
        <f ca="1">RANDBETWEEN($D$2,$E$2)</f>
        <v>1518</v>
      </c>
      <c r="DB19" s="23">
        <f ca="1">RANDBETWEEN($D$2,$E$2)</f>
        <v>1508</v>
      </c>
      <c r="DC19" s="23">
        <f ca="1">RANDBETWEEN($D$2,$E$2)</f>
        <v>311</v>
      </c>
      <c r="DD19" s="23">
        <f ca="1">RANDBETWEEN($D$2,$E$2)</f>
        <v>1855</v>
      </c>
      <c r="DE19" s="22">
        <f t="shared" ref="DE19:DE21" ca="1" si="28">SUM(DF19:DH19)</f>
        <v>3968</v>
      </c>
      <c r="DF19" s="23">
        <f ca="1">RANDBETWEEN($D$2,$E$2)</f>
        <v>661</v>
      </c>
      <c r="DG19" s="23">
        <f ca="1">RANDBETWEEN($D$2,$E$2)</f>
        <v>1169</v>
      </c>
      <c r="DH19" s="23">
        <f ca="1">RANDBETWEEN($D$2,$E$2)</f>
        <v>2138</v>
      </c>
    </row>
    <row r="20" spans="1:112" x14ac:dyDescent="0.2">
      <c r="A20" s="19">
        <v>12</v>
      </c>
      <c r="B20" s="20">
        <v>19008</v>
      </c>
      <c r="C20" s="20" t="str">
        <f>VLOOKUP($B20,[1]DANH_SACH_DAI_LY!$B$10:$F$54,2,0)</f>
        <v>Đại lý 19008</v>
      </c>
      <c r="D20" s="20" t="str">
        <f>VLOOKUP($B20,[1]DANH_SACH_DAI_LY!$B$10:$F$54,4,0)</f>
        <v>Phạm Đình Phúc</v>
      </c>
      <c r="E20" s="20" t="str">
        <f>VLOOKUP($B20,[1]DANH_SACH_DAI_LY!$B$10:$F$54,5,0)</f>
        <v>KD943</v>
      </c>
      <c r="F20" s="21">
        <v>200000</v>
      </c>
      <c r="G20" s="21">
        <v>100000</v>
      </c>
      <c r="H20" s="22">
        <f ca="1">I20+R20+AZ20+BH20+CN20+CZ20+DE20</f>
        <v>136045</v>
      </c>
      <c r="I20" s="22">
        <f t="shared" ca="1" si="23"/>
        <v>10347</v>
      </c>
      <c r="J20" s="23">
        <f ca="1">RANDBETWEEN($D$2,$E$2)</f>
        <v>454</v>
      </c>
      <c r="K20" s="23">
        <f ca="1">RANDBETWEEN($D$2,$E$2)</f>
        <v>1499</v>
      </c>
      <c r="L20" s="23">
        <f ca="1">RANDBETWEEN($D$2,$E$2)</f>
        <v>323</v>
      </c>
      <c r="M20" s="23">
        <f ca="1">RANDBETWEEN($D$2,$E$2)</f>
        <v>2233</v>
      </c>
      <c r="N20" s="23">
        <f ca="1">RANDBETWEEN($D$2,$E$2)</f>
        <v>2063</v>
      </c>
      <c r="O20" s="23">
        <f ca="1">RANDBETWEEN($D$2,$E$2)</f>
        <v>1024</v>
      </c>
      <c r="P20" s="23">
        <f ca="1">RANDBETWEEN($D$2,$E$2)</f>
        <v>1108</v>
      </c>
      <c r="Q20" s="23">
        <f ca="1">RANDBETWEEN($D$2,$E$2)</f>
        <v>1643</v>
      </c>
      <c r="R20" s="22">
        <f t="shared" ca="1" si="24"/>
        <v>42286</v>
      </c>
      <c r="S20" s="23">
        <f ca="1">RANDBETWEEN($D$2,$E$2)</f>
        <v>761</v>
      </c>
      <c r="T20" s="23">
        <f ca="1">RANDBETWEEN($D$2,$E$2)</f>
        <v>1188</v>
      </c>
      <c r="U20" s="23">
        <f ca="1">RANDBETWEEN($D$2,$E$2)</f>
        <v>1352</v>
      </c>
      <c r="V20" s="23">
        <f ca="1">RANDBETWEEN($D$2,$E$2)</f>
        <v>606</v>
      </c>
      <c r="W20" s="23">
        <f ca="1">RANDBETWEEN($D$2,$E$2)</f>
        <v>1212</v>
      </c>
      <c r="X20" s="23">
        <f ca="1">RANDBETWEEN($D$2,$E$2)</f>
        <v>461</v>
      </c>
      <c r="Y20" s="23">
        <f ca="1">RANDBETWEEN($D$2,$E$2)</f>
        <v>2180</v>
      </c>
      <c r="Z20" s="23">
        <f ca="1">RANDBETWEEN($D$2,$E$2)</f>
        <v>1512</v>
      </c>
      <c r="AA20" s="23">
        <f ca="1">RANDBETWEEN($D$2,$E$2)</f>
        <v>637</v>
      </c>
      <c r="AB20" s="23">
        <f ca="1">RANDBETWEEN($D$2,$E$2)</f>
        <v>530</v>
      </c>
      <c r="AC20" s="23">
        <f ca="1">RANDBETWEEN($D$2,$E$2)</f>
        <v>2430</v>
      </c>
      <c r="AD20" s="23">
        <f ca="1">RANDBETWEEN($D$2,$E$2)</f>
        <v>2044</v>
      </c>
      <c r="AE20" s="23">
        <f ca="1">RANDBETWEEN($D$2,$E$2)</f>
        <v>2367</v>
      </c>
      <c r="AF20" s="23">
        <f ca="1">RANDBETWEEN($D$2,$E$2)</f>
        <v>1031</v>
      </c>
      <c r="AG20" s="23">
        <f ca="1">RANDBETWEEN($D$2,$E$2)</f>
        <v>1525</v>
      </c>
      <c r="AH20" s="23">
        <f ca="1">RANDBETWEEN($D$2,$E$2)</f>
        <v>1923</v>
      </c>
      <c r="AI20" s="23">
        <f ca="1">RANDBETWEEN($D$2,$E$2)</f>
        <v>2340</v>
      </c>
      <c r="AJ20" s="23">
        <f ca="1">RANDBETWEEN($D$2,$E$2)</f>
        <v>844</v>
      </c>
      <c r="AK20" s="23">
        <f ca="1">RANDBETWEEN($D$2,$E$2)</f>
        <v>2113</v>
      </c>
      <c r="AL20" s="23">
        <f ca="1">RANDBETWEEN($D$2,$E$2)</f>
        <v>670</v>
      </c>
      <c r="AM20" s="23">
        <f ca="1">RANDBETWEEN($D$2,$E$2)</f>
        <v>327</v>
      </c>
      <c r="AN20" s="23">
        <f ca="1">RANDBETWEEN($D$2,$E$2)</f>
        <v>1159</v>
      </c>
      <c r="AO20" s="23">
        <f ca="1">RANDBETWEEN($D$2,$E$2)</f>
        <v>471</v>
      </c>
      <c r="AP20" s="23">
        <f ca="1">RANDBETWEEN($D$2,$E$2)</f>
        <v>1131</v>
      </c>
      <c r="AQ20" s="23">
        <f ca="1">RANDBETWEEN($D$2,$E$2)</f>
        <v>2167</v>
      </c>
      <c r="AR20" s="23">
        <f ca="1">RANDBETWEEN($D$2,$E$2)</f>
        <v>1101</v>
      </c>
      <c r="AS20" s="23">
        <f ca="1">RANDBETWEEN($D$2,$E$2)</f>
        <v>2282</v>
      </c>
      <c r="AT20" s="23">
        <f ca="1">RANDBETWEEN($D$2,$E$2)</f>
        <v>2353</v>
      </c>
      <c r="AU20" s="23">
        <f ca="1">RANDBETWEEN($D$2,$E$2)</f>
        <v>410</v>
      </c>
      <c r="AV20" s="23">
        <f ca="1">RANDBETWEEN($D$2,$E$2)</f>
        <v>389</v>
      </c>
      <c r="AW20" s="23">
        <f ca="1">RANDBETWEEN($D$2,$E$2)</f>
        <v>721</v>
      </c>
      <c r="AX20" s="23">
        <f ca="1">RANDBETWEEN($D$2,$E$2)</f>
        <v>365</v>
      </c>
      <c r="AY20" s="23">
        <f ca="1">RANDBETWEEN($D$2,$E$2)</f>
        <v>1684</v>
      </c>
      <c r="AZ20" s="22">
        <f t="shared" ca="1" si="25"/>
        <v>12279</v>
      </c>
      <c r="BA20" s="23">
        <f ca="1">RANDBETWEEN($D$2,$E$2)</f>
        <v>2052</v>
      </c>
      <c r="BB20" s="23">
        <f ca="1">RANDBETWEEN($D$2,$E$2)</f>
        <v>2192</v>
      </c>
      <c r="BC20" s="23">
        <f ca="1">RANDBETWEEN($D$2,$E$2)</f>
        <v>2118</v>
      </c>
      <c r="BD20" s="23">
        <f ca="1">RANDBETWEEN($D$2,$E$2)</f>
        <v>1198</v>
      </c>
      <c r="BE20" s="23">
        <f ca="1">RANDBETWEEN($D$2,$E$2)</f>
        <v>1671</v>
      </c>
      <c r="BF20" s="23">
        <f ca="1">RANDBETWEEN($D$2,$E$2)</f>
        <v>1892</v>
      </c>
      <c r="BG20" s="23">
        <f ca="1">RANDBETWEEN($D$2,$E$2)</f>
        <v>1156</v>
      </c>
      <c r="BH20" s="22">
        <f ca="1">SUM(BI20:CM20)</f>
        <v>45333</v>
      </c>
      <c r="BI20" s="23">
        <f ca="1">RANDBETWEEN($D$2,$E$2)</f>
        <v>1314</v>
      </c>
      <c r="BJ20" s="23">
        <f ca="1">RANDBETWEEN($D$2,$E$2)</f>
        <v>1097</v>
      </c>
      <c r="BK20" s="23">
        <f ca="1">RANDBETWEEN($D$2,$E$2)</f>
        <v>1123</v>
      </c>
      <c r="BL20" s="23">
        <f ca="1">RANDBETWEEN($D$2,$E$2)</f>
        <v>2195</v>
      </c>
      <c r="BM20" s="23">
        <f ca="1">RANDBETWEEN($D$2,$E$2)</f>
        <v>1742</v>
      </c>
      <c r="BN20" s="23">
        <f ca="1">RANDBETWEEN($D$2,$E$2)</f>
        <v>2421</v>
      </c>
      <c r="BO20" s="23">
        <f ca="1">RANDBETWEEN($D$2,$E$2)</f>
        <v>1121</v>
      </c>
      <c r="BP20" s="23">
        <f ca="1">RANDBETWEEN($D$2,$E$2)</f>
        <v>2037</v>
      </c>
      <c r="BQ20" s="23">
        <f ca="1">RANDBETWEEN($D$2,$E$2)</f>
        <v>1384</v>
      </c>
      <c r="BR20" s="23">
        <f ca="1">RANDBETWEEN($D$2,$E$2)</f>
        <v>2267</v>
      </c>
      <c r="BS20" s="23">
        <f ca="1">RANDBETWEEN($D$2,$E$2)</f>
        <v>856</v>
      </c>
      <c r="BT20" s="23">
        <f ca="1">RANDBETWEEN($D$2,$E$2)</f>
        <v>1261</v>
      </c>
      <c r="BU20" s="23">
        <f ca="1">RANDBETWEEN($D$2,$E$2)</f>
        <v>1983</v>
      </c>
      <c r="BV20" s="23">
        <f ca="1">RANDBETWEEN($D$2,$E$2)</f>
        <v>1769</v>
      </c>
      <c r="BW20" s="23">
        <f ca="1">RANDBETWEEN($D$2,$E$2)</f>
        <v>817</v>
      </c>
      <c r="BX20" s="23">
        <f ca="1">RANDBETWEEN($D$2,$E$2)</f>
        <v>559</v>
      </c>
      <c r="BY20" s="23">
        <f ca="1">RANDBETWEEN($D$2,$E$2)</f>
        <v>1923</v>
      </c>
      <c r="BZ20" s="23">
        <f ca="1">RANDBETWEEN($D$2,$E$2)</f>
        <v>408</v>
      </c>
      <c r="CA20" s="23">
        <f ca="1">RANDBETWEEN($D$2,$E$2)</f>
        <v>2245</v>
      </c>
      <c r="CB20" s="23">
        <f ca="1">RANDBETWEEN($D$2,$E$2)</f>
        <v>478</v>
      </c>
      <c r="CC20" s="23">
        <f ca="1">RANDBETWEEN($D$2,$E$2)</f>
        <v>1648</v>
      </c>
      <c r="CD20" s="23">
        <f ca="1">RANDBETWEEN($D$2,$E$2)</f>
        <v>920</v>
      </c>
      <c r="CE20" s="23">
        <f ca="1">RANDBETWEEN($D$2,$E$2)</f>
        <v>2073</v>
      </c>
      <c r="CF20" s="23">
        <f ca="1">RANDBETWEEN($D$2,$E$2)</f>
        <v>1846</v>
      </c>
      <c r="CG20" s="23">
        <f ca="1">RANDBETWEEN($D$2,$E$2)</f>
        <v>1413</v>
      </c>
      <c r="CH20" s="23">
        <f ca="1">RANDBETWEEN($D$2,$E$2)</f>
        <v>2074</v>
      </c>
      <c r="CI20" s="23">
        <f ca="1">RANDBETWEEN($D$2,$E$2)</f>
        <v>1021</v>
      </c>
      <c r="CJ20" s="23">
        <f ca="1">RANDBETWEEN($D$2,$E$2)</f>
        <v>2321</v>
      </c>
      <c r="CK20" s="23">
        <f ca="1">RANDBETWEEN($D$2,$E$2)</f>
        <v>690</v>
      </c>
      <c r="CL20" s="23">
        <f ca="1">RANDBETWEEN($D$2,$E$2)</f>
        <v>424</v>
      </c>
      <c r="CM20" s="23">
        <f ca="1">RANDBETWEEN($D$2,$E$2)</f>
        <v>1903</v>
      </c>
      <c r="CN20" s="22">
        <f t="shared" ca="1" si="26"/>
        <v>15274</v>
      </c>
      <c r="CO20" s="23">
        <f ca="1">RANDBETWEEN($D$2,$E$2)</f>
        <v>2343</v>
      </c>
      <c r="CP20" s="23">
        <f ca="1">RANDBETWEEN($D$2,$E$2)</f>
        <v>1222</v>
      </c>
      <c r="CQ20" s="23">
        <f ca="1">RANDBETWEEN($D$2,$E$2)</f>
        <v>1630</v>
      </c>
      <c r="CR20" s="23">
        <f ca="1">RANDBETWEEN($D$2,$E$2)</f>
        <v>811</v>
      </c>
      <c r="CS20" s="23">
        <f ca="1">RANDBETWEEN($D$2,$E$2)</f>
        <v>1111</v>
      </c>
      <c r="CT20" s="23">
        <f ca="1">RANDBETWEEN($D$2,$E$2)</f>
        <v>390</v>
      </c>
      <c r="CU20" s="23">
        <f ca="1">RANDBETWEEN($D$2,$E$2)</f>
        <v>751</v>
      </c>
      <c r="CV20" s="23">
        <f ca="1">RANDBETWEEN($D$2,$E$2)</f>
        <v>2026</v>
      </c>
      <c r="CW20" s="23">
        <f ca="1">RANDBETWEEN($D$2,$E$2)</f>
        <v>2024</v>
      </c>
      <c r="CX20" s="23">
        <f ca="1">RANDBETWEEN($D$2,$E$2)</f>
        <v>1664</v>
      </c>
      <c r="CY20" s="23">
        <f ca="1">RANDBETWEEN($D$2,$E$2)</f>
        <v>1302</v>
      </c>
      <c r="CZ20" s="22">
        <f t="shared" ca="1" si="27"/>
        <v>7217</v>
      </c>
      <c r="DA20" s="23">
        <f ca="1">RANDBETWEEN($D$2,$E$2)</f>
        <v>1188</v>
      </c>
      <c r="DB20" s="23">
        <f ca="1">RANDBETWEEN($D$2,$E$2)</f>
        <v>1936</v>
      </c>
      <c r="DC20" s="23">
        <f ca="1">RANDBETWEEN($D$2,$E$2)</f>
        <v>2139</v>
      </c>
      <c r="DD20" s="23">
        <f ca="1">RANDBETWEEN($D$2,$E$2)</f>
        <v>1954</v>
      </c>
      <c r="DE20" s="22">
        <f t="shared" ca="1" si="28"/>
        <v>3309</v>
      </c>
      <c r="DF20" s="23">
        <f ca="1">RANDBETWEEN($D$2,$E$2)</f>
        <v>472</v>
      </c>
      <c r="DG20" s="23">
        <f ca="1">RANDBETWEEN($D$2,$E$2)</f>
        <v>1603</v>
      </c>
      <c r="DH20" s="23">
        <f ca="1">RANDBETWEEN($D$2,$E$2)</f>
        <v>1234</v>
      </c>
    </row>
    <row r="21" spans="1:112" ht="25.5" x14ac:dyDescent="0.2">
      <c r="A21" s="19">
        <v>13</v>
      </c>
      <c r="B21" s="20">
        <v>19002</v>
      </c>
      <c r="C21" s="20" t="str">
        <f>VLOOKUP($B21,[1]DANH_SACH_DAI_LY!$B$10:$F$54,2,0)</f>
        <v>Đại lý 19002</v>
      </c>
      <c r="D21" s="20" t="str">
        <f>VLOOKUP($B21,[1]DANH_SACH_DAI_LY!$B$10:$F$54,4,0)</f>
        <v>Nguyễn Đình Minh</v>
      </c>
      <c r="E21" s="20" t="str">
        <f>VLOOKUP($B21,[1]DANH_SACH_DAI_LY!$B$10:$F$54,5,0)</f>
        <v>KD853</v>
      </c>
      <c r="F21" s="21">
        <v>200000</v>
      </c>
      <c r="G21" s="21">
        <v>100000</v>
      </c>
      <c r="H21" s="22">
        <f ca="1">I21+R21+AZ21+BH21+CN21+CZ21+DE21</f>
        <v>137023</v>
      </c>
      <c r="I21" s="22">
        <f t="shared" ca="1" si="23"/>
        <v>13258</v>
      </c>
      <c r="J21" s="23">
        <f ca="1">RANDBETWEEN($D$2,$E$2)</f>
        <v>2123</v>
      </c>
      <c r="K21" s="23">
        <f ca="1">RANDBETWEEN($D$2,$E$2)</f>
        <v>1880</v>
      </c>
      <c r="L21" s="23">
        <f ca="1">RANDBETWEEN($D$2,$E$2)</f>
        <v>2079</v>
      </c>
      <c r="M21" s="23">
        <f ca="1">RANDBETWEEN($D$2,$E$2)</f>
        <v>690</v>
      </c>
      <c r="N21" s="23">
        <f ca="1">RANDBETWEEN($D$2,$E$2)</f>
        <v>1889</v>
      </c>
      <c r="O21" s="23">
        <f ca="1">RANDBETWEEN($D$2,$E$2)</f>
        <v>1754</v>
      </c>
      <c r="P21" s="23">
        <f ca="1">RANDBETWEEN($D$2,$E$2)</f>
        <v>1461</v>
      </c>
      <c r="Q21" s="23">
        <f ca="1">RANDBETWEEN($D$2,$E$2)</f>
        <v>1382</v>
      </c>
      <c r="R21" s="22">
        <f t="shared" ca="1" si="24"/>
        <v>43952</v>
      </c>
      <c r="S21" s="23">
        <f ca="1">RANDBETWEEN($D$2,$E$2)</f>
        <v>2058</v>
      </c>
      <c r="T21" s="23">
        <f ca="1">RANDBETWEEN($D$2,$E$2)</f>
        <v>1771</v>
      </c>
      <c r="U21" s="23">
        <f ca="1">RANDBETWEEN($D$2,$E$2)</f>
        <v>1895</v>
      </c>
      <c r="V21" s="23">
        <f ca="1">RANDBETWEEN($D$2,$E$2)</f>
        <v>801</v>
      </c>
      <c r="W21" s="23">
        <f ca="1">RANDBETWEEN($D$2,$E$2)</f>
        <v>2026</v>
      </c>
      <c r="X21" s="23">
        <f ca="1">RANDBETWEEN($D$2,$E$2)</f>
        <v>2351</v>
      </c>
      <c r="Y21" s="23">
        <f ca="1">RANDBETWEEN($D$2,$E$2)</f>
        <v>416</v>
      </c>
      <c r="Z21" s="23">
        <f ca="1">RANDBETWEEN($D$2,$E$2)</f>
        <v>1383</v>
      </c>
      <c r="AA21" s="23">
        <f ca="1">RANDBETWEEN($D$2,$E$2)</f>
        <v>2113</v>
      </c>
      <c r="AB21" s="23">
        <f ca="1">RANDBETWEEN($D$2,$E$2)</f>
        <v>324</v>
      </c>
      <c r="AC21" s="23">
        <f ca="1">RANDBETWEEN($D$2,$E$2)</f>
        <v>1508</v>
      </c>
      <c r="AD21" s="23">
        <f ca="1">RANDBETWEEN($D$2,$E$2)</f>
        <v>1948</v>
      </c>
      <c r="AE21" s="23">
        <f ca="1">RANDBETWEEN($D$2,$E$2)</f>
        <v>1342</v>
      </c>
      <c r="AF21" s="23">
        <f ca="1">RANDBETWEEN($D$2,$E$2)</f>
        <v>1343</v>
      </c>
      <c r="AG21" s="23">
        <f ca="1">RANDBETWEEN($D$2,$E$2)</f>
        <v>1284</v>
      </c>
      <c r="AH21" s="23">
        <f ca="1">RANDBETWEEN($D$2,$E$2)</f>
        <v>1357</v>
      </c>
      <c r="AI21" s="23">
        <f ca="1">RANDBETWEEN($D$2,$E$2)</f>
        <v>673</v>
      </c>
      <c r="AJ21" s="23">
        <f ca="1">RANDBETWEEN($D$2,$E$2)</f>
        <v>770</v>
      </c>
      <c r="AK21" s="23">
        <f ca="1">RANDBETWEEN($D$2,$E$2)</f>
        <v>567</v>
      </c>
      <c r="AL21" s="23">
        <f ca="1">RANDBETWEEN($D$2,$E$2)</f>
        <v>2398</v>
      </c>
      <c r="AM21" s="23">
        <f ca="1">RANDBETWEEN($D$2,$E$2)</f>
        <v>1636</v>
      </c>
      <c r="AN21" s="23">
        <f ca="1">RANDBETWEEN($D$2,$E$2)</f>
        <v>803</v>
      </c>
      <c r="AO21" s="23">
        <f ca="1">RANDBETWEEN($D$2,$E$2)</f>
        <v>1451</v>
      </c>
      <c r="AP21" s="23">
        <f ca="1">RANDBETWEEN($D$2,$E$2)</f>
        <v>1178</v>
      </c>
      <c r="AQ21" s="23">
        <f ca="1">RANDBETWEEN($D$2,$E$2)</f>
        <v>1944</v>
      </c>
      <c r="AR21" s="23">
        <f ca="1">RANDBETWEEN($D$2,$E$2)</f>
        <v>474</v>
      </c>
      <c r="AS21" s="23">
        <f ca="1">RANDBETWEEN($D$2,$E$2)</f>
        <v>500</v>
      </c>
      <c r="AT21" s="23">
        <f ca="1">RANDBETWEEN($D$2,$E$2)</f>
        <v>2141</v>
      </c>
      <c r="AU21" s="23">
        <f ca="1">RANDBETWEEN($D$2,$E$2)</f>
        <v>529</v>
      </c>
      <c r="AV21" s="23">
        <f ca="1">RANDBETWEEN($D$2,$E$2)</f>
        <v>1715</v>
      </c>
      <c r="AW21" s="23">
        <f ca="1">RANDBETWEEN($D$2,$E$2)</f>
        <v>1247</v>
      </c>
      <c r="AX21" s="23">
        <f ca="1">RANDBETWEEN($D$2,$E$2)</f>
        <v>1236</v>
      </c>
      <c r="AY21" s="23">
        <f ca="1">RANDBETWEEN($D$2,$E$2)</f>
        <v>770</v>
      </c>
      <c r="AZ21" s="22">
        <f t="shared" ca="1" si="25"/>
        <v>7518</v>
      </c>
      <c r="BA21" s="23">
        <f ca="1">RANDBETWEEN($D$2,$E$2)</f>
        <v>945</v>
      </c>
      <c r="BB21" s="23">
        <f ca="1">RANDBETWEEN($D$2,$E$2)</f>
        <v>1144</v>
      </c>
      <c r="BC21" s="23">
        <f ca="1">RANDBETWEEN($D$2,$E$2)</f>
        <v>1738</v>
      </c>
      <c r="BD21" s="23">
        <f ca="1">RANDBETWEEN($D$2,$E$2)</f>
        <v>390</v>
      </c>
      <c r="BE21" s="23">
        <f ca="1">RANDBETWEEN($D$2,$E$2)</f>
        <v>1000</v>
      </c>
      <c r="BF21" s="23">
        <f ca="1">RANDBETWEEN($D$2,$E$2)</f>
        <v>852</v>
      </c>
      <c r="BG21" s="23">
        <f ca="1">RANDBETWEEN($D$2,$E$2)</f>
        <v>1449</v>
      </c>
      <c r="BH21" s="22">
        <f ca="1">SUM(BI21:CM21)</f>
        <v>46804</v>
      </c>
      <c r="BI21" s="23">
        <f ca="1">RANDBETWEEN($D$2,$E$2)</f>
        <v>2317</v>
      </c>
      <c r="BJ21" s="23">
        <f ca="1">RANDBETWEEN($D$2,$E$2)</f>
        <v>1453</v>
      </c>
      <c r="BK21" s="23">
        <f ca="1">RANDBETWEEN($D$2,$E$2)</f>
        <v>1740</v>
      </c>
      <c r="BL21" s="23">
        <f ca="1">RANDBETWEEN($D$2,$E$2)</f>
        <v>2201</v>
      </c>
      <c r="BM21" s="23">
        <f ca="1">RANDBETWEEN($D$2,$E$2)</f>
        <v>2069</v>
      </c>
      <c r="BN21" s="23">
        <f ca="1">RANDBETWEEN($D$2,$E$2)</f>
        <v>628</v>
      </c>
      <c r="BO21" s="23">
        <f ca="1">RANDBETWEEN($D$2,$E$2)</f>
        <v>2267</v>
      </c>
      <c r="BP21" s="23">
        <f ca="1">RANDBETWEEN($D$2,$E$2)</f>
        <v>499</v>
      </c>
      <c r="BQ21" s="23">
        <f ca="1">RANDBETWEEN($D$2,$E$2)</f>
        <v>1543</v>
      </c>
      <c r="BR21" s="23">
        <f ca="1">RANDBETWEEN($D$2,$E$2)</f>
        <v>1428</v>
      </c>
      <c r="BS21" s="23">
        <f ca="1">RANDBETWEEN($D$2,$E$2)</f>
        <v>1523</v>
      </c>
      <c r="BT21" s="23">
        <f ca="1">RANDBETWEEN($D$2,$E$2)</f>
        <v>1156</v>
      </c>
      <c r="BU21" s="23">
        <f ca="1">RANDBETWEEN($D$2,$E$2)</f>
        <v>2143</v>
      </c>
      <c r="BV21" s="23">
        <f ca="1">RANDBETWEEN($D$2,$E$2)</f>
        <v>1880</v>
      </c>
      <c r="BW21" s="23">
        <f ca="1">RANDBETWEEN($D$2,$E$2)</f>
        <v>1550</v>
      </c>
      <c r="BX21" s="23">
        <f ca="1">RANDBETWEEN($D$2,$E$2)</f>
        <v>2380</v>
      </c>
      <c r="BY21" s="23">
        <f ca="1">RANDBETWEEN($D$2,$E$2)</f>
        <v>1758</v>
      </c>
      <c r="BZ21" s="23">
        <f ca="1">RANDBETWEEN($D$2,$E$2)</f>
        <v>876</v>
      </c>
      <c r="CA21" s="23">
        <f ca="1">RANDBETWEEN($D$2,$E$2)</f>
        <v>982</v>
      </c>
      <c r="CB21" s="23">
        <f ca="1">RANDBETWEEN($D$2,$E$2)</f>
        <v>308</v>
      </c>
      <c r="CC21" s="23">
        <f ca="1">RANDBETWEEN($D$2,$E$2)</f>
        <v>1299</v>
      </c>
      <c r="CD21" s="23">
        <f ca="1">RANDBETWEEN($D$2,$E$2)</f>
        <v>1059</v>
      </c>
      <c r="CE21" s="23">
        <f ca="1">RANDBETWEEN($D$2,$E$2)</f>
        <v>2176</v>
      </c>
      <c r="CF21" s="23">
        <f ca="1">RANDBETWEEN($D$2,$E$2)</f>
        <v>2062</v>
      </c>
      <c r="CG21" s="23">
        <f ca="1">RANDBETWEEN($D$2,$E$2)</f>
        <v>610</v>
      </c>
      <c r="CH21" s="23">
        <f ca="1">RANDBETWEEN($D$2,$E$2)</f>
        <v>1140</v>
      </c>
      <c r="CI21" s="23">
        <f ca="1">RANDBETWEEN($D$2,$E$2)</f>
        <v>1978</v>
      </c>
      <c r="CJ21" s="23">
        <f ca="1">RANDBETWEEN($D$2,$E$2)</f>
        <v>2329</v>
      </c>
      <c r="CK21" s="23">
        <f ca="1">RANDBETWEEN($D$2,$E$2)</f>
        <v>752</v>
      </c>
      <c r="CL21" s="23">
        <f ca="1">RANDBETWEEN($D$2,$E$2)</f>
        <v>1657</v>
      </c>
      <c r="CM21" s="23">
        <f ca="1">RANDBETWEEN($D$2,$E$2)</f>
        <v>1041</v>
      </c>
      <c r="CN21" s="22">
        <f t="shared" ca="1" si="26"/>
        <v>17005</v>
      </c>
      <c r="CO21" s="23">
        <f ca="1">RANDBETWEEN($D$2,$E$2)</f>
        <v>738</v>
      </c>
      <c r="CP21" s="23">
        <f ca="1">RANDBETWEEN($D$2,$E$2)</f>
        <v>919</v>
      </c>
      <c r="CQ21" s="23">
        <f ca="1">RANDBETWEEN($D$2,$E$2)</f>
        <v>2242</v>
      </c>
      <c r="CR21" s="23">
        <f ca="1">RANDBETWEEN($D$2,$E$2)</f>
        <v>2226</v>
      </c>
      <c r="CS21" s="23">
        <f ca="1">RANDBETWEEN($D$2,$E$2)</f>
        <v>2262</v>
      </c>
      <c r="CT21" s="23">
        <f ca="1">RANDBETWEEN($D$2,$E$2)</f>
        <v>668</v>
      </c>
      <c r="CU21" s="23">
        <f ca="1">RANDBETWEEN($D$2,$E$2)</f>
        <v>1943</v>
      </c>
      <c r="CV21" s="23">
        <f ca="1">RANDBETWEEN($D$2,$E$2)</f>
        <v>1993</v>
      </c>
      <c r="CW21" s="23">
        <f ca="1">RANDBETWEEN($D$2,$E$2)</f>
        <v>1795</v>
      </c>
      <c r="CX21" s="23">
        <f ca="1">RANDBETWEEN($D$2,$E$2)</f>
        <v>727</v>
      </c>
      <c r="CY21" s="23">
        <f ca="1">RANDBETWEEN($D$2,$E$2)</f>
        <v>1492</v>
      </c>
      <c r="CZ21" s="22">
        <f t="shared" ca="1" si="27"/>
        <v>4996</v>
      </c>
      <c r="DA21" s="23">
        <f ca="1">RANDBETWEEN($D$2,$E$2)</f>
        <v>767</v>
      </c>
      <c r="DB21" s="23">
        <f ca="1">RANDBETWEEN($D$2,$E$2)</f>
        <v>1976</v>
      </c>
      <c r="DC21" s="23">
        <f ca="1">RANDBETWEEN($D$2,$E$2)</f>
        <v>1859</v>
      </c>
      <c r="DD21" s="23">
        <f ca="1">RANDBETWEEN($D$2,$E$2)</f>
        <v>394</v>
      </c>
      <c r="DE21" s="22">
        <f t="shared" ca="1" si="28"/>
        <v>3490</v>
      </c>
      <c r="DF21" s="23">
        <f ca="1">RANDBETWEEN($D$2,$E$2)</f>
        <v>2045</v>
      </c>
      <c r="DG21" s="23">
        <f ca="1">RANDBETWEEN($D$2,$E$2)</f>
        <v>1069</v>
      </c>
      <c r="DH21" s="23">
        <f ca="1">RANDBETWEEN($D$2,$E$2)</f>
        <v>376</v>
      </c>
    </row>
    <row r="22" spans="1:112" s="32" customFormat="1" x14ac:dyDescent="0.2">
      <c r="A22" s="24"/>
      <c r="B22" s="25"/>
      <c r="C22" s="26"/>
      <c r="D22" s="33" t="s">
        <v>150</v>
      </c>
      <c r="E22" s="28" t="s">
        <v>151</v>
      </c>
      <c r="F22" s="29">
        <f>SUM(F23:F25)</f>
        <v>600000</v>
      </c>
      <c r="G22" s="29">
        <f>SUM(G23:G25)</f>
        <v>300000</v>
      </c>
      <c r="H22" s="35">
        <f t="shared" ref="H22:BS22" ca="1" si="29">SUM(H23:H25)</f>
        <v>416414</v>
      </c>
      <c r="I22" s="35">
        <f t="shared" ca="1" si="29"/>
        <v>36010</v>
      </c>
      <c r="J22" s="31">
        <f t="shared" ca="1" si="29"/>
        <v>4703</v>
      </c>
      <c r="K22" s="31">
        <f t="shared" ca="1" si="29"/>
        <v>5631</v>
      </c>
      <c r="L22" s="31">
        <f t="shared" ca="1" si="29"/>
        <v>5205</v>
      </c>
      <c r="M22" s="31">
        <f t="shared" ca="1" si="29"/>
        <v>4166</v>
      </c>
      <c r="N22" s="31">
        <f t="shared" ca="1" si="29"/>
        <v>2714</v>
      </c>
      <c r="O22" s="31">
        <f t="shared" ca="1" si="29"/>
        <v>5518</v>
      </c>
      <c r="P22" s="31">
        <f t="shared" ca="1" si="29"/>
        <v>3086</v>
      </c>
      <c r="Q22" s="31">
        <f t="shared" ca="1" si="29"/>
        <v>4987</v>
      </c>
      <c r="R22" s="31">
        <f t="shared" ca="1" si="29"/>
        <v>136940</v>
      </c>
      <c r="S22" s="31">
        <f t="shared" ca="1" si="29"/>
        <v>3932</v>
      </c>
      <c r="T22" s="31">
        <f t="shared" ca="1" si="29"/>
        <v>3622</v>
      </c>
      <c r="U22" s="31">
        <f t="shared" ca="1" si="29"/>
        <v>3317</v>
      </c>
      <c r="V22" s="31">
        <f t="shared" ca="1" si="29"/>
        <v>5864</v>
      </c>
      <c r="W22" s="31">
        <f t="shared" ca="1" si="29"/>
        <v>5591</v>
      </c>
      <c r="X22" s="31">
        <f t="shared" ca="1" si="29"/>
        <v>2931</v>
      </c>
      <c r="Y22" s="31">
        <f t="shared" ca="1" si="29"/>
        <v>4915</v>
      </c>
      <c r="Z22" s="31">
        <f t="shared" ca="1" si="29"/>
        <v>4469</v>
      </c>
      <c r="AA22" s="31">
        <f t="shared" ca="1" si="29"/>
        <v>4212</v>
      </c>
      <c r="AB22" s="31">
        <f t="shared" ca="1" si="29"/>
        <v>2784</v>
      </c>
      <c r="AC22" s="31">
        <f t="shared" ca="1" si="29"/>
        <v>2871</v>
      </c>
      <c r="AD22" s="31">
        <f t="shared" ca="1" si="29"/>
        <v>4273</v>
      </c>
      <c r="AE22" s="31">
        <f t="shared" ca="1" si="29"/>
        <v>2626</v>
      </c>
      <c r="AF22" s="31">
        <f t="shared" ca="1" si="29"/>
        <v>3435</v>
      </c>
      <c r="AG22" s="31">
        <f t="shared" ca="1" si="29"/>
        <v>4887</v>
      </c>
      <c r="AH22" s="31">
        <f t="shared" ca="1" si="29"/>
        <v>5536</v>
      </c>
      <c r="AI22" s="31">
        <f t="shared" ca="1" si="29"/>
        <v>4014</v>
      </c>
      <c r="AJ22" s="31">
        <f t="shared" ca="1" si="29"/>
        <v>5055</v>
      </c>
      <c r="AK22" s="31">
        <f t="shared" ca="1" si="29"/>
        <v>4253</v>
      </c>
      <c r="AL22" s="31">
        <f t="shared" ca="1" si="29"/>
        <v>5818</v>
      </c>
      <c r="AM22" s="31">
        <f t="shared" ca="1" si="29"/>
        <v>3511</v>
      </c>
      <c r="AN22" s="31">
        <f t="shared" ca="1" si="29"/>
        <v>2543</v>
      </c>
      <c r="AO22" s="31">
        <f t="shared" ca="1" si="29"/>
        <v>5298</v>
      </c>
      <c r="AP22" s="31">
        <f t="shared" ca="1" si="29"/>
        <v>4683</v>
      </c>
      <c r="AQ22" s="31">
        <f t="shared" ca="1" si="29"/>
        <v>3238</v>
      </c>
      <c r="AR22" s="31">
        <f t="shared" ca="1" si="29"/>
        <v>4158</v>
      </c>
      <c r="AS22" s="31">
        <f t="shared" ca="1" si="29"/>
        <v>3392</v>
      </c>
      <c r="AT22" s="31">
        <f t="shared" ca="1" si="29"/>
        <v>4401</v>
      </c>
      <c r="AU22" s="31">
        <f t="shared" ca="1" si="29"/>
        <v>5111</v>
      </c>
      <c r="AV22" s="31">
        <f t="shared" ca="1" si="29"/>
        <v>4024</v>
      </c>
      <c r="AW22" s="31">
        <f t="shared" ca="1" si="29"/>
        <v>4587</v>
      </c>
      <c r="AX22" s="31">
        <f t="shared" ca="1" si="29"/>
        <v>4153</v>
      </c>
      <c r="AY22" s="31">
        <f t="shared" ca="1" si="29"/>
        <v>3436</v>
      </c>
      <c r="AZ22" s="31">
        <f t="shared" ca="1" si="29"/>
        <v>25104</v>
      </c>
      <c r="BA22" s="31">
        <f t="shared" ca="1" si="29"/>
        <v>3474</v>
      </c>
      <c r="BB22" s="31">
        <f t="shared" ca="1" si="29"/>
        <v>4657</v>
      </c>
      <c r="BC22" s="31">
        <f t="shared" ca="1" si="29"/>
        <v>2683</v>
      </c>
      <c r="BD22" s="31">
        <f t="shared" ca="1" si="29"/>
        <v>3825</v>
      </c>
      <c r="BE22" s="31">
        <f t="shared" ca="1" si="29"/>
        <v>1733</v>
      </c>
      <c r="BF22" s="31">
        <f t="shared" ca="1" si="29"/>
        <v>5165</v>
      </c>
      <c r="BG22" s="31">
        <f t="shared" ca="1" si="29"/>
        <v>3567</v>
      </c>
      <c r="BH22" s="31">
        <f t="shared" ca="1" si="29"/>
        <v>141140</v>
      </c>
      <c r="BI22" s="31">
        <f t="shared" ca="1" si="29"/>
        <v>3736</v>
      </c>
      <c r="BJ22" s="31">
        <f t="shared" ca="1" si="29"/>
        <v>4483</v>
      </c>
      <c r="BK22" s="31">
        <f t="shared" ca="1" si="29"/>
        <v>4889</v>
      </c>
      <c r="BL22" s="31">
        <f t="shared" ca="1" si="29"/>
        <v>4420</v>
      </c>
      <c r="BM22" s="31">
        <f t="shared" ca="1" si="29"/>
        <v>3213</v>
      </c>
      <c r="BN22" s="31">
        <f t="shared" ca="1" si="29"/>
        <v>5583</v>
      </c>
      <c r="BO22" s="31">
        <f t="shared" ca="1" si="29"/>
        <v>3226</v>
      </c>
      <c r="BP22" s="31">
        <f t="shared" ca="1" si="29"/>
        <v>3220</v>
      </c>
      <c r="BQ22" s="31">
        <f t="shared" ca="1" si="29"/>
        <v>3257</v>
      </c>
      <c r="BR22" s="31">
        <f t="shared" ca="1" si="29"/>
        <v>3471</v>
      </c>
      <c r="BS22" s="31">
        <f t="shared" ca="1" si="29"/>
        <v>4954</v>
      </c>
      <c r="BT22" s="31">
        <f t="shared" ref="BT22:DG22" ca="1" si="30">SUM(BT23:BT25)</f>
        <v>4523</v>
      </c>
      <c r="BU22" s="31">
        <f t="shared" ca="1" si="30"/>
        <v>5831</v>
      </c>
      <c r="BV22" s="31">
        <f t="shared" ca="1" si="30"/>
        <v>4107</v>
      </c>
      <c r="BW22" s="31">
        <f t="shared" ca="1" si="30"/>
        <v>3228</v>
      </c>
      <c r="BX22" s="31">
        <f t="shared" ca="1" si="30"/>
        <v>5261</v>
      </c>
      <c r="BY22" s="31">
        <f t="shared" ca="1" si="30"/>
        <v>4759</v>
      </c>
      <c r="BZ22" s="31">
        <f t="shared" ca="1" si="30"/>
        <v>4917</v>
      </c>
      <c r="CA22" s="31">
        <f t="shared" ca="1" si="30"/>
        <v>6266</v>
      </c>
      <c r="CB22" s="31">
        <f t="shared" ca="1" si="30"/>
        <v>5464</v>
      </c>
      <c r="CC22" s="31">
        <f t="shared" ca="1" si="30"/>
        <v>4662</v>
      </c>
      <c r="CD22" s="31">
        <f t="shared" ca="1" si="30"/>
        <v>5214</v>
      </c>
      <c r="CE22" s="31">
        <f t="shared" ca="1" si="30"/>
        <v>2646</v>
      </c>
      <c r="CF22" s="31">
        <f t="shared" ca="1" si="30"/>
        <v>5476</v>
      </c>
      <c r="CG22" s="31">
        <f t="shared" ca="1" si="30"/>
        <v>4788</v>
      </c>
      <c r="CH22" s="31">
        <f t="shared" ca="1" si="30"/>
        <v>4768</v>
      </c>
      <c r="CI22" s="31">
        <f t="shared" ca="1" si="30"/>
        <v>5300</v>
      </c>
      <c r="CJ22" s="31">
        <f t="shared" ca="1" si="30"/>
        <v>5955</v>
      </c>
      <c r="CK22" s="31">
        <f t="shared" ca="1" si="30"/>
        <v>4440</v>
      </c>
      <c r="CL22" s="31">
        <f t="shared" ca="1" si="30"/>
        <v>5658</v>
      </c>
      <c r="CM22" s="31">
        <f t="shared" ca="1" si="30"/>
        <v>3425</v>
      </c>
      <c r="CN22" s="31">
        <f t="shared" ca="1" si="30"/>
        <v>47156</v>
      </c>
      <c r="CO22" s="31">
        <f t="shared" ca="1" si="30"/>
        <v>3537</v>
      </c>
      <c r="CP22" s="31">
        <f t="shared" ca="1" si="30"/>
        <v>3490</v>
      </c>
      <c r="CQ22" s="31">
        <f t="shared" ca="1" si="30"/>
        <v>5353</v>
      </c>
      <c r="CR22" s="31">
        <f t="shared" ca="1" si="30"/>
        <v>4536</v>
      </c>
      <c r="CS22" s="31">
        <f t="shared" ca="1" si="30"/>
        <v>4800</v>
      </c>
      <c r="CT22" s="31">
        <f t="shared" ca="1" si="30"/>
        <v>4776</v>
      </c>
      <c r="CU22" s="31">
        <f t="shared" ca="1" si="30"/>
        <v>4111</v>
      </c>
      <c r="CV22" s="31">
        <f t="shared" ca="1" si="30"/>
        <v>3788</v>
      </c>
      <c r="CW22" s="31">
        <f t="shared" ca="1" si="30"/>
        <v>3990</v>
      </c>
      <c r="CX22" s="31">
        <f t="shared" ca="1" si="30"/>
        <v>3863</v>
      </c>
      <c r="CY22" s="31">
        <f t="shared" ca="1" si="30"/>
        <v>4912</v>
      </c>
      <c r="CZ22" s="31">
        <f t="shared" ca="1" si="30"/>
        <v>16949</v>
      </c>
      <c r="DA22" s="31">
        <f t="shared" ca="1" si="30"/>
        <v>4720</v>
      </c>
      <c r="DB22" s="31">
        <f t="shared" ca="1" si="30"/>
        <v>4954</v>
      </c>
      <c r="DC22" s="31">
        <f t="shared" ca="1" si="30"/>
        <v>4099</v>
      </c>
      <c r="DD22" s="31">
        <f t="shared" ca="1" si="30"/>
        <v>3176</v>
      </c>
      <c r="DE22" s="31">
        <f t="shared" ca="1" si="30"/>
        <v>13115</v>
      </c>
      <c r="DF22" s="31">
        <f t="shared" ca="1" si="30"/>
        <v>3904</v>
      </c>
      <c r="DG22" s="31">
        <f t="shared" ca="1" si="30"/>
        <v>4470</v>
      </c>
      <c r="DH22" s="31">
        <f ca="1">SUM(DH23:DH25)</f>
        <v>4741</v>
      </c>
    </row>
    <row r="23" spans="1:112" ht="25.5" x14ac:dyDescent="0.2">
      <c r="A23" s="19">
        <v>14</v>
      </c>
      <c r="B23" s="20">
        <v>98006</v>
      </c>
      <c r="C23" s="20" t="str">
        <f>VLOOKUP($B23,[1]DANH_SACH_DAI_LY!$B$10:$F$54,2,0)</f>
        <v>Đại lý 98006</v>
      </c>
      <c r="D23" s="20" t="str">
        <f>VLOOKUP($B23,[1]DANH_SACH_DAI_LY!$B$10:$F$54,4,0)</f>
        <v>Nguyễn Năng Tùng</v>
      </c>
      <c r="E23" s="20" t="str">
        <f>VLOOKUP($B23,[1]DANH_SACH_DAI_LY!$B$10:$F$54,5,0)</f>
        <v>KD509</v>
      </c>
      <c r="F23" s="21">
        <v>200000</v>
      </c>
      <c r="G23" s="21">
        <v>100000</v>
      </c>
      <c r="H23" s="22">
        <f ca="1">I23+R23+AZ23+BH23+CN23+CZ23+DE23</f>
        <v>144676</v>
      </c>
      <c r="I23" s="22">
        <f t="shared" ref="I23:I25" ca="1" si="31">SUM(J23:Q23)</f>
        <v>10695</v>
      </c>
      <c r="J23" s="23">
        <f ca="1">RANDBETWEEN($D$2,$E$2)</f>
        <v>1588</v>
      </c>
      <c r="K23" s="23">
        <f ca="1">RANDBETWEEN($D$2,$E$2)</f>
        <v>2293</v>
      </c>
      <c r="L23" s="23">
        <f ca="1">RANDBETWEEN($D$2,$E$2)</f>
        <v>2080</v>
      </c>
      <c r="M23" s="23">
        <f ca="1">RANDBETWEEN($D$2,$E$2)</f>
        <v>851</v>
      </c>
      <c r="N23" s="23">
        <f ca="1">RANDBETWEEN($D$2,$E$2)</f>
        <v>325</v>
      </c>
      <c r="O23" s="23">
        <f ca="1">RANDBETWEEN($D$2,$E$2)</f>
        <v>1410</v>
      </c>
      <c r="P23" s="23">
        <f ca="1">RANDBETWEEN($D$2,$E$2)</f>
        <v>1513</v>
      </c>
      <c r="Q23" s="23">
        <f ca="1">RANDBETWEEN($D$2,$E$2)</f>
        <v>635</v>
      </c>
      <c r="R23" s="22">
        <f t="shared" ref="R23:R25" ca="1" si="32">SUM(S23:AY23)</f>
        <v>50480</v>
      </c>
      <c r="S23" s="23">
        <f ca="1">RANDBETWEEN($D$2,$E$2)</f>
        <v>1081</v>
      </c>
      <c r="T23" s="23">
        <f ca="1">RANDBETWEEN($D$2,$E$2)</f>
        <v>1542</v>
      </c>
      <c r="U23" s="23">
        <f ca="1">RANDBETWEEN($D$2,$E$2)</f>
        <v>2110</v>
      </c>
      <c r="V23" s="23">
        <f ca="1">RANDBETWEEN($D$2,$E$2)</f>
        <v>2218</v>
      </c>
      <c r="W23" s="23">
        <f ca="1">RANDBETWEEN($D$2,$E$2)</f>
        <v>1680</v>
      </c>
      <c r="X23" s="23">
        <f ca="1">RANDBETWEEN($D$2,$E$2)</f>
        <v>1367</v>
      </c>
      <c r="Y23" s="23">
        <f ca="1">RANDBETWEEN($D$2,$E$2)</f>
        <v>2129</v>
      </c>
      <c r="Z23" s="23">
        <f ca="1">RANDBETWEEN($D$2,$E$2)</f>
        <v>1531</v>
      </c>
      <c r="AA23" s="23">
        <f ca="1">RANDBETWEEN($D$2,$E$2)</f>
        <v>2282</v>
      </c>
      <c r="AB23" s="23">
        <f ca="1">RANDBETWEEN($D$2,$E$2)</f>
        <v>940</v>
      </c>
      <c r="AC23" s="23">
        <f ca="1">RANDBETWEEN($D$2,$E$2)</f>
        <v>905</v>
      </c>
      <c r="AD23" s="23">
        <f ca="1">RANDBETWEEN($D$2,$E$2)</f>
        <v>2463</v>
      </c>
      <c r="AE23" s="23">
        <f ca="1">RANDBETWEEN($D$2,$E$2)</f>
        <v>1472</v>
      </c>
      <c r="AF23" s="23">
        <f ca="1">RANDBETWEEN($D$2,$E$2)</f>
        <v>1180</v>
      </c>
      <c r="AG23" s="23">
        <f ca="1">RANDBETWEEN($D$2,$E$2)</f>
        <v>1226</v>
      </c>
      <c r="AH23" s="23">
        <f ca="1">RANDBETWEEN($D$2,$E$2)</f>
        <v>1883</v>
      </c>
      <c r="AI23" s="23">
        <f ca="1">RANDBETWEEN($D$2,$E$2)</f>
        <v>1828</v>
      </c>
      <c r="AJ23" s="23">
        <f ca="1">RANDBETWEEN($D$2,$E$2)</f>
        <v>2174</v>
      </c>
      <c r="AK23" s="23">
        <f ca="1">RANDBETWEEN($D$2,$E$2)</f>
        <v>1506</v>
      </c>
      <c r="AL23" s="23">
        <f ca="1">RANDBETWEEN($D$2,$E$2)</f>
        <v>1966</v>
      </c>
      <c r="AM23" s="23">
        <f ca="1">RANDBETWEEN($D$2,$E$2)</f>
        <v>1135</v>
      </c>
      <c r="AN23" s="23">
        <f ca="1">RANDBETWEEN($D$2,$E$2)</f>
        <v>996</v>
      </c>
      <c r="AO23" s="23">
        <f ca="1">RANDBETWEEN($D$2,$E$2)</f>
        <v>2458</v>
      </c>
      <c r="AP23" s="23">
        <f ca="1">RANDBETWEEN($D$2,$E$2)</f>
        <v>2125</v>
      </c>
      <c r="AQ23" s="23">
        <f ca="1">RANDBETWEEN($D$2,$E$2)</f>
        <v>405</v>
      </c>
      <c r="AR23" s="23">
        <f ca="1">RANDBETWEEN($D$2,$E$2)</f>
        <v>1160</v>
      </c>
      <c r="AS23" s="23">
        <f ca="1">RANDBETWEEN($D$2,$E$2)</f>
        <v>2451</v>
      </c>
      <c r="AT23" s="23">
        <f ca="1">RANDBETWEEN($D$2,$E$2)</f>
        <v>1805</v>
      </c>
      <c r="AU23" s="23">
        <f ca="1">RANDBETWEEN($D$2,$E$2)</f>
        <v>933</v>
      </c>
      <c r="AV23" s="23">
        <f ca="1">RANDBETWEEN($D$2,$E$2)</f>
        <v>891</v>
      </c>
      <c r="AW23" s="23">
        <f ca="1">RANDBETWEEN($D$2,$E$2)</f>
        <v>587</v>
      </c>
      <c r="AX23" s="23">
        <f ca="1">RANDBETWEEN($D$2,$E$2)</f>
        <v>1280</v>
      </c>
      <c r="AY23" s="23">
        <f ca="1">RANDBETWEEN($D$2,$E$2)</f>
        <v>771</v>
      </c>
      <c r="AZ23" s="22">
        <f t="shared" ref="AZ23:AZ25" ca="1" si="33">SUM(BA23:BG23)</f>
        <v>9826</v>
      </c>
      <c r="BA23" s="23">
        <f ca="1">RANDBETWEEN($D$2,$E$2)</f>
        <v>851</v>
      </c>
      <c r="BB23" s="23">
        <f ca="1">RANDBETWEEN($D$2,$E$2)</f>
        <v>2233</v>
      </c>
      <c r="BC23" s="23">
        <f ca="1">RANDBETWEEN($D$2,$E$2)</f>
        <v>1837</v>
      </c>
      <c r="BD23" s="23">
        <f ca="1">RANDBETWEEN($D$2,$E$2)</f>
        <v>1045</v>
      </c>
      <c r="BE23" s="23">
        <f ca="1">RANDBETWEEN($D$2,$E$2)</f>
        <v>703</v>
      </c>
      <c r="BF23" s="23">
        <f ca="1">RANDBETWEEN($D$2,$E$2)</f>
        <v>2462</v>
      </c>
      <c r="BG23" s="23">
        <f ca="1">RANDBETWEEN($D$2,$E$2)</f>
        <v>695</v>
      </c>
      <c r="BH23" s="22">
        <f ca="1">SUM(BI23:CM23)</f>
        <v>50911</v>
      </c>
      <c r="BI23" s="23">
        <f ca="1">RANDBETWEEN($D$2,$E$2)</f>
        <v>1153</v>
      </c>
      <c r="BJ23" s="23">
        <f ca="1">RANDBETWEEN($D$2,$E$2)</f>
        <v>1836</v>
      </c>
      <c r="BK23" s="23">
        <f ca="1">RANDBETWEEN($D$2,$E$2)</f>
        <v>2436</v>
      </c>
      <c r="BL23" s="23">
        <f ca="1">RANDBETWEEN($D$2,$E$2)</f>
        <v>1579</v>
      </c>
      <c r="BM23" s="23">
        <f ca="1">RANDBETWEEN($D$2,$E$2)</f>
        <v>1610</v>
      </c>
      <c r="BN23" s="23">
        <f ca="1">RANDBETWEEN($D$2,$E$2)</f>
        <v>1757</v>
      </c>
      <c r="BO23" s="23">
        <f ca="1">RANDBETWEEN($D$2,$E$2)</f>
        <v>1873</v>
      </c>
      <c r="BP23" s="23">
        <f ca="1">RANDBETWEEN($D$2,$E$2)</f>
        <v>514</v>
      </c>
      <c r="BQ23" s="23">
        <f ca="1">RANDBETWEEN($D$2,$E$2)</f>
        <v>1008</v>
      </c>
      <c r="BR23" s="23">
        <f ca="1">RANDBETWEEN($D$2,$E$2)</f>
        <v>720</v>
      </c>
      <c r="BS23" s="23">
        <f ca="1">RANDBETWEEN($D$2,$E$2)</f>
        <v>2360</v>
      </c>
      <c r="BT23" s="23">
        <f ca="1">RANDBETWEEN($D$2,$E$2)</f>
        <v>2369</v>
      </c>
      <c r="BU23" s="23">
        <f ca="1">RANDBETWEEN($D$2,$E$2)</f>
        <v>1974</v>
      </c>
      <c r="BV23" s="23">
        <f ca="1">RANDBETWEEN($D$2,$E$2)</f>
        <v>1300</v>
      </c>
      <c r="BW23" s="23">
        <f ca="1">RANDBETWEEN($D$2,$E$2)</f>
        <v>391</v>
      </c>
      <c r="BX23" s="23">
        <f ca="1">RANDBETWEEN($D$2,$E$2)</f>
        <v>957</v>
      </c>
      <c r="BY23" s="23">
        <f ca="1">RANDBETWEEN($D$2,$E$2)</f>
        <v>861</v>
      </c>
      <c r="BZ23" s="23">
        <f ca="1">RANDBETWEEN($D$2,$E$2)</f>
        <v>2326</v>
      </c>
      <c r="CA23" s="23">
        <f ca="1">RANDBETWEEN($D$2,$E$2)</f>
        <v>2481</v>
      </c>
      <c r="CB23" s="23">
        <f ca="1">RANDBETWEEN($D$2,$E$2)</f>
        <v>2404</v>
      </c>
      <c r="CC23" s="23">
        <f ca="1">RANDBETWEEN($D$2,$E$2)</f>
        <v>1334</v>
      </c>
      <c r="CD23" s="23">
        <f ca="1">RANDBETWEEN($D$2,$E$2)</f>
        <v>2084</v>
      </c>
      <c r="CE23" s="23">
        <f ca="1">RANDBETWEEN($D$2,$E$2)</f>
        <v>1474</v>
      </c>
      <c r="CF23" s="23">
        <f ca="1">RANDBETWEEN($D$2,$E$2)</f>
        <v>1684</v>
      </c>
      <c r="CG23" s="23">
        <f ca="1">RANDBETWEEN($D$2,$E$2)</f>
        <v>2020</v>
      </c>
      <c r="CH23" s="23">
        <f ca="1">RANDBETWEEN($D$2,$E$2)</f>
        <v>1774</v>
      </c>
      <c r="CI23" s="23">
        <f ca="1">RANDBETWEEN($D$2,$E$2)</f>
        <v>857</v>
      </c>
      <c r="CJ23" s="23">
        <f ca="1">RANDBETWEEN($D$2,$E$2)</f>
        <v>1997</v>
      </c>
      <c r="CK23" s="23">
        <f ca="1">RANDBETWEEN($D$2,$E$2)</f>
        <v>1530</v>
      </c>
      <c r="CL23" s="23">
        <f ca="1">RANDBETWEEN($D$2,$E$2)</f>
        <v>2441</v>
      </c>
      <c r="CM23" s="23">
        <f ca="1">RANDBETWEEN($D$2,$E$2)</f>
        <v>1807</v>
      </c>
      <c r="CN23" s="22">
        <f t="shared" ref="CN23:CN25" ca="1" si="34">SUM(CO23:CY23)</f>
        <v>14589</v>
      </c>
      <c r="CO23" s="23">
        <f ca="1">RANDBETWEEN($D$2,$E$2)</f>
        <v>1331</v>
      </c>
      <c r="CP23" s="23">
        <f ca="1">RANDBETWEEN($D$2,$E$2)</f>
        <v>684</v>
      </c>
      <c r="CQ23" s="23">
        <f ca="1">RANDBETWEEN($D$2,$E$2)</f>
        <v>939</v>
      </c>
      <c r="CR23" s="23">
        <f ca="1">RANDBETWEEN($D$2,$E$2)</f>
        <v>913</v>
      </c>
      <c r="CS23" s="23">
        <f ca="1">RANDBETWEEN($D$2,$E$2)</f>
        <v>1487</v>
      </c>
      <c r="CT23" s="23">
        <f ca="1">RANDBETWEEN($D$2,$E$2)</f>
        <v>1334</v>
      </c>
      <c r="CU23" s="23">
        <f ca="1">RANDBETWEEN($D$2,$E$2)</f>
        <v>2203</v>
      </c>
      <c r="CV23" s="23">
        <f ca="1">RANDBETWEEN($D$2,$E$2)</f>
        <v>606</v>
      </c>
      <c r="CW23" s="23">
        <f ca="1">RANDBETWEEN($D$2,$E$2)</f>
        <v>1901</v>
      </c>
      <c r="CX23" s="23">
        <f ca="1">RANDBETWEEN($D$2,$E$2)</f>
        <v>1724</v>
      </c>
      <c r="CY23" s="23">
        <f ca="1">RANDBETWEEN($D$2,$E$2)</f>
        <v>1467</v>
      </c>
      <c r="CZ23" s="22">
        <f t="shared" ref="CZ23:CZ25" ca="1" si="35">SUM(DA23:DD23)</f>
        <v>4608</v>
      </c>
      <c r="DA23" s="23">
        <f ca="1">RANDBETWEEN($D$2,$E$2)</f>
        <v>1052</v>
      </c>
      <c r="DB23" s="23">
        <f ca="1">RANDBETWEEN($D$2,$E$2)</f>
        <v>1548</v>
      </c>
      <c r="DC23" s="23">
        <f ca="1">RANDBETWEEN($D$2,$E$2)</f>
        <v>1108</v>
      </c>
      <c r="DD23" s="23">
        <f ca="1">RANDBETWEEN($D$2,$E$2)</f>
        <v>900</v>
      </c>
      <c r="DE23" s="22">
        <f t="shared" ref="DE23:DE25" ca="1" si="36">SUM(DF23:DH23)</f>
        <v>3567</v>
      </c>
      <c r="DF23" s="23">
        <f ca="1">RANDBETWEEN($D$2,$E$2)</f>
        <v>841</v>
      </c>
      <c r="DG23" s="23">
        <f ca="1">RANDBETWEEN($D$2,$E$2)</f>
        <v>1554</v>
      </c>
      <c r="DH23" s="23">
        <f ca="1">RANDBETWEEN($D$2,$E$2)</f>
        <v>1172</v>
      </c>
    </row>
    <row r="24" spans="1:112" x14ac:dyDescent="0.2">
      <c r="A24" s="19">
        <v>15</v>
      </c>
      <c r="B24" s="20">
        <v>98030</v>
      </c>
      <c r="C24" s="20" t="str">
        <f>VLOOKUP($B24,[1]DANH_SACH_DAI_LY!$B$10:$F$54,2,0)</f>
        <v>Đại lý 98030</v>
      </c>
      <c r="D24" s="20" t="str">
        <f>VLOOKUP($B24,[1]DANH_SACH_DAI_LY!$B$10:$F$54,4,0)</f>
        <v>Nguyễn Văn Độ</v>
      </c>
      <c r="E24" s="20" t="str">
        <f>VLOOKUP($B24,[1]DANH_SACH_DAI_LY!$B$10:$F$54,5,0)</f>
        <v>KD939</v>
      </c>
      <c r="F24" s="21">
        <v>200000</v>
      </c>
      <c r="G24" s="21">
        <v>100000</v>
      </c>
      <c r="H24" s="22">
        <f ca="1">I24+R24+AZ24+BH24+CN24+CZ24+DE24</f>
        <v>134775</v>
      </c>
      <c r="I24" s="22">
        <f t="shared" ca="1" si="31"/>
        <v>12529</v>
      </c>
      <c r="J24" s="23">
        <f ca="1">RANDBETWEEN($D$2,$E$2)</f>
        <v>1037</v>
      </c>
      <c r="K24" s="23">
        <f ca="1">RANDBETWEEN($D$2,$E$2)</f>
        <v>1021</v>
      </c>
      <c r="L24" s="23">
        <f ca="1">RANDBETWEEN($D$2,$E$2)</f>
        <v>1539</v>
      </c>
      <c r="M24" s="23">
        <f ca="1">RANDBETWEEN($D$2,$E$2)</f>
        <v>1943</v>
      </c>
      <c r="N24" s="23">
        <f ca="1">RANDBETWEEN($D$2,$E$2)</f>
        <v>1722</v>
      </c>
      <c r="O24" s="23">
        <f ca="1">RANDBETWEEN($D$2,$E$2)</f>
        <v>2143</v>
      </c>
      <c r="P24" s="23">
        <f ca="1">RANDBETWEEN($D$2,$E$2)</f>
        <v>990</v>
      </c>
      <c r="Q24" s="23">
        <f ca="1">RANDBETWEEN($D$2,$E$2)</f>
        <v>2134</v>
      </c>
      <c r="R24" s="22">
        <f t="shared" ca="1" si="32"/>
        <v>42588</v>
      </c>
      <c r="S24" s="23">
        <f ca="1">RANDBETWEEN($D$2,$E$2)</f>
        <v>1017</v>
      </c>
      <c r="T24" s="23">
        <f ca="1">RANDBETWEEN($D$2,$E$2)</f>
        <v>1315</v>
      </c>
      <c r="U24" s="23">
        <f ca="1">RANDBETWEEN($D$2,$E$2)</f>
        <v>881</v>
      </c>
      <c r="V24" s="23">
        <f ca="1">RANDBETWEEN($D$2,$E$2)</f>
        <v>2291</v>
      </c>
      <c r="W24" s="23">
        <f ca="1">RANDBETWEEN($D$2,$E$2)</f>
        <v>2127</v>
      </c>
      <c r="X24" s="23">
        <f ca="1">RANDBETWEEN($D$2,$E$2)</f>
        <v>568</v>
      </c>
      <c r="Y24" s="23">
        <f ca="1">RANDBETWEEN($D$2,$E$2)</f>
        <v>1653</v>
      </c>
      <c r="Z24" s="23">
        <f ca="1">RANDBETWEEN($D$2,$E$2)</f>
        <v>750</v>
      </c>
      <c r="AA24" s="23">
        <f ca="1">RANDBETWEEN($D$2,$E$2)</f>
        <v>588</v>
      </c>
      <c r="AB24" s="23">
        <f ca="1">RANDBETWEEN($D$2,$E$2)</f>
        <v>945</v>
      </c>
      <c r="AC24" s="23">
        <f ca="1">RANDBETWEEN($D$2,$E$2)</f>
        <v>1157</v>
      </c>
      <c r="AD24" s="23">
        <f ca="1">RANDBETWEEN($D$2,$E$2)</f>
        <v>1322</v>
      </c>
      <c r="AE24" s="23">
        <f ca="1">RANDBETWEEN($D$2,$E$2)</f>
        <v>833</v>
      </c>
      <c r="AF24" s="23">
        <f ca="1">RANDBETWEEN($D$2,$E$2)</f>
        <v>800</v>
      </c>
      <c r="AG24" s="23">
        <f ca="1">RANDBETWEEN($D$2,$E$2)</f>
        <v>2452</v>
      </c>
      <c r="AH24" s="23">
        <f ca="1">RANDBETWEEN($D$2,$E$2)</f>
        <v>1695</v>
      </c>
      <c r="AI24" s="23">
        <f ca="1">RANDBETWEEN($D$2,$E$2)</f>
        <v>1767</v>
      </c>
      <c r="AJ24" s="23">
        <f ca="1">RANDBETWEEN($D$2,$E$2)</f>
        <v>1567</v>
      </c>
      <c r="AK24" s="23">
        <f ca="1">RANDBETWEEN($D$2,$E$2)</f>
        <v>826</v>
      </c>
      <c r="AL24" s="23">
        <f ca="1">RANDBETWEEN($D$2,$E$2)</f>
        <v>2484</v>
      </c>
      <c r="AM24" s="23">
        <f ca="1">RANDBETWEEN($D$2,$E$2)</f>
        <v>1169</v>
      </c>
      <c r="AN24" s="23">
        <f ca="1">RANDBETWEEN($D$2,$E$2)</f>
        <v>1043</v>
      </c>
      <c r="AO24" s="23">
        <f ca="1">RANDBETWEEN($D$2,$E$2)</f>
        <v>1043</v>
      </c>
      <c r="AP24" s="23">
        <f ca="1">RANDBETWEEN($D$2,$E$2)</f>
        <v>570</v>
      </c>
      <c r="AQ24" s="23">
        <f ca="1">RANDBETWEEN($D$2,$E$2)</f>
        <v>1399</v>
      </c>
      <c r="AR24" s="23">
        <f ca="1">RANDBETWEEN($D$2,$E$2)</f>
        <v>1860</v>
      </c>
      <c r="AS24" s="23">
        <f ca="1">RANDBETWEEN($D$2,$E$2)</f>
        <v>482</v>
      </c>
      <c r="AT24" s="23">
        <f ca="1">RANDBETWEEN($D$2,$E$2)</f>
        <v>584</v>
      </c>
      <c r="AU24" s="23">
        <f ca="1">RANDBETWEEN($D$2,$E$2)</f>
        <v>2219</v>
      </c>
      <c r="AV24" s="23">
        <f ca="1">RANDBETWEEN($D$2,$E$2)</f>
        <v>1014</v>
      </c>
      <c r="AW24" s="23">
        <f ca="1">RANDBETWEEN($D$2,$E$2)</f>
        <v>1500</v>
      </c>
      <c r="AX24" s="23">
        <f ca="1">RANDBETWEEN($D$2,$E$2)</f>
        <v>759</v>
      </c>
      <c r="AY24" s="23">
        <f ca="1">RANDBETWEEN($D$2,$E$2)</f>
        <v>1908</v>
      </c>
      <c r="AZ24" s="22">
        <f t="shared" ca="1" si="33"/>
        <v>7740</v>
      </c>
      <c r="BA24" s="23">
        <f ca="1">RANDBETWEEN($D$2,$E$2)</f>
        <v>1507</v>
      </c>
      <c r="BB24" s="23">
        <f ca="1">RANDBETWEEN($D$2,$E$2)</f>
        <v>1763</v>
      </c>
      <c r="BC24" s="23">
        <f ca="1">RANDBETWEEN($D$2,$E$2)</f>
        <v>481</v>
      </c>
      <c r="BD24" s="23">
        <f ca="1">RANDBETWEEN($D$2,$E$2)</f>
        <v>1506</v>
      </c>
      <c r="BE24" s="23">
        <f ca="1">RANDBETWEEN($D$2,$E$2)</f>
        <v>342</v>
      </c>
      <c r="BF24" s="23">
        <f ca="1">RANDBETWEEN($D$2,$E$2)</f>
        <v>915</v>
      </c>
      <c r="BG24" s="23">
        <f ca="1">RANDBETWEEN($D$2,$E$2)</f>
        <v>1226</v>
      </c>
      <c r="BH24" s="22">
        <f ca="1">SUM(BI24:CM24)</f>
        <v>48552</v>
      </c>
      <c r="BI24" s="23">
        <f ca="1">RANDBETWEEN($D$2,$E$2)</f>
        <v>1974</v>
      </c>
      <c r="BJ24" s="23">
        <f ca="1">RANDBETWEEN($D$2,$E$2)</f>
        <v>516</v>
      </c>
      <c r="BK24" s="23">
        <f ca="1">RANDBETWEEN($D$2,$E$2)</f>
        <v>858</v>
      </c>
      <c r="BL24" s="23">
        <f ca="1">RANDBETWEEN($D$2,$E$2)</f>
        <v>2279</v>
      </c>
      <c r="BM24" s="23">
        <f ca="1">RANDBETWEEN($D$2,$E$2)</f>
        <v>424</v>
      </c>
      <c r="BN24" s="23">
        <f ca="1">RANDBETWEEN($D$2,$E$2)</f>
        <v>1334</v>
      </c>
      <c r="BO24" s="23">
        <f ca="1">RANDBETWEEN($D$2,$E$2)</f>
        <v>866</v>
      </c>
      <c r="BP24" s="23">
        <f ca="1">RANDBETWEEN($D$2,$E$2)</f>
        <v>1404</v>
      </c>
      <c r="BQ24" s="23">
        <f ca="1">RANDBETWEEN($D$2,$E$2)</f>
        <v>1121</v>
      </c>
      <c r="BR24" s="23">
        <f ca="1">RANDBETWEEN($D$2,$E$2)</f>
        <v>611</v>
      </c>
      <c r="BS24" s="23">
        <f ca="1">RANDBETWEEN($D$2,$E$2)</f>
        <v>1687</v>
      </c>
      <c r="BT24" s="23">
        <f ca="1">RANDBETWEEN($D$2,$E$2)</f>
        <v>1784</v>
      </c>
      <c r="BU24" s="23">
        <f ca="1">RANDBETWEEN($D$2,$E$2)</f>
        <v>2151</v>
      </c>
      <c r="BV24" s="23">
        <f ca="1">RANDBETWEEN($D$2,$E$2)</f>
        <v>2412</v>
      </c>
      <c r="BW24" s="23">
        <f ca="1">RANDBETWEEN($D$2,$E$2)</f>
        <v>1586</v>
      </c>
      <c r="BX24" s="23">
        <f ca="1">RANDBETWEEN($D$2,$E$2)</f>
        <v>2296</v>
      </c>
      <c r="BY24" s="23">
        <f ca="1">RANDBETWEEN($D$2,$E$2)</f>
        <v>1943</v>
      </c>
      <c r="BZ24" s="23">
        <f ca="1">RANDBETWEEN($D$2,$E$2)</f>
        <v>545</v>
      </c>
      <c r="CA24" s="23">
        <f ca="1">RANDBETWEEN($D$2,$E$2)</f>
        <v>1719</v>
      </c>
      <c r="CB24" s="23">
        <f ca="1">RANDBETWEEN($D$2,$E$2)</f>
        <v>2276</v>
      </c>
      <c r="CC24" s="23">
        <f ca="1">RANDBETWEEN($D$2,$E$2)</f>
        <v>1578</v>
      </c>
      <c r="CD24" s="23">
        <f ca="1">RANDBETWEEN($D$2,$E$2)</f>
        <v>2499</v>
      </c>
      <c r="CE24" s="23">
        <f ca="1">RANDBETWEEN($D$2,$E$2)</f>
        <v>633</v>
      </c>
      <c r="CF24" s="23">
        <f ca="1">RANDBETWEEN($D$2,$E$2)</f>
        <v>1414</v>
      </c>
      <c r="CG24" s="23">
        <f ca="1">RANDBETWEEN($D$2,$E$2)</f>
        <v>1824</v>
      </c>
      <c r="CH24" s="23">
        <f ca="1">RANDBETWEEN($D$2,$E$2)</f>
        <v>2126</v>
      </c>
      <c r="CI24" s="23">
        <f ca="1">RANDBETWEEN($D$2,$E$2)</f>
        <v>2023</v>
      </c>
      <c r="CJ24" s="23">
        <f ca="1">RANDBETWEEN($D$2,$E$2)</f>
        <v>2448</v>
      </c>
      <c r="CK24" s="23">
        <f ca="1">RANDBETWEEN($D$2,$E$2)</f>
        <v>2189</v>
      </c>
      <c r="CL24" s="23">
        <f ca="1">RANDBETWEEN($D$2,$E$2)</f>
        <v>1557</v>
      </c>
      <c r="CM24" s="23">
        <f ca="1">RANDBETWEEN($D$2,$E$2)</f>
        <v>475</v>
      </c>
      <c r="CN24" s="22">
        <f t="shared" ca="1" si="34"/>
        <v>13467</v>
      </c>
      <c r="CO24" s="23">
        <f ca="1">RANDBETWEEN($D$2,$E$2)</f>
        <v>460</v>
      </c>
      <c r="CP24" s="23">
        <f ca="1">RANDBETWEEN($D$2,$E$2)</f>
        <v>1312</v>
      </c>
      <c r="CQ24" s="23">
        <f ca="1">RANDBETWEEN($D$2,$E$2)</f>
        <v>2186</v>
      </c>
      <c r="CR24" s="23">
        <f ca="1">RANDBETWEEN($D$2,$E$2)</f>
        <v>2326</v>
      </c>
      <c r="CS24" s="23">
        <f ca="1">RANDBETWEEN($D$2,$E$2)</f>
        <v>1247</v>
      </c>
      <c r="CT24" s="23">
        <f ca="1">RANDBETWEEN($D$2,$E$2)</f>
        <v>1230</v>
      </c>
      <c r="CU24" s="23">
        <f ca="1">RANDBETWEEN($D$2,$E$2)</f>
        <v>1059</v>
      </c>
      <c r="CV24" s="23">
        <f ca="1">RANDBETWEEN($D$2,$E$2)</f>
        <v>719</v>
      </c>
      <c r="CW24" s="23">
        <f ca="1">RANDBETWEEN($D$2,$E$2)</f>
        <v>913</v>
      </c>
      <c r="CX24" s="23">
        <f ca="1">RANDBETWEEN($D$2,$E$2)</f>
        <v>1022</v>
      </c>
      <c r="CY24" s="23">
        <f ca="1">RANDBETWEEN($D$2,$E$2)</f>
        <v>993</v>
      </c>
      <c r="CZ24" s="22">
        <f t="shared" ca="1" si="35"/>
        <v>4385</v>
      </c>
      <c r="DA24" s="23">
        <f ca="1">RANDBETWEEN($D$2,$E$2)</f>
        <v>2196</v>
      </c>
      <c r="DB24" s="23">
        <f ca="1">RANDBETWEEN($D$2,$E$2)</f>
        <v>1102</v>
      </c>
      <c r="DC24" s="23">
        <f ca="1">RANDBETWEEN($D$2,$E$2)</f>
        <v>716</v>
      </c>
      <c r="DD24" s="23">
        <f ca="1">RANDBETWEEN($D$2,$E$2)</f>
        <v>371</v>
      </c>
      <c r="DE24" s="22">
        <f t="shared" ca="1" si="36"/>
        <v>5514</v>
      </c>
      <c r="DF24" s="23">
        <f ca="1">RANDBETWEEN($D$2,$E$2)</f>
        <v>2102</v>
      </c>
      <c r="DG24" s="23">
        <f ca="1">RANDBETWEEN($D$2,$E$2)</f>
        <v>1286</v>
      </c>
      <c r="DH24" s="23">
        <f ca="1">RANDBETWEEN($D$2,$E$2)</f>
        <v>2126</v>
      </c>
    </row>
    <row r="25" spans="1:112" ht="25.5" x14ac:dyDescent="0.2">
      <c r="A25" s="19">
        <v>16</v>
      </c>
      <c r="B25" s="20">
        <v>98004</v>
      </c>
      <c r="C25" s="20" t="str">
        <f>VLOOKUP($B25,[1]DANH_SACH_DAI_LY!$B$10:$F$54,2,0)</f>
        <v>Đại lý 98004</v>
      </c>
      <c r="D25" s="20" t="str">
        <f>VLOOKUP($B25,[1]DANH_SACH_DAI_LY!$B$10:$F$54,4,0)</f>
        <v>Dương Thành Tuân</v>
      </c>
      <c r="E25" s="20" t="str">
        <f>VLOOKUP($B25,[1]DANH_SACH_DAI_LY!$B$10:$F$54,5,0)</f>
        <v>KD471</v>
      </c>
      <c r="F25" s="21">
        <v>200000</v>
      </c>
      <c r="G25" s="21">
        <v>100000</v>
      </c>
      <c r="H25" s="22">
        <f ca="1">I25+R25+AZ25+BH25+CN25+CZ25+DE25</f>
        <v>136963</v>
      </c>
      <c r="I25" s="22">
        <f t="shared" ca="1" si="31"/>
        <v>12786</v>
      </c>
      <c r="J25" s="23">
        <f ca="1">RANDBETWEEN($D$2,$E$2)</f>
        <v>2078</v>
      </c>
      <c r="K25" s="23">
        <f ca="1">RANDBETWEEN($D$2,$E$2)</f>
        <v>2317</v>
      </c>
      <c r="L25" s="23">
        <f ca="1">RANDBETWEEN($D$2,$E$2)</f>
        <v>1586</v>
      </c>
      <c r="M25" s="23">
        <f ca="1">RANDBETWEEN($D$2,$E$2)</f>
        <v>1372</v>
      </c>
      <c r="N25" s="23">
        <f ca="1">RANDBETWEEN($D$2,$E$2)</f>
        <v>667</v>
      </c>
      <c r="O25" s="23">
        <f ca="1">RANDBETWEEN($D$2,$E$2)</f>
        <v>1965</v>
      </c>
      <c r="P25" s="23">
        <f ca="1">RANDBETWEEN($D$2,$E$2)</f>
        <v>583</v>
      </c>
      <c r="Q25" s="23">
        <f ca="1">RANDBETWEEN($D$2,$E$2)</f>
        <v>2218</v>
      </c>
      <c r="R25" s="22">
        <f t="shared" ca="1" si="32"/>
        <v>43872</v>
      </c>
      <c r="S25" s="23">
        <f ca="1">RANDBETWEEN($D$2,$E$2)</f>
        <v>1834</v>
      </c>
      <c r="T25" s="23">
        <f ca="1">RANDBETWEEN($D$2,$E$2)</f>
        <v>765</v>
      </c>
      <c r="U25" s="23">
        <f ca="1">RANDBETWEEN($D$2,$E$2)</f>
        <v>326</v>
      </c>
      <c r="V25" s="23">
        <f ca="1">RANDBETWEEN($D$2,$E$2)</f>
        <v>1355</v>
      </c>
      <c r="W25" s="23">
        <f ca="1">RANDBETWEEN($D$2,$E$2)</f>
        <v>1784</v>
      </c>
      <c r="X25" s="23">
        <f ca="1">RANDBETWEEN($D$2,$E$2)</f>
        <v>996</v>
      </c>
      <c r="Y25" s="23">
        <f ca="1">RANDBETWEEN($D$2,$E$2)</f>
        <v>1133</v>
      </c>
      <c r="Z25" s="23">
        <f ca="1">RANDBETWEEN($D$2,$E$2)</f>
        <v>2188</v>
      </c>
      <c r="AA25" s="23">
        <f ca="1">RANDBETWEEN($D$2,$E$2)</f>
        <v>1342</v>
      </c>
      <c r="AB25" s="23">
        <f ca="1">RANDBETWEEN($D$2,$E$2)</f>
        <v>899</v>
      </c>
      <c r="AC25" s="23">
        <f ca="1">RANDBETWEEN($D$2,$E$2)</f>
        <v>809</v>
      </c>
      <c r="AD25" s="23">
        <f ca="1">RANDBETWEEN($D$2,$E$2)</f>
        <v>488</v>
      </c>
      <c r="AE25" s="23">
        <f ca="1">RANDBETWEEN($D$2,$E$2)</f>
        <v>321</v>
      </c>
      <c r="AF25" s="23">
        <f ca="1">RANDBETWEEN($D$2,$E$2)</f>
        <v>1455</v>
      </c>
      <c r="AG25" s="23">
        <f ca="1">RANDBETWEEN($D$2,$E$2)</f>
        <v>1209</v>
      </c>
      <c r="AH25" s="23">
        <f ca="1">RANDBETWEEN($D$2,$E$2)</f>
        <v>1958</v>
      </c>
      <c r="AI25" s="23">
        <f ca="1">RANDBETWEEN($D$2,$E$2)</f>
        <v>419</v>
      </c>
      <c r="AJ25" s="23">
        <f ca="1">RANDBETWEEN($D$2,$E$2)</f>
        <v>1314</v>
      </c>
      <c r="AK25" s="23">
        <f ca="1">RANDBETWEEN($D$2,$E$2)</f>
        <v>1921</v>
      </c>
      <c r="AL25" s="23">
        <f ca="1">RANDBETWEEN($D$2,$E$2)</f>
        <v>1368</v>
      </c>
      <c r="AM25" s="23">
        <f ca="1">RANDBETWEEN($D$2,$E$2)</f>
        <v>1207</v>
      </c>
      <c r="AN25" s="23">
        <f ca="1">RANDBETWEEN($D$2,$E$2)</f>
        <v>504</v>
      </c>
      <c r="AO25" s="23">
        <f ca="1">RANDBETWEEN($D$2,$E$2)</f>
        <v>1797</v>
      </c>
      <c r="AP25" s="23">
        <f ca="1">RANDBETWEEN($D$2,$E$2)</f>
        <v>1988</v>
      </c>
      <c r="AQ25" s="23">
        <f ca="1">RANDBETWEEN($D$2,$E$2)</f>
        <v>1434</v>
      </c>
      <c r="AR25" s="23">
        <f ca="1">RANDBETWEEN($D$2,$E$2)</f>
        <v>1138</v>
      </c>
      <c r="AS25" s="23">
        <f ca="1">RANDBETWEEN($D$2,$E$2)</f>
        <v>459</v>
      </c>
      <c r="AT25" s="23">
        <f ca="1">RANDBETWEEN($D$2,$E$2)</f>
        <v>2012</v>
      </c>
      <c r="AU25" s="23">
        <f ca="1">RANDBETWEEN($D$2,$E$2)</f>
        <v>1959</v>
      </c>
      <c r="AV25" s="23">
        <f ca="1">RANDBETWEEN($D$2,$E$2)</f>
        <v>2119</v>
      </c>
      <c r="AW25" s="23">
        <f ca="1">RANDBETWEEN($D$2,$E$2)</f>
        <v>2500</v>
      </c>
      <c r="AX25" s="23">
        <f ca="1">RANDBETWEEN($D$2,$E$2)</f>
        <v>2114</v>
      </c>
      <c r="AY25" s="23">
        <f ca="1">RANDBETWEEN($D$2,$E$2)</f>
        <v>757</v>
      </c>
      <c r="AZ25" s="22">
        <f t="shared" ca="1" si="33"/>
        <v>7538</v>
      </c>
      <c r="BA25" s="23">
        <f ca="1">RANDBETWEEN($D$2,$E$2)</f>
        <v>1116</v>
      </c>
      <c r="BB25" s="23">
        <f ca="1">RANDBETWEEN($D$2,$E$2)</f>
        <v>661</v>
      </c>
      <c r="BC25" s="23">
        <f ca="1">RANDBETWEEN($D$2,$E$2)</f>
        <v>365</v>
      </c>
      <c r="BD25" s="23">
        <f ca="1">RANDBETWEEN($D$2,$E$2)</f>
        <v>1274</v>
      </c>
      <c r="BE25" s="23">
        <f ca="1">RANDBETWEEN($D$2,$E$2)</f>
        <v>688</v>
      </c>
      <c r="BF25" s="23">
        <f ca="1">RANDBETWEEN($D$2,$E$2)</f>
        <v>1788</v>
      </c>
      <c r="BG25" s="23">
        <f ca="1">RANDBETWEEN($D$2,$E$2)</f>
        <v>1646</v>
      </c>
      <c r="BH25" s="22">
        <f ca="1">SUM(BI25:CM25)</f>
        <v>41677</v>
      </c>
      <c r="BI25" s="23">
        <f ca="1">RANDBETWEEN($D$2,$E$2)</f>
        <v>609</v>
      </c>
      <c r="BJ25" s="23">
        <f ca="1">RANDBETWEEN($D$2,$E$2)</f>
        <v>2131</v>
      </c>
      <c r="BK25" s="23">
        <f ca="1">RANDBETWEEN($D$2,$E$2)</f>
        <v>1595</v>
      </c>
      <c r="BL25" s="23">
        <f ca="1">RANDBETWEEN($D$2,$E$2)</f>
        <v>562</v>
      </c>
      <c r="BM25" s="23">
        <f ca="1">RANDBETWEEN($D$2,$E$2)</f>
        <v>1179</v>
      </c>
      <c r="BN25" s="23">
        <f ca="1">RANDBETWEEN($D$2,$E$2)</f>
        <v>2492</v>
      </c>
      <c r="BO25" s="23">
        <f ca="1">RANDBETWEEN($D$2,$E$2)</f>
        <v>487</v>
      </c>
      <c r="BP25" s="23">
        <f ca="1">RANDBETWEEN($D$2,$E$2)</f>
        <v>1302</v>
      </c>
      <c r="BQ25" s="23">
        <f ca="1">RANDBETWEEN($D$2,$E$2)</f>
        <v>1128</v>
      </c>
      <c r="BR25" s="23">
        <f ca="1">RANDBETWEEN($D$2,$E$2)</f>
        <v>2140</v>
      </c>
      <c r="BS25" s="23">
        <f ca="1">RANDBETWEEN($D$2,$E$2)</f>
        <v>907</v>
      </c>
      <c r="BT25" s="23">
        <f ca="1">RANDBETWEEN($D$2,$E$2)</f>
        <v>370</v>
      </c>
      <c r="BU25" s="23">
        <f ca="1">RANDBETWEEN($D$2,$E$2)</f>
        <v>1706</v>
      </c>
      <c r="BV25" s="23">
        <f ca="1">RANDBETWEEN($D$2,$E$2)</f>
        <v>395</v>
      </c>
      <c r="BW25" s="23">
        <f ca="1">RANDBETWEEN($D$2,$E$2)</f>
        <v>1251</v>
      </c>
      <c r="BX25" s="23">
        <f ca="1">RANDBETWEEN($D$2,$E$2)</f>
        <v>2008</v>
      </c>
      <c r="BY25" s="23">
        <f ca="1">RANDBETWEEN($D$2,$E$2)</f>
        <v>1955</v>
      </c>
      <c r="BZ25" s="23">
        <f ca="1">RANDBETWEEN($D$2,$E$2)</f>
        <v>2046</v>
      </c>
      <c r="CA25" s="23">
        <f ca="1">RANDBETWEEN($D$2,$E$2)</f>
        <v>2066</v>
      </c>
      <c r="CB25" s="23">
        <f ca="1">RANDBETWEEN($D$2,$E$2)</f>
        <v>784</v>
      </c>
      <c r="CC25" s="23">
        <f ca="1">RANDBETWEEN($D$2,$E$2)</f>
        <v>1750</v>
      </c>
      <c r="CD25" s="23">
        <f ca="1">RANDBETWEEN($D$2,$E$2)</f>
        <v>631</v>
      </c>
      <c r="CE25" s="23">
        <f ca="1">RANDBETWEEN($D$2,$E$2)</f>
        <v>539</v>
      </c>
      <c r="CF25" s="23">
        <f ca="1">RANDBETWEEN($D$2,$E$2)</f>
        <v>2378</v>
      </c>
      <c r="CG25" s="23">
        <f ca="1">RANDBETWEEN($D$2,$E$2)</f>
        <v>944</v>
      </c>
      <c r="CH25" s="23">
        <f ca="1">RANDBETWEEN($D$2,$E$2)</f>
        <v>868</v>
      </c>
      <c r="CI25" s="23">
        <f ca="1">RANDBETWEEN($D$2,$E$2)</f>
        <v>2420</v>
      </c>
      <c r="CJ25" s="23">
        <f ca="1">RANDBETWEEN($D$2,$E$2)</f>
        <v>1510</v>
      </c>
      <c r="CK25" s="23">
        <f ca="1">RANDBETWEEN($D$2,$E$2)</f>
        <v>721</v>
      </c>
      <c r="CL25" s="23">
        <f ca="1">RANDBETWEEN($D$2,$E$2)</f>
        <v>1660</v>
      </c>
      <c r="CM25" s="23">
        <f ca="1">RANDBETWEEN($D$2,$E$2)</f>
        <v>1143</v>
      </c>
      <c r="CN25" s="22">
        <f t="shared" ca="1" si="34"/>
        <v>19100</v>
      </c>
      <c r="CO25" s="23">
        <f ca="1">RANDBETWEEN($D$2,$E$2)</f>
        <v>1746</v>
      </c>
      <c r="CP25" s="23">
        <f ca="1">RANDBETWEEN($D$2,$E$2)</f>
        <v>1494</v>
      </c>
      <c r="CQ25" s="23">
        <f ca="1">RANDBETWEEN($D$2,$E$2)</f>
        <v>2228</v>
      </c>
      <c r="CR25" s="23">
        <f ca="1">RANDBETWEEN($D$2,$E$2)</f>
        <v>1297</v>
      </c>
      <c r="CS25" s="23">
        <f ca="1">RANDBETWEEN($D$2,$E$2)</f>
        <v>2066</v>
      </c>
      <c r="CT25" s="23">
        <f ca="1">RANDBETWEEN($D$2,$E$2)</f>
        <v>2212</v>
      </c>
      <c r="CU25" s="23">
        <f ca="1">RANDBETWEEN($D$2,$E$2)</f>
        <v>849</v>
      </c>
      <c r="CV25" s="23">
        <f ca="1">RANDBETWEEN($D$2,$E$2)</f>
        <v>2463</v>
      </c>
      <c r="CW25" s="23">
        <f ca="1">RANDBETWEEN($D$2,$E$2)</f>
        <v>1176</v>
      </c>
      <c r="CX25" s="23">
        <f ca="1">RANDBETWEEN($D$2,$E$2)</f>
        <v>1117</v>
      </c>
      <c r="CY25" s="23">
        <f ca="1">RANDBETWEEN($D$2,$E$2)</f>
        <v>2452</v>
      </c>
      <c r="CZ25" s="22">
        <f t="shared" ca="1" si="35"/>
        <v>7956</v>
      </c>
      <c r="DA25" s="23">
        <f ca="1">RANDBETWEEN($D$2,$E$2)</f>
        <v>1472</v>
      </c>
      <c r="DB25" s="23">
        <f ca="1">RANDBETWEEN($D$2,$E$2)</f>
        <v>2304</v>
      </c>
      <c r="DC25" s="23">
        <f ca="1">RANDBETWEEN($D$2,$E$2)</f>
        <v>2275</v>
      </c>
      <c r="DD25" s="23">
        <f ca="1">RANDBETWEEN($D$2,$E$2)</f>
        <v>1905</v>
      </c>
      <c r="DE25" s="22">
        <f t="shared" ca="1" si="36"/>
        <v>4034</v>
      </c>
      <c r="DF25" s="23">
        <f ca="1">RANDBETWEEN($D$2,$E$2)</f>
        <v>961</v>
      </c>
      <c r="DG25" s="23">
        <f ca="1">RANDBETWEEN($D$2,$E$2)</f>
        <v>1630</v>
      </c>
      <c r="DH25" s="23">
        <f ca="1">RANDBETWEEN($D$2,$E$2)</f>
        <v>1443</v>
      </c>
    </row>
    <row r="26" spans="1:112" s="32" customFormat="1" x14ac:dyDescent="0.2">
      <c r="A26" s="24"/>
      <c r="B26" s="25"/>
      <c r="C26" s="26"/>
      <c r="D26" s="37" t="s">
        <v>152</v>
      </c>
      <c r="E26" s="34" t="s">
        <v>153</v>
      </c>
      <c r="F26" s="29">
        <f>SUM(F27:F28)</f>
        <v>400000</v>
      </c>
      <c r="G26" s="29">
        <f>SUM(G27:G28)</f>
        <v>200000</v>
      </c>
      <c r="H26" s="35">
        <f t="shared" ref="H26:BS26" ca="1" si="37">SUM(H27:H28)</f>
        <v>267532</v>
      </c>
      <c r="I26" s="35">
        <f t="shared" ca="1" si="37"/>
        <v>20296</v>
      </c>
      <c r="J26" s="31">
        <f t="shared" ca="1" si="37"/>
        <v>2838</v>
      </c>
      <c r="K26" s="31">
        <f t="shared" ca="1" si="37"/>
        <v>1755</v>
      </c>
      <c r="L26" s="31">
        <f t="shared" ca="1" si="37"/>
        <v>2794</v>
      </c>
      <c r="M26" s="31">
        <f t="shared" ca="1" si="37"/>
        <v>2760</v>
      </c>
      <c r="N26" s="31">
        <f t="shared" ca="1" si="37"/>
        <v>2590</v>
      </c>
      <c r="O26" s="31">
        <f t="shared" ca="1" si="37"/>
        <v>2328</v>
      </c>
      <c r="P26" s="31">
        <f t="shared" ca="1" si="37"/>
        <v>3084</v>
      </c>
      <c r="Q26" s="31">
        <f t="shared" ca="1" si="37"/>
        <v>2147</v>
      </c>
      <c r="R26" s="31">
        <f t="shared" ca="1" si="37"/>
        <v>91200</v>
      </c>
      <c r="S26" s="31">
        <f t="shared" ca="1" si="37"/>
        <v>2155</v>
      </c>
      <c r="T26" s="31">
        <f t="shared" ca="1" si="37"/>
        <v>2572</v>
      </c>
      <c r="U26" s="31">
        <f t="shared" ca="1" si="37"/>
        <v>2397</v>
      </c>
      <c r="V26" s="31">
        <f t="shared" ca="1" si="37"/>
        <v>3493</v>
      </c>
      <c r="W26" s="31">
        <f t="shared" ca="1" si="37"/>
        <v>3047</v>
      </c>
      <c r="X26" s="31">
        <f t="shared" ca="1" si="37"/>
        <v>3745</v>
      </c>
      <c r="Y26" s="31">
        <f t="shared" ca="1" si="37"/>
        <v>1401</v>
      </c>
      <c r="Z26" s="31">
        <f t="shared" ca="1" si="37"/>
        <v>1042</v>
      </c>
      <c r="AA26" s="31">
        <f t="shared" ca="1" si="37"/>
        <v>2721</v>
      </c>
      <c r="AB26" s="31">
        <f t="shared" ca="1" si="37"/>
        <v>2803</v>
      </c>
      <c r="AC26" s="31">
        <f t="shared" ca="1" si="37"/>
        <v>3307</v>
      </c>
      <c r="AD26" s="31">
        <f t="shared" ca="1" si="37"/>
        <v>1253</v>
      </c>
      <c r="AE26" s="31">
        <f t="shared" ca="1" si="37"/>
        <v>4281</v>
      </c>
      <c r="AF26" s="31">
        <f t="shared" ca="1" si="37"/>
        <v>2957</v>
      </c>
      <c r="AG26" s="31">
        <f t="shared" ca="1" si="37"/>
        <v>4067</v>
      </c>
      <c r="AH26" s="31">
        <f t="shared" ca="1" si="37"/>
        <v>2003</v>
      </c>
      <c r="AI26" s="31">
        <f t="shared" ca="1" si="37"/>
        <v>1479</v>
      </c>
      <c r="AJ26" s="31">
        <f t="shared" ca="1" si="37"/>
        <v>2838</v>
      </c>
      <c r="AK26" s="31">
        <f t="shared" ca="1" si="37"/>
        <v>1740</v>
      </c>
      <c r="AL26" s="31">
        <f t="shared" ca="1" si="37"/>
        <v>1491</v>
      </c>
      <c r="AM26" s="31">
        <f t="shared" ca="1" si="37"/>
        <v>3295</v>
      </c>
      <c r="AN26" s="31">
        <f t="shared" ca="1" si="37"/>
        <v>3917</v>
      </c>
      <c r="AO26" s="31">
        <f t="shared" ca="1" si="37"/>
        <v>915</v>
      </c>
      <c r="AP26" s="31">
        <f t="shared" ca="1" si="37"/>
        <v>3746</v>
      </c>
      <c r="AQ26" s="31">
        <f t="shared" ca="1" si="37"/>
        <v>3906</v>
      </c>
      <c r="AR26" s="31">
        <f t="shared" ca="1" si="37"/>
        <v>3565</v>
      </c>
      <c r="AS26" s="31">
        <f t="shared" ca="1" si="37"/>
        <v>2934</v>
      </c>
      <c r="AT26" s="31">
        <f t="shared" ca="1" si="37"/>
        <v>2633</v>
      </c>
      <c r="AU26" s="31">
        <f t="shared" ca="1" si="37"/>
        <v>2641</v>
      </c>
      <c r="AV26" s="31">
        <f t="shared" ca="1" si="37"/>
        <v>2667</v>
      </c>
      <c r="AW26" s="31">
        <f t="shared" ca="1" si="37"/>
        <v>3337</v>
      </c>
      <c r="AX26" s="31">
        <f t="shared" ca="1" si="37"/>
        <v>2935</v>
      </c>
      <c r="AY26" s="31">
        <f t="shared" ca="1" si="37"/>
        <v>3917</v>
      </c>
      <c r="AZ26" s="31">
        <f t="shared" ca="1" si="37"/>
        <v>19051</v>
      </c>
      <c r="BA26" s="31">
        <f t="shared" ca="1" si="37"/>
        <v>3704</v>
      </c>
      <c r="BB26" s="31">
        <f t="shared" ca="1" si="37"/>
        <v>2164</v>
      </c>
      <c r="BC26" s="31">
        <f t="shared" ca="1" si="37"/>
        <v>3177</v>
      </c>
      <c r="BD26" s="31">
        <f t="shared" ca="1" si="37"/>
        <v>2663</v>
      </c>
      <c r="BE26" s="31">
        <f t="shared" ca="1" si="37"/>
        <v>1058</v>
      </c>
      <c r="BF26" s="31">
        <f t="shared" ca="1" si="37"/>
        <v>2810</v>
      </c>
      <c r="BG26" s="31">
        <f t="shared" ca="1" si="37"/>
        <v>3475</v>
      </c>
      <c r="BH26" s="31">
        <f t="shared" ca="1" si="37"/>
        <v>85779</v>
      </c>
      <c r="BI26" s="31">
        <f t="shared" ca="1" si="37"/>
        <v>3307</v>
      </c>
      <c r="BJ26" s="31">
        <f t="shared" ca="1" si="37"/>
        <v>2492</v>
      </c>
      <c r="BK26" s="31">
        <f t="shared" ca="1" si="37"/>
        <v>4127</v>
      </c>
      <c r="BL26" s="31">
        <f t="shared" ca="1" si="37"/>
        <v>2533</v>
      </c>
      <c r="BM26" s="31">
        <f t="shared" ca="1" si="37"/>
        <v>1148</v>
      </c>
      <c r="BN26" s="31">
        <f t="shared" ca="1" si="37"/>
        <v>1405</v>
      </c>
      <c r="BO26" s="31">
        <f t="shared" ca="1" si="37"/>
        <v>4496</v>
      </c>
      <c r="BP26" s="31">
        <f t="shared" ca="1" si="37"/>
        <v>3175</v>
      </c>
      <c r="BQ26" s="31">
        <f t="shared" ca="1" si="37"/>
        <v>4004</v>
      </c>
      <c r="BR26" s="31">
        <f t="shared" ca="1" si="37"/>
        <v>2720</v>
      </c>
      <c r="BS26" s="31">
        <f t="shared" ca="1" si="37"/>
        <v>2946</v>
      </c>
      <c r="BT26" s="31">
        <f t="shared" ref="BT26:DG26" ca="1" si="38">SUM(BT27:BT28)</f>
        <v>2526</v>
      </c>
      <c r="BU26" s="31">
        <f t="shared" ca="1" si="38"/>
        <v>2279</v>
      </c>
      <c r="BV26" s="31">
        <f t="shared" ca="1" si="38"/>
        <v>3683</v>
      </c>
      <c r="BW26" s="31">
        <f t="shared" ca="1" si="38"/>
        <v>3665</v>
      </c>
      <c r="BX26" s="31">
        <f t="shared" ca="1" si="38"/>
        <v>2328</v>
      </c>
      <c r="BY26" s="31">
        <f t="shared" ca="1" si="38"/>
        <v>2041</v>
      </c>
      <c r="BZ26" s="31">
        <f t="shared" ca="1" si="38"/>
        <v>4031</v>
      </c>
      <c r="CA26" s="31">
        <f t="shared" ca="1" si="38"/>
        <v>3501</v>
      </c>
      <c r="CB26" s="31">
        <f t="shared" ca="1" si="38"/>
        <v>2775</v>
      </c>
      <c r="CC26" s="31">
        <f t="shared" ca="1" si="38"/>
        <v>1262</v>
      </c>
      <c r="CD26" s="31">
        <f t="shared" ca="1" si="38"/>
        <v>3285</v>
      </c>
      <c r="CE26" s="31">
        <f t="shared" ca="1" si="38"/>
        <v>981</v>
      </c>
      <c r="CF26" s="31">
        <f t="shared" ca="1" si="38"/>
        <v>4593</v>
      </c>
      <c r="CG26" s="31">
        <f t="shared" ca="1" si="38"/>
        <v>1061</v>
      </c>
      <c r="CH26" s="31">
        <f t="shared" ca="1" si="38"/>
        <v>3207</v>
      </c>
      <c r="CI26" s="31">
        <f t="shared" ca="1" si="38"/>
        <v>2685</v>
      </c>
      <c r="CJ26" s="31">
        <f t="shared" ca="1" si="38"/>
        <v>2104</v>
      </c>
      <c r="CK26" s="31">
        <f t="shared" ca="1" si="38"/>
        <v>2304</v>
      </c>
      <c r="CL26" s="31">
        <f t="shared" ca="1" si="38"/>
        <v>2873</v>
      </c>
      <c r="CM26" s="31">
        <f t="shared" ca="1" si="38"/>
        <v>2242</v>
      </c>
      <c r="CN26" s="31">
        <f t="shared" ca="1" si="38"/>
        <v>33080</v>
      </c>
      <c r="CO26" s="31">
        <f t="shared" ca="1" si="38"/>
        <v>4031</v>
      </c>
      <c r="CP26" s="31">
        <f t="shared" ca="1" si="38"/>
        <v>2545</v>
      </c>
      <c r="CQ26" s="31">
        <f t="shared" ca="1" si="38"/>
        <v>2736</v>
      </c>
      <c r="CR26" s="31">
        <f t="shared" ca="1" si="38"/>
        <v>3449</v>
      </c>
      <c r="CS26" s="31">
        <f t="shared" ca="1" si="38"/>
        <v>3268</v>
      </c>
      <c r="CT26" s="31">
        <f t="shared" ca="1" si="38"/>
        <v>4048</v>
      </c>
      <c r="CU26" s="31">
        <f t="shared" ca="1" si="38"/>
        <v>1517</v>
      </c>
      <c r="CV26" s="31">
        <f t="shared" ca="1" si="38"/>
        <v>2846</v>
      </c>
      <c r="CW26" s="31">
        <f t="shared" ca="1" si="38"/>
        <v>3563</v>
      </c>
      <c r="CX26" s="31">
        <f t="shared" ca="1" si="38"/>
        <v>3238</v>
      </c>
      <c r="CY26" s="31">
        <f t="shared" ca="1" si="38"/>
        <v>1839</v>
      </c>
      <c r="CZ26" s="31">
        <f t="shared" ca="1" si="38"/>
        <v>10539</v>
      </c>
      <c r="DA26" s="31">
        <f t="shared" ca="1" si="38"/>
        <v>2115</v>
      </c>
      <c r="DB26" s="31">
        <f t="shared" ca="1" si="38"/>
        <v>4359</v>
      </c>
      <c r="DC26" s="31">
        <f t="shared" ca="1" si="38"/>
        <v>2016</v>
      </c>
      <c r="DD26" s="31">
        <f t="shared" ca="1" si="38"/>
        <v>2049</v>
      </c>
      <c r="DE26" s="31">
        <f t="shared" ca="1" si="38"/>
        <v>7587</v>
      </c>
      <c r="DF26" s="31">
        <f t="shared" ca="1" si="38"/>
        <v>865</v>
      </c>
      <c r="DG26" s="31">
        <f t="shared" ca="1" si="38"/>
        <v>2958</v>
      </c>
      <c r="DH26" s="31">
        <f ca="1">SUM(DH27:DH28)</f>
        <v>3764</v>
      </c>
    </row>
    <row r="27" spans="1:112" ht="25.5" x14ac:dyDescent="0.2">
      <c r="A27" s="19">
        <v>17</v>
      </c>
      <c r="B27" s="20">
        <v>98024</v>
      </c>
      <c r="C27" s="20" t="str">
        <f>VLOOKUP($B27,[1]DANH_SACH_DAI_LY!$B$10:$F$54,2,0)</f>
        <v>Đại lý 98024</v>
      </c>
      <c r="D27" s="20" t="str">
        <f>VLOOKUP($B27,[1]DANH_SACH_DAI_LY!$B$10:$F$54,4,0)</f>
        <v>chưa có nhân viên</v>
      </c>
      <c r="E27" s="20" t="str">
        <f>VLOOKUP($B27,[1]DANH_SACH_DAI_LY!$B$10:$F$54,5,0)</f>
        <v>-</v>
      </c>
      <c r="F27" s="21">
        <v>200000</v>
      </c>
      <c r="G27" s="21">
        <v>100000</v>
      </c>
      <c r="H27" s="22">
        <f ca="1">I27+R27+AZ27+BH27+CN27+CZ27+DE27</f>
        <v>131023</v>
      </c>
      <c r="I27" s="22">
        <f t="shared" ref="I27:I28" ca="1" si="39">SUM(J27:Q27)</f>
        <v>9633</v>
      </c>
      <c r="J27" s="23">
        <f ca="1">RANDBETWEEN($D$2,$E$2)</f>
        <v>518</v>
      </c>
      <c r="K27" s="23">
        <f ca="1">RANDBETWEEN($D$2,$E$2)</f>
        <v>342</v>
      </c>
      <c r="L27" s="23">
        <f ca="1">RANDBETWEEN($D$2,$E$2)</f>
        <v>1775</v>
      </c>
      <c r="M27" s="23">
        <f ca="1">RANDBETWEEN($D$2,$E$2)</f>
        <v>1680</v>
      </c>
      <c r="N27" s="23">
        <f ca="1">RANDBETWEEN($D$2,$E$2)</f>
        <v>1102</v>
      </c>
      <c r="O27" s="23">
        <f ca="1">RANDBETWEEN($D$2,$E$2)</f>
        <v>1100</v>
      </c>
      <c r="P27" s="23">
        <f ca="1">RANDBETWEEN($D$2,$E$2)</f>
        <v>2330</v>
      </c>
      <c r="Q27" s="23">
        <f ca="1">RANDBETWEEN($D$2,$E$2)</f>
        <v>786</v>
      </c>
      <c r="R27" s="22">
        <f t="shared" ref="R27:R28" ca="1" si="40">SUM(S27:AY27)</f>
        <v>43923</v>
      </c>
      <c r="S27" s="23">
        <f ca="1">RANDBETWEEN($D$2,$E$2)</f>
        <v>1433</v>
      </c>
      <c r="T27" s="23">
        <f ca="1">RANDBETWEEN($D$2,$E$2)</f>
        <v>950</v>
      </c>
      <c r="U27" s="23">
        <f ca="1">RANDBETWEEN($D$2,$E$2)</f>
        <v>2010</v>
      </c>
      <c r="V27" s="23">
        <f ca="1">RANDBETWEEN($D$2,$E$2)</f>
        <v>1936</v>
      </c>
      <c r="W27" s="23">
        <f ca="1">RANDBETWEEN($D$2,$E$2)</f>
        <v>737</v>
      </c>
      <c r="X27" s="23">
        <f ca="1">RANDBETWEEN($D$2,$E$2)</f>
        <v>1473</v>
      </c>
      <c r="Y27" s="23">
        <f ca="1">RANDBETWEEN($D$2,$E$2)</f>
        <v>1085</v>
      </c>
      <c r="Z27" s="23">
        <f ca="1">RANDBETWEEN($D$2,$E$2)</f>
        <v>537</v>
      </c>
      <c r="AA27" s="23">
        <f ca="1">RANDBETWEEN($D$2,$E$2)</f>
        <v>437</v>
      </c>
      <c r="AB27" s="23">
        <f ca="1">RANDBETWEEN($D$2,$E$2)</f>
        <v>1288</v>
      </c>
      <c r="AC27" s="23">
        <f ca="1">RANDBETWEEN($D$2,$E$2)</f>
        <v>1947</v>
      </c>
      <c r="AD27" s="23">
        <f ca="1">RANDBETWEEN($D$2,$E$2)</f>
        <v>738</v>
      </c>
      <c r="AE27" s="23">
        <f ca="1">RANDBETWEEN($D$2,$E$2)</f>
        <v>2028</v>
      </c>
      <c r="AF27" s="23">
        <f ca="1">RANDBETWEEN($D$2,$E$2)</f>
        <v>2263</v>
      </c>
      <c r="AG27" s="23">
        <f ca="1">RANDBETWEEN($D$2,$E$2)</f>
        <v>1894</v>
      </c>
      <c r="AH27" s="23">
        <f ca="1">RANDBETWEEN($D$2,$E$2)</f>
        <v>1696</v>
      </c>
      <c r="AI27" s="23">
        <f ca="1">RANDBETWEEN($D$2,$E$2)</f>
        <v>558</v>
      </c>
      <c r="AJ27" s="23">
        <f ca="1">RANDBETWEEN($D$2,$E$2)</f>
        <v>629</v>
      </c>
      <c r="AK27" s="23">
        <f ca="1">RANDBETWEEN($D$2,$E$2)</f>
        <v>800</v>
      </c>
      <c r="AL27" s="23">
        <f ca="1">RANDBETWEEN($D$2,$E$2)</f>
        <v>761</v>
      </c>
      <c r="AM27" s="23">
        <f ca="1">RANDBETWEEN($D$2,$E$2)</f>
        <v>1333</v>
      </c>
      <c r="AN27" s="23">
        <f ca="1">RANDBETWEEN($D$2,$E$2)</f>
        <v>2178</v>
      </c>
      <c r="AO27" s="23">
        <f ca="1">RANDBETWEEN($D$2,$E$2)</f>
        <v>515</v>
      </c>
      <c r="AP27" s="23">
        <f ca="1">RANDBETWEEN($D$2,$E$2)</f>
        <v>2249</v>
      </c>
      <c r="AQ27" s="23">
        <f ca="1">RANDBETWEEN($D$2,$E$2)</f>
        <v>1972</v>
      </c>
      <c r="AR27" s="23">
        <f ca="1">RANDBETWEEN($D$2,$E$2)</f>
        <v>1139</v>
      </c>
      <c r="AS27" s="23">
        <f ca="1">RANDBETWEEN($D$2,$E$2)</f>
        <v>1649</v>
      </c>
      <c r="AT27" s="23">
        <f ca="1">RANDBETWEEN($D$2,$E$2)</f>
        <v>761</v>
      </c>
      <c r="AU27" s="23">
        <f ca="1">RANDBETWEEN($D$2,$E$2)</f>
        <v>1940</v>
      </c>
      <c r="AV27" s="23">
        <f ca="1">RANDBETWEEN($D$2,$E$2)</f>
        <v>1108</v>
      </c>
      <c r="AW27" s="23">
        <f ca="1">RANDBETWEEN($D$2,$E$2)</f>
        <v>1262</v>
      </c>
      <c r="AX27" s="23">
        <f ca="1">RANDBETWEEN($D$2,$E$2)</f>
        <v>1173</v>
      </c>
      <c r="AY27" s="23">
        <f ca="1">RANDBETWEEN($D$2,$E$2)</f>
        <v>1444</v>
      </c>
      <c r="AZ27" s="22">
        <f t="shared" ref="AZ27:AZ28" ca="1" si="41">SUM(BA27:BG27)</f>
        <v>9787</v>
      </c>
      <c r="BA27" s="23">
        <f ca="1">RANDBETWEEN($D$2,$E$2)</f>
        <v>2277</v>
      </c>
      <c r="BB27" s="23">
        <f ca="1">RANDBETWEEN($D$2,$E$2)</f>
        <v>831</v>
      </c>
      <c r="BC27" s="23">
        <f ca="1">RANDBETWEEN($D$2,$E$2)</f>
        <v>2006</v>
      </c>
      <c r="BD27" s="23">
        <f ca="1">RANDBETWEEN($D$2,$E$2)</f>
        <v>1354</v>
      </c>
      <c r="BE27" s="23">
        <f ca="1">RANDBETWEEN($D$2,$E$2)</f>
        <v>343</v>
      </c>
      <c r="BF27" s="23">
        <f ca="1">RANDBETWEEN($D$2,$E$2)</f>
        <v>1938</v>
      </c>
      <c r="BG27" s="23">
        <f ca="1">RANDBETWEEN($D$2,$E$2)</f>
        <v>1038</v>
      </c>
      <c r="BH27" s="22">
        <f ca="1">SUM(BI27:CM27)</f>
        <v>43362</v>
      </c>
      <c r="BI27" s="23">
        <f ca="1">RANDBETWEEN($D$2,$E$2)</f>
        <v>893</v>
      </c>
      <c r="BJ27" s="23">
        <f ca="1">RANDBETWEEN($D$2,$E$2)</f>
        <v>949</v>
      </c>
      <c r="BK27" s="23">
        <f ca="1">RANDBETWEEN($D$2,$E$2)</f>
        <v>2215</v>
      </c>
      <c r="BL27" s="23">
        <f ca="1">RANDBETWEEN($D$2,$E$2)</f>
        <v>1073</v>
      </c>
      <c r="BM27" s="23">
        <f ca="1">RANDBETWEEN($D$2,$E$2)</f>
        <v>321</v>
      </c>
      <c r="BN27" s="23">
        <f ca="1">RANDBETWEEN($D$2,$E$2)</f>
        <v>507</v>
      </c>
      <c r="BO27" s="23">
        <f ca="1">RANDBETWEEN($D$2,$E$2)</f>
        <v>2251</v>
      </c>
      <c r="BP27" s="23">
        <f ca="1">RANDBETWEEN($D$2,$E$2)</f>
        <v>1787</v>
      </c>
      <c r="BQ27" s="23">
        <f ca="1">RANDBETWEEN($D$2,$E$2)</f>
        <v>1512</v>
      </c>
      <c r="BR27" s="23">
        <f ca="1">RANDBETWEEN($D$2,$E$2)</f>
        <v>902</v>
      </c>
      <c r="BS27" s="23">
        <f ca="1">RANDBETWEEN($D$2,$E$2)</f>
        <v>869</v>
      </c>
      <c r="BT27" s="23">
        <f ca="1">RANDBETWEEN($D$2,$E$2)</f>
        <v>1640</v>
      </c>
      <c r="BU27" s="23">
        <f ca="1">RANDBETWEEN($D$2,$E$2)</f>
        <v>1930</v>
      </c>
      <c r="BV27" s="23">
        <f ca="1">RANDBETWEEN($D$2,$E$2)</f>
        <v>2313</v>
      </c>
      <c r="BW27" s="23">
        <f ca="1">RANDBETWEEN($D$2,$E$2)</f>
        <v>2238</v>
      </c>
      <c r="BX27" s="23">
        <f ca="1">RANDBETWEEN($D$2,$E$2)</f>
        <v>1123</v>
      </c>
      <c r="BY27" s="23">
        <f ca="1">RANDBETWEEN($D$2,$E$2)</f>
        <v>1016</v>
      </c>
      <c r="BZ27" s="23">
        <f ca="1">RANDBETWEEN($D$2,$E$2)</f>
        <v>1627</v>
      </c>
      <c r="CA27" s="23">
        <f ca="1">RANDBETWEEN($D$2,$E$2)</f>
        <v>1932</v>
      </c>
      <c r="CB27" s="23">
        <f ca="1">RANDBETWEEN($D$2,$E$2)</f>
        <v>2397</v>
      </c>
      <c r="CC27" s="23">
        <f ca="1">RANDBETWEEN($D$2,$E$2)</f>
        <v>750</v>
      </c>
      <c r="CD27" s="23">
        <f ca="1">RANDBETWEEN($D$2,$E$2)</f>
        <v>2130</v>
      </c>
      <c r="CE27" s="23">
        <f ca="1">RANDBETWEEN($D$2,$E$2)</f>
        <v>382</v>
      </c>
      <c r="CF27" s="23">
        <f ca="1">RANDBETWEEN($D$2,$E$2)</f>
        <v>2099</v>
      </c>
      <c r="CG27" s="23">
        <f ca="1">RANDBETWEEN($D$2,$E$2)</f>
        <v>561</v>
      </c>
      <c r="CH27" s="23">
        <f ca="1">RANDBETWEEN($D$2,$E$2)</f>
        <v>2192</v>
      </c>
      <c r="CI27" s="23">
        <f ca="1">RANDBETWEEN($D$2,$E$2)</f>
        <v>1549</v>
      </c>
      <c r="CJ27" s="23">
        <f ca="1">RANDBETWEEN($D$2,$E$2)</f>
        <v>608</v>
      </c>
      <c r="CK27" s="23">
        <f ca="1">RANDBETWEEN($D$2,$E$2)</f>
        <v>393</v>
      </c>
      <c r="CL27" s="23">
        <f ca="1">RANDBETWEEN($D$2,$E$2)</f>
        <v>2088</v>
      </c>
      <c r="CM27" s="23">
        <f ca="1">RANDBETWEEN($D$2,$E$2)</f>
        <v>1115</v>
      </c>
      <c r="CN27" s="22">
        <f t="shared" ref="CN27:CN28" ca="1" si="42">SUM(CO27:CY27)</f>
        <v>15052</v>
      </c>
      <c r="CO27" s="23">
        <f ca="1">RANDBETWEEN($D$2,$E$2)</f>
        <v>2440</v>
      </c>
      <c r="CP27" s="23">
        <f ca="1">RANDBETWEEN($D$2,$E$2)</f>
        <v>355</v>
      </c>
      <c r="CQ27" s="23">
        <f ca="1">RANDBETWEEN($D$2,$E$2)</f>
        <v>900</v>
      </c>
      <c r="CR27" s="23">
        <f ca="1">RANDBETWEEN($D$2,$E$2)</f>
        <v>1774</v>
      </c>
      <c r="CS27" s="23">
        <f ca="1">RANDBETWEEN($D$2,$E$2)</f>
        <v>1807</v>
      </c>
      <c r="CT27" s="23">
        <f ca="1">RANDBETWEEN($D$2,$E$2)</f>
        <v>1633</v>
      </c>
      <c r="CU27" s="23">
        <f ca="1">RANDBETWEEN($D$2,$E$2)</f>
        <v>336</v>
      </c>
      <c r="CV27" s="23">
        <f ca="1">RANDBETWEEN($D$2,$E$2)</f>
        <v>1353</v>
      </c>
      <c r="CW27" s="23">
        <f ca="1">RANDBETWEEN($D$2,$E$2)</f>
        <v>1857</v>
      </c>
      <c r="CX27" s="23">
        <f ca="1">RANDBETWEEN($D$2,$E$2)</f>
        <v>1504</v>
      </c>
      <c r="CY27" s="23">
        <f ca="1">RANDBETWEEN($D$2,$E$2)</f>
        <v>1093</v>
      </c>
      <c r="CZ27" s="22">
        <f t="shared" ref="CZ27:CZ28" ca="1" si="43">SUM(DA27:DD27)</f>
        <v>5069</v>
      </c>
      <c r="DA27" s="23">
        <f ca="1">RANDBETWEEN($D$2,$E$2)</f>
        <v>1461</v>
      </c>
      <c r="DB27" s="23">
        <f ca="1">RANDBETWEEN($D$2,$E$2)</f>
        <v>2195</v>
      </c>
      <c r="DC27" s="23">
        <f ca="1">RANDBETWEEN($D$2,$E$2)</f>
        <v>775</v>
      </c>
      <c r="DD27" s="23">
        <f ca="1">RANDBETWEEN($D$2,$E$2)</f>
        <v>638</v>
      </c>
      <c r="DE27" s="22">
        <f t="shared" ref="DE27:DE28" ca="1" si="44">SUM(DF27:DH27)</f>
        <v>4197</v>
      </c>
      <c r="DF27" s="23">
        <f ca="1">RANDBETWEEN($D$2,$E$2)</f>
        <v>520</v>
      </c>
      <c r="DG27" s="23">
        <f ca="1">RANDBETWEEN($D$2,$E$2)</f>
        <v>1729</v>
      </c>
      <c r="DH27" s="23">
        <f ca="1">RANDBETWEEN($D$2,$E$2)</f>
        <v>1948</v>
      </c>
    </row>
    <row r="28" spans="1:112" x14ac:dyDescent="0.2">
      <c r="A28" s="19">
        <v>18</v>
      </c>
      <c r="B28" s="20">
        <v>98025</v>
      </c>
      <c r="C28" s="20" t="str">
        <f>VLOOKUP($B28,[1]DANH_SACH_DAI_LY!$B$10:$F$54,2,0)</f>
        <v>Đại lý 98025</v>
      </c>
      <c r="D28" s="20" t="str">
        <f>VLOOKUP($B28,[1]DANH_SACH_DAI_LY!$B$10:$F$54,4,0)</f>
        <v>Ngụy Văn Duyên</v>
      </c>
      <c r="E28" s="20" t="str">
        <f>VLOOKUP($B28,[1]DANH_SACH_DAI_LY!$B$10:$F$54,5,0)</f>
        <v>KD855</v>
      </c>
      <c r="F28" s="21">
        <v>200000</v>
      </c>
      <c r="G28" s="21">
        <v>100000</v>
      </c>
      <c r="H28" s="22">
        <f ca="1">I28+R28+AZ28+BH28+CN28+CZ28+DE28</f>
        <v>136509</v>
      </c>
      <c r="I28" s="22">
        <f t="shared" ca="1" si="39"/>
        <v>10663</v>
      </c>
      <c r="J28" s="23">
        <f ca="1">RANDBETWEEN($D$2,$E$2)</f>
        <v>2320</v>
      </c>
      <c r="K28" s="23">
        <f ca="1">RANDBETWEEN($D$2,$E$2)</f>
        <v>1413</v>
      </c>
      <c r="L28" s="23">
        <f ca="1">RANDBETWEEN($D$2,$E$2)</f>
        <v>1019</v>
      </c>
      <c r="M28" s="23">
        <f ca="1">RANDBETWEEN($D$2,$E$2)</f>
        <v>1080</v>
      </c>
      <c r="N28" s="23">
        <f ca="1">RANDBETWEEN($D$2,$E$2)</f>
        <v>1488</v>
      </c>
      <c r="O28" s="23">
        <f ca="1">RANDBETWEEN($D$2,$E$2)</f>
        <v>1228</v>
      </c>
      <c r="P28" s="23">
        <f ca="1">RANDBETWEEN($D$2,$E$2)</f>
        <v>754</v>
      </c>
      <c r="Q28" s="23">
        <f ca="1">RANDBETWEEN($D$2,$E$2)</f>
        <v>1361</v>
      </c>
      <c r="R28" s="22">
        <f t="shared" ca="1" si="40"/>
        <v>47277</v>
      </c>
      <c r="S28" s="23">
        <f ca="1">RANDBETWEEN($D$2,$E$2)</f>
        <v>722</v>
      </c>
      <c r="T28" s="23">
        <f ca="1">RANDBETWEEN($D$2,$E$2)</f>
        <v>1622</v>
      </c>
      <c r="U28" s="23">
        <f ca="1">RANDBETWEEN($D$2,$E$2)</f>
        <v>387</v>
      </c>
      <c r="V28" s="23">
        <f ca="1">RANDBETWEEN($D$2,$E$2)</f>
        <v>1557</v>
      </c>
      <c r="W28" s="23">
        <f ca="1">RANDBETWEEN($D$2,$E$2)</f>
        <v>2310</v>
      </c>
      <c r="X28" s="23">
        <f ca="1">RANDBETWEEN($D$2,$E$2)</f>
        <v>2272</v>
      </c>
      <c r="Y28" s="23">
        <f ca="1">RANDBETWEEN($D$2,$E$2)</f>
        <v>316</v>
      </c>
      <c r="Z28" s="23">
        <f ca="1">RANDBETWEEN($D$2,$E$2)</f>
        <v>505</v>
      </c>
      <c r="AA28" s="23">
        <f ca="1">RANDBETWEEN($D$2,$E$2)</f>
        <v>2284</v>
      </c>
      <c r="AB28" s="23">
        <f ca="1">RANDBETWEEN($D$2,$E$2)</f>
        <v>1515</v>
      </c>
      <c r="AC28" s="23">
        <f ca="1">RANDBETWEEN($D$2,$E$2)</f>
        <v>1360</v>
      </c>
      <c r="AD28" s="23">
        <f ca="1">RANDBETWEEN($D$2,$E$2)</f>
        <v>515</v>
      </c>
      <c r="AE28" s="23">
        <f ca="1">RANDBETWEEN($D$2,$E$2)</f>
        <v>2253</v>
      </c>
      <c r="AF28" s="23">
        <f ca="1">RANDBETWEEN($D$2,$E$2)</f>
        <v>694</v>
      </c>
      <c r="AG28" s="23">
        <f ca="1">RANDBETWEEN($D$2,$E$2)</f>
        <v>2173</v>
      </c>
      <c r="AH28" s="23">
        <f ca="1">RANDBETWEEN($D$2,$E$2)</f>
        <v>307</v>
      </c>
      <c r="AI28" s="23">
        <f ca="1">RANDBETWEEN($D$2,$E$2)</f>
        <v>921</v>
      </c>
      <c r="AJ28" s="23">
        <f ca="1">RANDBETWEEN($D$2,$E$2)</f>
        <v>2209</v>
      </c>
      <c r="AK28" s="23">
        <f ca="1">RANDBETWEEN($D$2,$E$2)</f>
        <v>940</v>
      </c>
      <c r="AL28" s="23">
        <f ca="1">RANDBETWEEN($D$2,$E$2)</f>
        <v>730</v>
      </c>
      <c r="AM28" s="23">
        <f ca="1">RANDBETWEEN($D$2,$E$2)</f>
        <v>1962</v>
      </c>
      <c r="AN28" s="23">
        <f ca="1">RANDBETWEEN($D$2,$E$2)</f>
        <v>1739</v>
      </c>
      <c r="AO28" s="23">
        <f ca="1">RANDBETWEEN($D$2,$E$2)</f>
        <v>400</v>
      </c>
      <c r="AP28" s="23">
        <f ca="1">RANDBETWEEN($D$2,$E$2)</f>
        <v>1497</v>
      </c>
      <c r="AQ28" s="23">
        <f ca="1">RANDBETWEEN($D$2,$E$2)</f>
        <v>1934</v>
      </c>
      <c r="AR28" s="23">
        <f ca="1">RANDBETWEEN($D$2,$E$2)</f>
        <v>2426</v>
      </c>
      <c r="AS28" s="23">
        <f ca="1">RANDBETWEEN($D$2,$E$2)</f>
        <v>1285</v>
      </c>
      <c r="AT28" s="23">
        <f ca="1">RANDBETWEEN($D$2,$E$2)</f>
        <v>1872</v>
      </c>
      <c r="AU28" s="23">
        <f ca="1">RANDBETWEEN($D$2,$E$2)</f>
        <v>701</v>
      </c>
      <c r="AV28" s="23">
        <f ca="1">RANDBETWEEN($D$2,$E$2)</f>
        <v>1559</v>
      </c>
      <c r="AW28" s="23">
        <f ca="1">RANDBETWEEN($D$2,$E$2)</f>
        <v>2075</v>
      </c>
      <c r="AX28" s="23">
        <f ca="1">RANDBETWEEN($D$2,$E$2)</f>
        <v>1762</v>
      </c>
      <c r="AY28" s="23">
        <f ca="1">RANDBETWEEN($D$2,$E$2)</f>
        <v>2473</v>
      </c>
      <c r="AZ28" s="22">
        <f t="shared" ca="1" si="41"/>
        <v>9264</v>
      </c>
      <c r="BA28" s="23">
        <f ca="1">RANDBETWEEN($D$2,$E$2)</f>
        <v>1427</v>
      </c>
      <c r="BB28" s="23">
        <f ca="1">RANDBETWEEN($D$2,$E$2)</f>
        <v>1333</v>
      </c>
      <c r="BC28" s="23">
        <f ca="1">RANDBETWEEN($D$2,$E$2)</f>
        <v>1171</v>
      </c>
      <c r="BD28" s="23">
        <f ca="1">RANDBETWEEN($D$2,$E$2)</f>
        <v>1309</v>
      </c>
      <c r="BE28" s="23">
        <f ca="1">RANDBETWEEN($D$2,$E$2)</f>
        <v>715</v>
      </c>
      <c r="BF28" s="23">
        <f ca="1">RANDBETWEEN($D$2,$E$2)</f>
        <v>872</v>
      </c>
      <c r="BG28" s="23">
        <f ca="1">RANDBETWEEN($D$2,$E$2)</f>
        <v>2437</v>
      </c>
      <c r="BH28" s="22">
        <f ca="1">SUM(BI28:CM28)</f>
        <v>42417</v>
      </c>
      <c r="BI28" s="23">
        <f ca="1">RANDBETWEEN($D$2,$E$2)</f>
        <v>2414</v>
      </c>
      <c r="BJ28" s="23">
        <f ca="1">RANDBETWEEN($D$2,$E$2)</f>
        <v>1543</v>
      </c>
      <c r="BK28" s="23">
        <f ca="1">RANDBETWEEN($D$2,$E$2)</f>
        <v>1912</v>
      </c>
      <c r="BL28" s="23">
        <f ca="1">RANDBETWEEN($D$2,$E$2)</f>
        <v>1460</v>
      </c>
      <c r="BM28" s="23">
        <f ca="1">RANDBETWEEN($D$2,$E$2)</f>
        <v>827</v>
      </c>
      <c r="BN28" s="23">
        <f ca="1">RANDBETWEEN($D$2,$E$2)</f>
        <v>898</v>
      </c>
      <c r="BO28" s="23">
        <f ca="1">RANDBETWEEN($D$2,$E$2)</f>
        <v>2245</v>
      </c>
      <c r="BP28" s="23">
        <f ca="1">RANDBETWEEN($D$2,$E$2)</f>
        <v>1388</v>
      </c>
      <c r="BQ28" s="23">
        <f ca="1">RANDBETWEEN($D$2,$E$2)</f>
        <v>2492</v>
      </c>
      <c r="BR28" s="23">
        <f ca="1">RANDBETWEEN($D$2,$E$2)</f>
        <v>1818</v>
      </c>
      <c r="BS28" s="23">
        <f ca="1">RANDBETWEEN($D$2,$E$2)</f>
        <v>2077</v>
      </c>
      <c r="BT28" s="23">
        <f ca="1">RANDBETWEEN($D$2,$E$2)</f>
        <v>886</v>
      </c>
      <c r="BU28" s="23">
        <f ca="1">RANDBETWEEN($D$2,$E$2)</f>
        <v>349</v>
      </c>
      <c r="BV28" s="23">
        <f ca="1">RANDBETWEEN($D$2,$E$2)</f>
        <v>1370</v>
      </c>
      <c r="BW28" s="23">
        <f ca="1">RANDBETWEEN($D$2,$E$2)</f>
        <v>1427</v>
      </c>
      <c r="BX28" s="23">
        <f ca="1">RANDBETWEEN($D$2,$E$2)</f>
        <v>1205</v>
      </c>
      <c r="BY28" s="23">
        <f ca="1">RANDBETWEEN($D$2,$E$2)</f>
        <v>1025</v>
      </c>
      <c r="BZ28" s="23">
        <f ca="1">RANDBETWEEN($D$2,$E$2)</f>
        <v>2404</v>
      </c>
      <c r="CA28" s="23">
        <f ca="1">RANDBETWEEN($D$2,$E$2)</f>
        <v>1569</v>
      </c>
      <c r="CB28" s="23">
        <f ca="1">RANDBETWEEN($D$2,$E$2)</f>
        <v>378</v>
      </c>
      <c r="CC28" s="23">
        <f ca="1">RANDBETWEEN($D$2,$E$2)</f>
        <v>512</v>
      </c>
      <c r="CD28" s="23">
        <f ca="1">RANDBETWEEN($D$2,$E$2)</f>
        <v>1155</v>
      </c>
      <c r="CE28" s="23">
        <f ca="1">RANDBETWEEN($D$2,$E$2)</f>
        <v>599</v>
      </c>
      <c r="CF28" s="23">
        <f ca="1">RANDBETWEEN($D$2,$E$2)</f>
        <v>2494</v>
      </c>
      <c r="CG28" s="23">
        <f ca="1">RANDBETWEEN($D$2,$E$2)</f>
        <v>500</v>
      </c>
      <c r="CH28" s="23">
        <f ca="1">RANDBETWEEN($D$2,$E$2)</f>
        <v>1015</v>
      </c>
      <c r="CI28" s="23">
        <f ca="1">RANDBETWEEN($D$2,$E$2)</f>
        <v>1136</v>
      </c>
      <c r="CJ28" s="23">
        <f ca="1">RANDBETWEEN($D$2,$E$2)</f>
        <v>1496</v>
      </c>
      <c r="CK28" s="23">
        <f ca="1">RANDBETWEEN($D$2,$E$2)</f>
        <v>1911</v>
      </c>
      <c r="CL28" s="23">
        <f ca="1">RANDBETWEEN($D$2,$E$2)</f>
        <v>785</v>
      </c>
      <c r="CM28" s="23">
        <f ca="1">RANDBETWEEN($D$2,$E$2)</f>
        <v>1127</v>
      </c>
      <c r="CN28" s="22">
        <f t="shared" ca="1" si="42"/>
        <v>18028</v>
      </c>
      <c r="CO28" s="23">
        <f ca="1">RANDBETWEEN($D$2,$E$2)</f>
        <v>1591</v>
      </c>
      <c r="CP28" s="23">
        <f ca="1">RANDBETWEEN($D$2,$E$2)</f>
        <v>2190</v>
      </c>
      <c r="CQ28" s="23">
        <f ca="1">RANDBETWEEN($D$2,$E$2)</f>
        <v>1836</v>
      </c>
      <c r="CR28" s="23">
        <f ca="1">RANDBETWEEN($D$2,$E$2)</f>
        <v>1675</v>
      </c>
      <c r="CS28" s="23">
        <f ca="1">RANDBETWEEN($D$2,$E$2)</f>
        <v>1461</v>
      </c>
      <c r="CT28" s="23">
        <f ca="1">RANDBETWEEN($D$2,$E$2)</f>
        <v>2415</v>
      </c>
      <c r="CU28" s="23">
        <f ca="1">RANDBETWEEN($D$2,$E$2)</f>
        <v>1181</v>
      </c>
      <c r="CV28" s="23">
        <f ca="1">RANDBETWEEN($D$2,$E$2)</f>
        <v>1493</v>
      </c>
      <c r="CW28" s="23">
        <f ca="1">RANDBETWEEN($D$2,$E$2)</f>
        <v>1706</v>
      </c>
      <c r="CX28" s="23">
        <f ca="1">RANDBETWEEN($D$2,$E$2)</f>
        <v>1734</v>
      </c>
      <c r="CY28" s="23">
        <f ca="1">RANDBETWEEN($D$2,$E$2)</f>
        <v>746</v>
      </c>
      <c r="CZ28" s="22">
        <f t="shared" ca="1" si="43"/>
        <v>5470</v>
      </c>
      <c r="DA28" s="23">
        <f ca="1">RANDBETWEEN($D$2,$E$2)</f>
        <v>654</v>
      </c>
      <c r="DB28" s="23">
        <f ca="1">RANDBETWEEN($D$2,$E$2)</f>
        <v>2164</v>
      </c>
      <c r="DC28" s="23">
        <f ca="1">RANDBETWEEN($D$2,$E$2)</f>
        <v>1241</v>
      </c>
      <c r="DD28" s="23">
        <f ca="1">RANDBETWEEN($D$2,$E$2)</f>
        <v>1411</v>
      </c>
      <c r="DE28" s="22">
        <f t="shared" ca="1" si="44"/>
        <v>3390</v>
      </c>
      <c r="DF28" s="23">
        <f ca="1">RANDBETWEEN($D$2,$E$2)</f>
        <v>345</v>
      </c>
      <c r="DG28" s="23">
        <f ca="1">RANDBETWEEN($D$2,$E$2)</f>
        <v>1229</v>
      </c>
      <c r="DH28" s="23">
        <f ca="1">RANDBETWEEN($D$2,$E$2)</f>
        <v>1816</v>
      </c>
    </row>
    <row r="29" spans="1:112" s="32" customFormat="1" x14ac:dyDescent="0.2">
      <c r="A29" s="24"/>
      <c r="B29" s="25"/>
      <c r="C29" s="26"/>
      <c r="D29" s="33" t="s">
        <v>154</v>
      </c>
      <c r="E29" s="28" t="s">
        <v>155</v>
      </c>
      <c r="F29" s="29">
        <f>SUM(F30:F33)</f>
        <v>800000</v>
      </c>
      <c r="G29" s="29">
        <f>SUM(G30:G33)</f>
        <v>400000</v>
      </c>
      <c r="H29" s="35">
        <f t="shared" ref="H29:BS29" ca="1" si="45">SUM(H30:H33)</f>
        <v>546610</v>
      </c>
      <c r="I29" s="35">
        <f t="shared" ca="1" si="45"/>
        <v>49429</v>
      </c>
      <c r="J29" s="31">
        <f t="shared" ca="1" si="45"/>
        <v>6650</v>
      </c>
      <c r="K29" s="31">
        <f t="shared" ca="1" si="45"/>
        <v>5766</v>
      </c>
      <c r="L29" s="31">
        <f t="shared" ca="1" si="45"/>
        <v>6902</v>
      </c>
      <c r="M29" s="31">
        <f t="shared" ca="1" si="45"/>
        <v>4917</v>
      </c>
      <c r="N29" s="31">
        <f t="shared" ca="1" si="45"/>
        <v>5714</v>
      </c>
      <c r="O29" s="31">
        <f t="shared" ca="1" si="45"/>
        <v>8100</v>
      </c>
      <c r="P29" s="31">
        <f t="shared" ca="1" si="45"/>
        <v>3827</v>
      </c>
      <c r="Q29" s="31">
        <f t="shared" ca="1" si="45"/>
        <v>7553</v>
      </c>
      <c r="R29" s="31">
        <f t="shared" ca="1" si="45"/>
        <v>190624</v>
      </c>
      <c r="S29" s="31">
        <f t="shared" ca="1" si="45"/>
        <v>6344</v>
      </c>
      <c r="T29" s="31">
        <f t="shared" ca="1" si="45"/>
        <v>5601</v>
      </c>
      <c r="U29" s="31">
        <f t="shared" ca="1" si="45"/>
        <v>5536</v>
      </c>
      <c r="V29" s="31">
        <f t="shared" ca="1" si="45"/>
        <v>7859</v>
      </c>
      <c r="W29" s="31">
        <f t="shared" ca="1" si="45"/>
        <v>5313</v>
      </c>
      <c r="X29" s="31">
        <f t="shared" ca="1" si="45"/>
        <v>4908</v>
      </c>
      <c r="Y29" s="31">
        <f t="shared" ca="1" si="45"/>
        <v>6719</v>
      </c>
      <c r="Z29" s="31">
        <f t="shared" ca="1" si="45"/>
        <v>4920</v>
      </c>
      <c r="AA29" s="31">
        <f t="shared" ca="1" si="45"/>
        <v>6102</v>
      </c>
      <c r="AB29" s="31">
        <f t="shared" ca="1" si="45"/>
        <v>5855</v>
      </c>
      <c r="AC29" s="31">
        <f t="shared" ca="1" si="45"/>
        <v>4613</v>
      </c>
      <c r="AD29" s="31">
        <f t="shared" ca="1" si="45"/>
        <v>8385</v>
      </c>
      <c r="AE29" s="31">
        <f t="shared" ca="1" si="45"/>
        <v>5245</v>
      </c>
      <c r="AF29" s="31">
        <f t="shared" ca="1" si="45"/>
        <v>5625</v>
      </c>
      <c r="AG29" s="31">
        <f t="shared" ca="1" si="45"/>
        <v>8205</v>
      </c>
      <c r="AH29" s="31">
        <f t="shared" ca="1" si="45"/>
        <v>3695</v>
      </c>
      <c r="AI29" s="31">
        <f t="shared" ca="1" si="45"/>
        <v>6120</v>
      </c>
      <c r="AJ29" s="31">
        <f t="shared" ca="1" si="45"/>
        <v>4721</v>
      </c>
      <c r="AK29" s="31">
        <f t="shared" ca="1" si="45"/>
        <v>6348</v>
      </c>
      <c r="AL29" s="31">
        <f t="shared" ca="1" si="45"/>
        <v>6338</v>
      </c>
      <c r="AM29" s="31">
        <f t="shared" ca="1" si="45"/>
        <v>5542</v>
      </c>
      <c r="AN29" s="31">
        <f t="shared" ca="1" si="45"/>
        <v>4272</v>
      </c>
      <c r="AO29" s="31">
        <f t="shared" ca="1" si="45"/>
        <v>7843</v>
      </c>
      <c r="AP29" s="31">
        <f t="shared" ca="1" si="45"/>
        <v>3657</v>
      </c>
      <c r="AQ29" s="31">
        <f t="shared" ca="1" si="45"/>
        <v>5175</v>
      </c>
      <c r="AR29" s="31">
        <f t="shared" ca="1" si="45"/>
        <v>6364</v>
      </c>
      <c r="AS29" s="31">
        <f t="shared" ca="1" si="45"/>
        <v>5532</v>
      </c>
      <c r="AT29" s="31">
        <f t="shared" ca="1" si="45"/>
        <v>5914</v>
      </c>
      <c r="AU29" s="31">
        <f t="shared" ca="1" si="45"/>
        <v>4648</v>
      </c>
      <c r="AV29" s="31">
        <f t="shared" ca="1" si="45"/>
        <v>3629</v>
      </c>
      <c r="AW29" s="31">
        <f t="shared" ca="1" si="45"/>
        <v>7533</v>
      </c>
      <c r="AX29" s="31">
        <f t="shared" ca="1" si="45"/>
        <v>5680</v>
      </c>
      <c r="AY29" s="31">
        <f t="shared" ca="1" si="45"/>
        <v>6383</v>
      </c>
      <c r="AZ29" s="31">
        <f t="shared" ca="1" si="45"/>
        <v>40257</v>
      </c>
      <c r="BA29" s="31">
        <f t="shared" ca="1" si="45"/>
        <v>6516</v>
      </c>
      <c r="BB29" s="31">
        <f t="shared" ca="1" si="45"/>
        <v>6530</v>
      </c>
      <c r="BC29" s="31">
        <f t="shared" ca="1" si="45"/>
        <v>5578</v>
      </c>
      <c r="BD29" s="31">
        <f t="shared" ca="1" si="45"/>
        <v>6823</v>
      </c>
      <c r="BE29" s="31">
        <f t="shared" ca="1" si="45"/>
        <v>5217</v>
      </c>
      <c r="BF29" s="31">
        <f t="shared" ca="1" si="45"/>
        <v>4035</v>
      </c>
      <c r="BG29" s="31">
        <f t="shared" ca="1" si="45"/>
        <v>5558</v>
      </c>
      <c r="BH29" s="31">
        <f t="shared" ca="1" si="45"/>
        <v>168544</v>
      </c>
      <c r="BI29" s="31">
        <f t="shared" ca="1" si="45"/>
        <v>4593</v>
      </c>
      <c r="BJ29" s="31">
        <f t="shared" ca="1" si="45"/>
        <v>4867</v>
      </c>
      <c r="BK29" s="31">
        <f t="shared" ca="1" si="45"/>
        <v>9119</v>
      </c>
      <c r="BL29" s="31">
        <f t="shared" ca="1" si="45"/>
        <v>5142</v>
      </c>
      <c r="BM29" s="31">
        <f t="shared" ca="1" si="45"/>
        <v>4873</v>
      </c>
      <c r="BN29" s="31">
        <f t="shared" ca="1" si="45"/>
        <v>4991</v>
      </c>
      <c r="BO29" s="31">
        <f t="shared" ca="1" si="45"/>
        <v>6017</v>
      </c>
      <c r="BP29" s="31">
        <f t="shared" ca="1" si="45"/>
        <v>2967</v>
      </c>
      <c r="BQ29" s="31">
        <f t="shared" ca="1" si="45"/>
        <v>4111</v>
      </c>
      <c r="BR29" s="31">
        <f t="shared" ca="1" si="45"/>
        <v>4824</v>
      </c>
      <c r="BS29" s="31">
        <f t="shared" ca="1" si="45"/>
        <v>6292</v>
      </c>
      <c r="BT29" s="31">
        <f t="shared" ref="BT29:DG29" ca="1" si="46">SUM(BT30:BT33)</f>
        <v>6202</v>
      </c>
      <c r="BU29" s="31">
        <f t="shared" ca="1" si="46"/>
        <v>3396</v>
      </c>
      <c r="BV29" s="31">
        <f t="shared" ca="1" si="46"/>
        <v>7950</v>
      </c>
      <c r="BW29" s="31">
        <f t="shared" ca="1" si="46"/>
        <v>5539</v>
      </c>
      <c r="BX29" s="31">
        <f t="shared" ca="1" si="46"/>
        <v>4512</v>
      </c>
      <c r="BY29" s="31">
        <f t="shared" ca="1" si="46"/>
        <v>5811</v>
      </c>
      <c r="BZ29" s="31">
        <f t="shared" ca="1" si="46"/>
        <v>6969</v>
      </c>
      <c r="CA29" s="31">
        <f t="shared" ca="1" si="46"/>
        <v>6729</v>
      </c>
      <c r="CB29" s="31">
        <f t="shared" ca="1" si="46"/>
        <v>6916</v>
      </c>
      <c r="CC29" s="31">
        <f t="shared" ca="1" si="46"/>
        <v>5027</v>
      </c>
      <c r="CD29" s="31">
        <f t="shared" ca="1" si="46"/>
        <v>4224</v>
      </c>
      <c r="CE29" s="31">
        <f t="shared" ca="1" si="46"/>
        <v>6791</v>
      </c>
      <c r="CF29" s="31">
        <f t="shared" ca="1" si="46"/>
        <v>4777</v>
      </c>
      <c r="CG29" s="31">
        <f t="shared" ca="1" si="46"/>
        <v>4443</v>
      </c>
      <c r="CH29" s="31">
        <f t="shared" ca="1" si="46"/>
        <v>6532</v>
      </c>
      <c r="CI29" s="31">
        <f t="shared" ca="1" si="46"/>
        <v>3980</v>
      </c>
      <c r="CJ29" s="31">
        <f t="shared" ca="1" si="46"/>
        <v>2883</v>
      </c>
      <c r="CK29" s="31">
        <f t="shared" ca="1" si="46"/>
        <v>8203</v>
      </c>
      <c r="CL29" s="31">
        <f t="shared" ca="1" si="46"/>
        <v>4476</v>
      </c>
      <c r="CM29" s="31">
        <f t="shared" ca="1" si="46"/>
        <v>5388</v>
      </c>
      <c r="CN29" s="31">
        <f t="shared" ca="1" si="46"/>
        <v>55182</v>
      </c>
      <c r="CO29" s="31">
        <f t="shared" ca="1" si="46"/>
        <v>5863</v>
      </c>
      <c r="CP29" s="31">
        <f t="shared" ca="1" si="46"/>
        <v>4326</v>
      </c>
      <c r="CQ29" s="31">
        <f t="shared" ca="1" si="46"/>
        <v>4803</v>
      </c>
      <c r="CR29" s="31">
        <f t="shared" ca="1" si="46"/>
        <v>4328</v>
      </c>
      <c r="CS29" s="31">
        <f t="shared" ca="1" si="46"/>
        <v>3164</v>
      </c>
      <c r="CT29" s="31">
        <f t="shared" ca="1" si="46"/>
        <v>6563</v>
      </c>
      <c r="CU29" s="31">
        <f t="shared" ca="1" si="46"/>
        <v>3529</v>
      </c>
      <c r="CV29" s="31">
        <f t="shared" ca="1" si="46"/>
        <v>7658</v>
      </c>
      <c r="CW29" s="31">
        <f t="shared" ca="1" si="46"/>
        <v>4484</v>
      </c>
      <c r="CX29" s="31">
        <f t="shared" ca="1" si="46"/>
        <v>4759</v>
      </c>
      <c r="CY29" s="31">
        <f t="shared" ca="1" si="46"/>
        <v>5705</v>
      </c>
      <c r="CZ29" s="31">
        <f t="shared" ca="1" si="46"/>
        <v>22617</v>
      </c>
      <c r="DA29" s="31">
        <f t="shared" ca="1" si="46"/>
        <v>5053</v>
      </c>
      <c r="DB29" s="31">
        <f t="shared" ca="1" si="46"/>
        <v>3991</v>
      </c>
      <c r="DC29" s="31">
        <f t="shared" ca="1" si="46"/>
        <v>6689</v>
      </c>
      <c r="DD29" s="31">
        <f t="shared" ca="1" si="46"/>
        <v>6884</v>
      </c>
      <c r="DE29" s="31">
        <f t="shared" ca="1" si="46"/>
        <v>19957</v>
      </c>
      <c r="DF29" s="31">
        <f t="shared" ca="1" si="46"/>
        <v>6982</v>
      </c>
      <c r="DG29" s="31">
        <f t="shared" ca="1" si="46"/>
        <v>7131</v>
      </c>
      <c r="DH29" s="31">
        <f ca="1">SUM(DH30:DH33)</f>
        <v>5844</v>
      </c>
    </row>
    <row r="30" spans="1:112" ht="25.5" x14ac:dyDescent="0.2">
      <c r="A30" s="19">
        <v>19</v>
      </c>
      <c r="B30" s="20">
        <v>29032</v>
      </c>
      <c r="C30" s="20" t="str">
        <f>VLOOKUP($B30,[1]DANH_SACH_DAI_LY!$B$10:$F$54,2,0)</f>
        <v>Đại lý 29032</v>
      </c>
      <c r="D30" s="20" t="str">
        <f>VLOOKUP($B30,[1]DANH_SACH_DAI_LY!$B$10:$F$54,4,0)</f>
        <v>Nguyễn Thị Giang</v>
      </c>
      <c r="E30" s="20" t="str">
        <f>VLOOKUP($B30,[1]DANH_SACH_DAI_LY!$B$10:$F$54,5,0)</f>
        <v>KD522</v>
      </c>
      <c r="F30" s="21">
        <v>200000</v>
      </c>
      <c r="G30" s="21">
        <v>100000</v>
      </c>
      <c r="H30" s="22">
        <f ca="1">I30+R30+AZ30+BH30+CN30+CZ30+DE30</f>
        <v>140116</v>
      </c>
      <c r="I30" s="22">
        <f t="shared" ref="I30:I33" ca="1" si="47">SUM(J30:Q30)</f>
        <v>12163</v>
      </c>
      <c r="J30" s="23">
        <f ca="1">RANDBETWEEN($D$2,$E$2)</f>
        <v>1889</v>
      </c>
      <c r="K30" s="23">
        <f ca="1">RANDBETWEEN($D$2,$E$2)</f>
        <v>2258</v>
      </c>
      <c r="L30" s="23">
        <f ca="1">RANDBETWEEN($D$2,$E$2)</f>
        <v>1753</v>
      </c>
      <c r="M30" s="23">
        <f ca="1">RANDBETWEEN($D$2,$E$2)</f>
        <v>633</v>
      </c>
      <c r="N30" s="23">
        <f ca="1">RANDBETWEEN($D$2,$E$2)</f>
        <v>556</v>
      </c>
      <c r="O30" s="23">
        <f ca="1">RANDBETWEEN($D$2,$E$2)</f>
        <v>1213</v>
      </c>
      <c r="P30" s="23">
        <f ca="1">RANDBETWEEN($D$2,$E$2)</f>
        <v>1491</v>
      </c>
      <c r="Q30" s="23">
        <f ca="1">RANDBETWEEN($D$2,$E$2)</f>
        <v>2370</v>
      </c>
      <c r="R30" s="22">
        <f t="shared" ref="R30:R33" ca="1" si="48">SUM(S30:AY30)</f>
        <v>49368</v>
      </c>
      <c r="S30" s="23">
        <f ca="1">RANDBETWEEN($D$2,$E$2)</f>
        <v>1120</v>
      </c>
      <c r="T30" s="23">
        <f ca="1">RANDBETWEEN($D$2,$E$2)</f>
        <v>392</v>
      </c>
      <c r="U30" s="23">
        <f ca="1">RANDBETWEEN($D$2,$E$2)</f>
        <v>1276</v>
      </c>
      <c r="V30" s="23">
        <f ca="1">RANDBETWEEN($D$2,$E$2)</f>
        <v>1855</v>
      </c>
      <c r="W30" s="23">
        <f ca="1">RANDBETWEEN($D$2,$E$2)</f>
        <v>1554</v>
      </c>
      <c r="X30" s="23">
        <f ca="1">RANDBETWEEN($D$2,$E$2)</f>
        <v>1861</v>
      </c>
      <c r="Y30" s="23">
        <f ca="1">RANDBETWEEN($D$2,$E$2)</f>
        <v>2412</v>
      </c>
      <c r="Z30" s="23">
        <f ca="1">RANDBETWEEN($D$2,$E$2)</f>
        <v>1242</v>
      </c>
      <c r="AA30" s="23">
        <f ca="1">RANDBETWEEN($D$2,$E$2)</f>
        <v>2450</v>
      </c>
      <c r="AB30" s="23">
        <f ca="1">RANDBETWEEN($D$2,$E$2)</f>
        <v>444</v>
      </c>
      <c r="AC30" s="23">
        <f ca="1">RANDBETWEEN($D$2,$E$2)</f>
        <v>1450</v>
      </c>
      <c r="AD30" s="23">
        <f ca="1">RANDBETWEEN($D$2,$E$2)</f>
        <v>2369</v>
      </c>
      <c r="AE30" s="23">
        <f ca="1">RANDBETWEEN($D$2,$E$2)</f>
        <v>489</v>
      </c>
      <c r="AF30" s="23">
        <f ca="1">RANDBETWEEN($D$2,$E$2)</f>
        <v>1768</v>
      </c>
      <c r="AG30" s="23">
        <f ca="1">RANDBETWEEN($D$2,$E$2)</f>
        <v>2425</v>
      </c>
      <c r="AH30" s="23">
        <f ca="1">RANDBETWEEN($D$2,$E$2)</f>
        <v>916</v>
      </c>
      <c r="AI30" s="23">
        <f ca="1">RANDBETWEEN($D$2,$E$2)</f>
        <v>1198</v>
      </c>
      <c r="AJ30" s="23">
        <f ca="1">RANDBETWEEN($D$2,$E$2)</f>
        <v>368</v>
      </c>
      <c r="AK30" s="23">
        <f ca="1">RANDBETWEEN($D$2,$E$2)</f>
        <v>2021</v>
      </c>
      <c r="AL30" s="23">
        <f ca="1">RANDBETWEEN($D$2,$E$2)</f>
        <v>2344</v>
      </c>
      <c r="AM30" s="23">
        <f ca="1">RANDBETWEEN($D$2,$E$2)</f>
        <v>660</v>
      </c>
      <c r="AN30" s="23">
        <f ca="1">RANDBETWEEN($D$2,$E$2)</f>
        <v>1389</v>
      </c>
      <c r="AO30" s="23">
        <f ca="1">RANDBETWEEN($D$2,$E$2)</f>
        <v>2039</v>
      </c>
      <c r="AP30" s="23">
        <f ca="1">RANDBETWEEN($D$2,$E$2)</f>
        <v>828</v>
      </c>
      <c r="AQ30" s="23">
        <f ca="1">RANDBETWEEN($D$2,$E$2)</f>
        <v>2070</v>
      </c>
      <c r="AR30" s="23">
        <f ca="1">RANDBETWEEN($D$2,$E$2)</f>
        <v>2479</v>
      </c>
      <c r="AS30" s="23">
        <f ca="1">RANDBETWEEN($D$2,$E$2)</f>
        <v>1780</v>
      </c>
      <c r="AT30" s="23">
        <f ca="1">RANDBETWEEN($D$2,$E$2)</f>
        <v>1198</v>
      </c>
      <c r="AU30" s="23">
        <f ca="1">RANDBETWEEN($D$2,$E$2)</f>
        <v>882</v>
      </c>
      <c r="AV30" s="23">
        <f ca="1">RANDBETWEEN($D$2,$E$2)</f>
        <v>1474</v>
      </c>
      <c r="AW30" s="23">
        <f ca="1">RANDBETWEEN($D$2,$E$2)</f>
        <v>1977</v>
      </c>
      <c r="AX30" s="23">
        <f ca="1">RANDBETWEEN($D$2,$E$2)</f>
        <v>580</v>
      </c>
      <c r="AY30" s="23">
        <f ca="1">RANDBETWEEN($D$2,$E$2)</f>
        <v>2058</v>
      </c>
      <c r="AZ30" s="22">
        <f t="shared" ref="AZ30:AZ33" ca="1" si="49">SUM(BA30:BG30)</f>
        <v>11955</v>
      </c>
      <c r="BA30" s="23">
        <f ca="1">RANDBETWEEN($D$2,$E$2)</f>
        <v>1279</v>
      </c>
      <c r="BB30" s="23">
        <f ca="1">RANDBETWEEN($D$2,$E$2)</f>
        <v>2022</v>
      </c>
      <c r="BC30" s="23">
        <f ca="1">RANDBETWEEN($D$2,$E$2)</f>
        <v>2211</v>
      </c>
      <c r="BD30" s="23">
        <f ca="1">RANDBETWEEN($D$2,$E$2)</f>
        <v>1453</v>
      </c>
      <c r="BE30" s="23">
        <f ca="1">RANDBETWEEN($D$2,$E$2)</f>
        <v>1870</v>
      </c>
      <c r="BF30" s="23">
        <f ca="1">RANDBETWEEN($D$2,$E$2)</f>
        <v>818</v>
      </c>
      <c r="BG30" s="23">
        <f ca="1">RANDBETWEEN($D$2,$E$2)</f>
        <v>2302</v>
      </c>
      <c r="BH30" s="22">
        <f ca="1">SUM(BI30:CM30)</f>
        <v>45518</v>
      </c>
      <c r="BI30" s="23">
        <f ca="1">RANDBETWEEN($D$2,$E$2)</f>
        <v>2019</v>
      </c>
      <c r="BJ30" s="23">
        <f ca="1">RANDBETWEEN($D$2,$E$2)</f>
        <v>2156</v>
      </c>
      <c r="BK30" s="23">
        <f ca="1">RANDBETWEEN($D$2,$E$2)</f>
        <v>2075</v>
      </c>
      <c r="BL30" s="23">
        <f ca="1">RANDBETWEEN($D$2,$E$2)</f>
        <v>1652</v>
      </c>
      <c r="BM30" s="23">
        <f ca="1">RANDBETWEEN($D$2,$E$2)</f>
        <v>646</v>
      </c>
      <c r="BN30" s="23">
        <f ca="1">RANDBETWEEN($D$2,$E$2)</f>
        <v>2095</v>
      </c>
      <c r="BO30" s="23">
        <f ca="1">RANDBETWEEN($D$2,$E$2)</f>
        <v>988</v>
      </c>
      <c r="BP30" s="23">
        <f ca="1">RANDBETWEEN($D$2,$E$2)</f>
        <v>623</v>
      </c>
      <c r="BQ30" s="23">
        <f ca="1">RANDBETWEEN($D$2,$E$2)</f>
        <v>627</v>
      </c>
      <c r="BR30" s="23">
        <f ca="1">RANDBETWEEN($D$2,$E$2)</f>
        <v>747</v>
      </c>
      <c r="BS30" s="23">
        <f ca="1">RANDBETWEEN($D$2,$E$2)</f>
        <v>2067</v>
      </c>
      <c r="BT30" s="23">
        <f ca="1">RANDBETWEEN($D$2,$E$2)</f>
        <v>731</v>
      </c>
      <c r="BU30" s="23">
        <f ca="1">RANDBETWEEN($D$2,$E$2)</f>
        <v>1409</v>
      </c>
      <c r="BV30" s="23">
        <f ca="1">RANDBETWEEN($D$2,$E$2)</f>
        <v>2215</v>
      </c>
      <c r="BW30" s="23">
        <f ca="1">RANDBETWEEN($D$2,$E$2)</f>
        <v>1381</v>
      </c>
      <c r="BX30" s="23">
        <f ca="1">RANDBETWEEN($D$2,$E$2)</f>
        <v>2394</v>
      </c>
      <c r="BY30" s="23">
        <f ca="1">RANDBETWEEN($D$2,$E$2)</f>
        <v>1938</v>
      </c>
      <c r="BZ30" s="23">
        <f ca="1">RANDBETWEEN($D$2,$E$2)</f>
        <v>1478</v>
      </c>
      <c r="CA30" s="23">
        <f ca="1">RANDBETWEEN($D$2,$E$2)</f>
        <v>1960</v>
      </c>
      <c r="CB30" s="23">
        <f ca="1">RANDBETWEEN($D$2,$E$2)</f>
        <v>1830</v>
      </c>
      <c r="CC30" s="23">
        <f ca="1">RANDBETWEEN($D$2,$E$2)</f>
        <v>1349</v>
      </c>
      <c r="CD30" s="23">
        <f ca="1">RANDBETWEEN($D$2,$E$2)</f>
        <v>1212</v>
      </c>
      <c r="CE30" s="23">
        <f ca="1">RANDBETWEEN($D$2,$E$2)</f>
        <v>2270</v>
      </c>
      <c r="CF30" s="23">
        <f ca="1">RANDBETWEEN($D$2,$E$2)</f>
        <v>1186</v>
      </c>
      <c r="CG30" s="23">
        <f ca="1">RANDBETWEEN($D$2,$E$2)</f>
        <v>1802</v>
      </c>
      <c r="CH30" s="23">
        <f ca="1">RANDBETWEEN($D$2,$E$2)</f>
        <v>1146</v>
      </c>
      <c r="CI30" s="23">
        <f ca="1">RANDBETWEEN($D$2,$E$2)</f>
        <v>517</v>
      </c>
      <c r="CJ30" s="23">
        <f ca="1">RANDBETWEEN($D$2,$E$2)</f>
        <v>346</v>
      </c>
      <c r="CK30" s="23">
        <f ca="1">RANDBETWEEN($D$2,$E$2)</f>
        <v>1956</v>
      </c>
      <c r="CL30" s="23">
        <f ca="1">RANDBETWEEN($D$2,$E$2)</f>
        <v>1114</v>
      </c>
      <c r="CM30" s="23">
        <f ca="1">RANDBETWEEN($D$2,$E$2)</f>
        <v>1589</v>
      </c>
      <c r="CN30" s="22">
        <f t="shared" ref="CN30:CN33" ca="1" si="50">SUM(CO30:CY30)</f>
        <v>12240</v>
      </c>
      <c r="CO30" s="23">
        <f ca="1">RANDBETWEEN($D$2,$E$2)</f>
        <v>2476</v>
      </c>
      <c r="CP30" s="23">
        <f ca="1">RANDBETWEEN($D$2,$E$2)</f>
        <v>1338</v>
      </c>
      <c r="CQ30" s="23">
        <f ca="1">RANDBETWEEN($D$2,$E$2)</f>
        <v>443</v>
      </c>
      <c r="CR30" s="23">
        <f ca="1">RANDBETWEEN($D$2,$E$2)</f>
        <v>659</v>
      </c>
      <c r="CS30" s="23">
        <f ca="1">RANDBETWEEN($D$2,$E$2)</f>
        <v>360</v>
      </c>
      <c r="CT30" s="23">
        <f ca="1">RANDBETWEEN($D$2,$E$2)</f>
        <v>2362</v>
      </c>
      <c r="CU30" s="23">
        <f ca="1">RANDBETWEEN($D$2,$E$2)</f>
        <v>516</v>
      </c>
      <c r="CV30" s="23">
        <f ca="1">RANDBETWEEN($D$2,$E$2)</f>
        <v>1883</v>
      </c>
      <c r="CW30" s="23">
        <f ca="1">RANDBETWEEN($D$2,$E$2)</f>
        <v>438</v>
      </c>
      <c r="CX30" s="23">
        <f ca="1">RANDBETWEEN($D$2,$E$2)</f>
        <v>1390</v>
      </c>
      <c r="CY30" s="23">
        <f ca="1">RANDBETWEEN($D$2,$E$2)</f>
        <v>375</v>
      </c>
      <c r="CZ30" s="22">
        <f t="shared" ref="CZ30:CZ33" ca="1" si="51">SUM(DA30:DD30)</f>
        <v>5308</v>
      </c>
      <c r="DA30" s="23">
        <f ca="1">RANDBETWEEN($D$2,$E$2)</f>
        <v>1175</v>
      </c>
      <c r="DB30" s="23">
        <f ca="1">RANDBETWEEN($D$2,$E$2)</f>
        <v>1455</v>
      </c>
      <c r="DC30" s="23">
        <f ca="1">RANDBETWEEN($D$2,$E$2)</f>
        <v>1276</v>
      </c>
      <c r="DD30" s="23">
        <f ca="1">RANDBETWEEN($D$2,$E$2)</f>
        <v>1402</v>
      </c>
      <c r="DE30" s="22">
        <f t="shared" ref="DE30:DE33" ca="1" si="52">SUM(DF30:DH30)</f>
        <v>3564</v>
      </c>
      <c r="DF30" s="23">
        <f ca="1">RANDBETWEEN($D$2,$E$2)</f>
        <v>746</v>
      </c>
      <c r="DG30" s="23">
        <f ca="1">RANDBETWEEN($D$2,$E$2)</f>
        <v>1798</v>
      </c>
      <c r="DH30" s="23">
        <f ca="1">RANDBETWEEN($D$2,$E$2)</f>
        <v>1020</v>
      </c>
    </row>
    <row r="31" spans="1:112" ht="25.5" x14ac:dyDescent="0.2">
      <c r="A31" s="19">
        <v>20</v>
      </c>
      <c r="B31" s="20">
        <v>29056</v>
      </c>
      <c r="C31" s="20" t="str">
        <f>VLOOKUP($B31,[1]DANH_SACH_DAI_LY!$B$10:$F$54,2,0)</f>
        <v>Đại lý 29056</v>
      </c>
      <c r="D31" s="20" t="str">
        <f>VLOOKUP($B31,[1]DANH_SACH_DAI_LY!$B$10:$F$54,4,0)</f>
        <v>Đoàn Huy Chương</v>
      </c>
      <c r="E31" s="20" t="str">
        <f>VLOOKUP($B31,[1]DANH_SACH_DAI_LY!$B$10:$F$54,5,0)</f>
        <v>KD815</v>
      </c>
      <c r="F31" s="21">
        <v>200000</v>
      </c>
      <c r="G31" s="21">
        <v>100000</v>
      </c>
      <c r="H31" s="22">
        <f ca="1">I31+R31+AZ31+BH31+CN31+CZ31+DE31</f>
        <v>133656</v>
      </c>
      <c r="I31" s="22">
        <f t="shared" ca="1" si="47"/>
        <v>11286</v>
      </c>
      <c r="J31" s="23">
        <f ca="1">RANDBETWEEN($D$2,$E$2)</f>
        <v>908</v>
      </c>
      <c r="K31" s="23">
        <f ca="1">RANDBETWEEN($D$2,$E$2)</f>
        <v>632</v>
      </c>
      <c r="L31" s="23">
        <f ca="1">RANDBETWEEN($D$2,$E$2)</f>
        <v>1490</v>
      </c>
      <c r="M31" s="23">
        <f ca="1">RANDBETWEEN($D$2,$E$2)</f>
        <v>1503</v>
      </c>
      <c r="N31" s="23">
        <f ca="1">RANDBETWEEN($D$2,$E$2)</f>
        <v>2009</v>
      </c>
      <c r="O31" s="23">
        <f ca="1">RANDBETWEEN($D$2,$E$2)</f>
        <v>1996</v>
      </c>
      <c r="P31" s="23">
        <f ca="1">RANDBETWEEN($D$2,$E$2)</f>
        <v>866</v>
      </c>
      <c r="Q31" s="23">
        <f ca="1">RANDBETWEEN($D$2,$E$2)</f>
        <v>1882</v>
      </c>
      <c r="R31" s="22">
        <f t="shared" ca="1" si="48"/>
        <v>49197</v>
      </c>
      <c r="S31" s="23">
        <f ca="1">RANDBETWEEN($D$2,$E$2)</f>
        <v>2283</v>
      </c>
      <c r="T31" s="23">
        <f ca="1">RANDBETWEEN($D$2,$E$2)</f>
        <v>1030</v>
      </c>
      <c r="U31" s="23">
        <f ca="1">RANDBETWEEN($D$2,$E$2)</f>
        <v>2236</v>
      </c>
      <c r="V31" s="23">
        <f ca="1">RANDBETWEEN($D$2,$E$2)</f>
        <v>2442</v>
      </c>
      <c r="W31" s="23">
        <f ca="1">RANDBETWEEN($D$2,$E$2)</f>
        <v>2176</v>
      </c>
      <c r="X31" s="23">
        <f ca="1">RANDBETWEEN($D$2,$E$2)</f>
        <v>313</v>
      </c>
      <c r="Y31" s="23">
        <f ca="1">RANDBETWEEN($D$2,$E$2)</f>
        <v>1278</v>
      </c>
      <c r="Z31" s="23">
        <f ca="1">RANDBETWEEN($D$2,$E$2)</f>
        <v>839</v>
      </c>
      <c r="AA31" s="23">
        <f ca="1">RANDBETWEEN($D$2,$E$2)</f>
        <v>749</v>
      </c>
      <c r="AB31" s="23">
        <f ca="1">RANDBETWEEN($D$2,$E$2)</f>
        <v>2282</v>
      </c>
      <c r="AC31" s="23">
        <f ca="1">RANDBETWEEN($D$2,$E$2)</f>
        <v>1084</v>
      </c>
      <c r="AD31" s="23">
        <f ca="1">RANDBETWEEN($D$2,$E$2)</f>
        <v>1775</v>
      </c>
      <c r="AE31" s="23">
        <f ca="1">RANDBETWEEN($D$2,$E$2)</f>
        <v>1637</v>
      </c>
      <c r="AF31" s="23">
        <f ca="1">RANDBETWEEN($D$2,$E$2)</f>
        <v>1927</v>
      </c>
      <c r="AG31" s="23">
        <f ca="1">RANDBETWEEN($D$2,$E$2)</f>
        <v>1715</v>
      </c>
      <c r="AH31" s="23">
        <f ca="1">RANDBETWEEN($D$2,$E$2)</f>
        <v>538</v>
      </c>
      <c r="AI31" s="23">
        <f ca="1">RANDBETWEEN($D$2,$E$2)</f>
        <v>1809</v>
      </c>
      <c r="AJ31" s="23">
        <f ca="1">RANDBETWEEN($D$2,$E$2)</f>
        <v>1091</v>
      </c>
      <c r="AK31" s="23">
        <f ca="1">RANDBETWEEN($D$2,$E$2)</f>
        <v>654</v>
      </c>
      <c r="AL31" s="23">
        <f ca="1">RANDBETWEEN($D$2,$E$2)</f>
        <v>726</v>
      </c>
      <c r="AM31" s="23">
        <f ca="1">RANDBETWEEN($D$2,$E$2)</f>
        <v>1667</v>
      </c>
      <c r="AN31" s="23">
        <f ca="1">RANDBETWEEN($D$2,$E$2)</f>
        <v>1157</v>
      </c>
      <c r="AO31" s="23">
        <f ca="1">RANDBETWEEN($D$2,$E$2)</f>
        <v>2488</v>
      </c>
      <c r="AP31" s="23">
        <f ca="1">RANDBETWEEN($D$2,$E$2)</f>
        <v>738</v>
      </c>
      <c r="AQ31" s="23">
        <f ca="1">RANDBETWEEN($D$2,$E$2)</f>
        <v>625</v>
      </c>
      <c r="AR31" s="23">
        <f ca="1">RANDBETWEEN($D$2,$E$2)</f>
        <v>1043</v>
      </c>
      <c r="AS31" s="23">
        <f ca="1">RANDBETWEEN($D$2,$E$2)</f>
        <v>2385</v>
      </c>
      <c r="AT31" s="23">
        <f ca="1">RANDBETWEEN($D$2,$E$2)</f>
        <v>1209</v>
      </c>
      <c r="AU31" s="23">
        <f ca="1">RANDBETWEEN($D$2,$E$2)</f>
        <v>2208</v>
      </c>
      <c r="AV31" s="23">
        <f ca="1">RANDBETWEEN($D$2,$E$2)</f>
        <v>1242</v>
      </c>
      <c r="AW31" s="23">
        <f ca="1">RANDBETWEEN($D$2,$E$2)</f>
        <v>2119</v>
      </c>
      <c r="AX31" s="23">
        <f ca="1">RANDBETWEEN($D$2,$E$2)</f>
        <v>2485</v>
      </c>
      <c r="AY31" s="23">
        <f ca="1">RANDBETWEEN($D$2,$E$2)</f>
        <v>1247</v>
      </c>
      <c r="AZ31" s="22">
        <f t="shared" ca="1" si="49"/>
        <v>8617</v>
      </c>
      <c r="BA31" s="23">
        <f ca="1">RANDBETWEEN($D$2,$E$2)</f>
        <v>469</v>
      </c>
      <c r="BB31" s="23">
        <f ca="1">RANDBETWEEN($D$2,$E$2)</f>
        <v>1791</v>
      </c>
      <c r="BC31" s="23">
        <f ca="1">RANDBETWEEN($D$2,$E$2)</f>
        <v>1132</v>
      </c>
      <c r="BD31" s="23">
        <f ca="1">RANDBETWEEN($D$2,$E$2)</f>
        <v>2420</v>
      </c>
      <c r="BE31" s="23">
        <f ca="1">RANDBETWEEN($D$2,$E$2)</f>
        <v>867</v>
      </c>
      <c r="BF31" s="23">
        <f ca="1">RANDBETWEEN($D$2,$E$2)</f>
        <v>709</v>
      </c>
      <c r="BG31" s="23">
        <f ca="1">RANDBETWEEN($D$2,$E$2)</f>
        <v>1229</v>
      </c>
      <c r="BH31" s="22">
        <f ca="1">SUM(BI31:CM31)</f>
        <v>39501</v>
      </c>
      <c r="BI31" s="23">
        <f ca="1">RANDBETWEEN($D$2,$E$2)</f>
        <v>539</v>
      </c>
      <c r="BJ31" s="23">
        <f ca="1">RANDBETWEEN($D$2,$E$2)</f>
        <v>569</v>
      </c>
      <c r="BK31" s="23">
        <f ca="1">RANDBETWEEN($D$2,$E$2)</f>
        <v>2281</v>
      </c>
      <c r="BL31" s="23">
        <f ca="1">RANDBETWEEN($D$2,$E$2)</f>
        <v>623</v>
      </c>
      <c r="BM31" s="23">
        <f ca="1">RANDBETWEEN($D$2,$E$2)</f>
        <v>1427</v>
      </c>
      <c r="BN31" s="23">
        <f ca="1">RANDBETWEEN($D$2,$E$2)</f>
        <v>1046</v>
      </c>
      <c r="BO31" s="23">
        <f ca="1">RANDBETWEEN($D$2,$E$2)</f>
        <v>1912</v>
      </c>
      <c r="BP31" s="23">
        <f ca="1">RANDBETWEEN($D$2,$E$2)</f>
        <v>819</v>
      </c>
      <c r="BQ31" s="23">
        <f ca="1">RANDBETWEEN($D$2,$E$2)</f>
        <v>743</v>
      </c>
      <c r="BR31" s="23">
        <f ca="1">RANDBETWEEN($D$2,$E$2)</f>
        <v>674</v>
      </c>
      <c r="BS31" s="23">
        <f ca="1">RANDBETWEEN($D$2,$E$2)</f>
        <v>2007</v>
      </c>
      <c r="BT31" s="23">
        <f ca="1">RANDBETWEEN($D$2,$E$2)</f>
        <v>1626</v>
      </c>
      <c r="BU31" s="23">
        <f ca="1">RANDBETWEEN($D$2,$E$2)</f>
        <v>642</v>
      </c>
      <c r="BV31" s="23">
        <f ca="1">RANDBETWEEN($D$2,$E$2)</f>
        <v>2013</v>
      </c>
      <c r="BW31" s="23">
        <f ca="1">RANDBETWEEN($D$2,$E$2)</f>
        <v>1797</v>
      </c>
      <c r="BX31" s="23">
        <f ca="1">RANDBETWEEN($D$2,$E$2)</f>
        <v>983</v>
      </c>
      <c r="BY31" s="23">
        <f ca="1">RANDBETWEEN($D$2,$E$2)</f>
        <v>474</v>
      </c>
      <c r="BZ31" s="23">
        <f ca="1">RANDBETWEEN($D$2,$E$2)</f>
        <v>1789</v>
      </c>
      <c r="CA31" s="23">
        <f ca="1">RANDBETWEEN($D$2,$E$2)</f>
        <v>1264</v>
      </c>
      <c r="CB31" s="23">
        <f ca="1">RANDBETWEEN($D$2,$E$2)</f>
        <v>2273</v>
      </c>
      <c r="CC31" s="23">
        <f ca="1">RANDBETWEEN($D$2,$E$2)</f>
        <v>1377</v>
      </c>
      <c r="CD31" s="23">
        <f ca="1">RANDBETWEEN($D$2,$E$2)</f>
        <v>916</v>
      </c>
      <c r="CE31" s="23">
        <f ca="1">RANDBETWEEN($D$2,$E$2)</f>
        <v>1914</v>
      </c>
      <c r="CF31" s="23">
        <f ca="1">RANDBETWEEN($D$2,$E$2)</f>
        <v>413</v>
      </c>
      <c r="CG31" s="23">
        <f ca="1">RANDBETWEEN($D$2,$E$2)</f>
        <v>645</v>
      </c>
      <c r="CH31" s="23">
        <f ca="1">RANDBETWEEN($D$2,$E$2)</f>
        <v>1676</v>
      </c>
      <c r="CI31" s="23">
        <f ca="1">RANDBETWEEN($D$2,$E$2)</f>
        <v>1002</v>
      </c>
      <c r="CJ31" s="23">
        <f ca="1">RANDBETWEEN($D$2,$E$2)</f>
        <v>801</v>
      </c>
      <c r="CK31" s="23">
        <f ca="1">RANDBETWEEN($D$2,$E$2)</f>
        <v>2020</v>
      </c>
      <c r="CL31" s="23">
        <f ca="1">RANDBETWEEN($D$2,$E$2)</f>
        <v>1641</v>
      </c>
      <c r="CM31" s="23">
        <f ca="1">RANDBETWEEN($D$2,$E$2)</f>
        <v>1595</v>
      </c>
      <c r="CN31" s="22">
        <f t="shared" ca="1" si="50"/>
        <v>13593</v>
      </c>
      <c r="CO31" s="23">
        <f ca="1">RANDBETWEEN($D$2,$E$2)</f>
        <v>1867</v>
      </c>
      <c r="CP31" s="23">
        <f ca="1">RANDBETWEEN($D$2,$E$2)</f>
        <v>798</v>
      </c>
      <c r="CQ31" s="23">
        <f ca="1">RANDBETWEEN($D$2,$E$2)</f>
        <v>399</v>
      </c>
      <c r="CR31" s="23">
        <f ca="1">RANDBETWEEN($D$2,$E$2)</f>
        <v>1246</v>
      </c>
      <c r="CS31" s="23">
        <f ca="1">RANDBETWEEN($D$2,$E$2)</f>
        <v>318</v>
      </c>
      <c r="CT31" s="23">
        <f ca="1">RANDBETWEEN($D$2,$E$2)</f>
        <v>1581</v>
      </c>
      <c r="CU31" s="23">
        <f ca="1">RANDBETWEEN($D$2,$E$2)</f>
        <v>737</v>
      </c>
      <c r="CV31" s="23">
        <f ca="1">RANDBETWEEN($D$2,$E$2)</f>
        <v>2216</v>
      </c>
      <c r="CW31" s="23">
        <f ca="1">RANDBETWEEN($D$2,$E$2)</f>
        <v>1795</v>
      </c>
      <c r="CX31" s="23">
        <f ca="1">RANDBETWEEN($D$2,$E$2)</f>
        <v>477</v>
      </c>
      <c r="CY31" s="23">
        <f ca="1">RANDBETWEEN($D$2,$E$2)</f>
        <v>2159</v>
      </c>
      <c r="CZ31" s="22">
        <f t="shared" ca="1" si="51"/>
        <v>7250</v>
      </c>
      <c r="DA31" s="23">
        <f ca="1">RANDBETWEEN($D$2,$E$2)</f>
        <v>1726</v>
      </c>
      <c r="DB31" s="23">
        <f ca="1">RANDBETWEEN($D$2,$E$2)</f>
        <v>1555</v>
      </c>
      <c r="DC31" s="23">
        <f ca="1">RANDBETWEEN($D$2,$E$2)</f>
        <v>1835</v>
      </c>
      <c r="DD31" s="23">
        <f ca="1">RANDBETWEEN($D$2,$E$2)</f>
        <v>2134</v>
      </c>
      <c r="DE31" s="22">
        <f t="shared" ca="1" si="52"/>
        <v>4212</v>
      </c>
      <c r="DF31" s="23">
        <f ca="1">RANDBETWEEN($D$2,$E$2)</f>
        <v>1659</v>
      </c>
      <c r="DG31" s="23">
        <f ca="1">RANDBETWEEN($D$2,$E$2)</f>
        <v>2043</v>
      </c>
      <c r="DH31" s="23">
        <f ca="1">RANDBETWEEN($D$2,$E$2)</f>
        <v>510</v>
      </c>
    </row>
    <row r="32" spans="1:112" ht="21.75" customHeight="1" x14ac:dyDescent="0.2">
      <c r="A32" s="19">
        <v>21</v>
      </c>
      <c r="B32" s="20">
        <v>99012</v>
      </c>
      <c r="C32" s="20" t="str">
        <f>VLOOKUP($B32,[1]DANH_SACH_DAI_LY!$B$10:$F$54,2,0)</f>
        <v>Đại lý 99012</v>
      </c>
      <c r="D32" s="20" t="str">
        <f>VLOOKUP($B32,[1]DANH_SACH_DAI_LY!$B$10:$F$54,4,0)</f>
        <v>Lê Kiên Giang</v>
      </c>
      <c r="E32" s="20" t="str">
        <f>VLOOKUP($B32,[1]DANH_SACH_DAI_LY!$B$10:$F$54,5,0)</f>
        <v>KD964</v>
      </c>
      <c r="F32" s="21">
        <v>200000</v>
      </c>
      <c r="G32" s="21">
        <v>100000</v>
      </c>
      <c r="H32" s="22">
        <f ca="1">I32+R32+AZ32+BH32+CN32+CZ32+DE32</f>
        <v>132061</v>
      </c>
      <c r="I32" s="22">
        <f t="shared" ca="1" si="47"/>
        <v>11709</v>
      </c>
      <c r="J32" s="23">
        <f ca="1">RANDBETWEEN($D$2,$E$2)</f>
        <v>1548</v>
      </c>
      <c r="K32" s="23">
        <f ca="1">RANDBETWEEN($D$2,$E$2)</f>
        <v>1087</v>
      </c>
      <c r="L32" s="23">
        <f ca="1">RANDBETWEEN($D$2,$E$2)</f>
        <v>2109</v>
      </c>
      <c r="M32" s="23">
        <f ca="1">RANDBETWEEN($D$2,$E$2)</f>
        <v>1012</v>
      </c>
      <c r="N32" s="23">
        <f ca="1">RANDBETWEEN($D$2,$E$2)</f>
        <v>743</v>
      </c>
      <c r="O32" s="23">
        <f ca="1">RANDBETWEEN($D$2,$E$2)</f>
        <v>2439</v>
      </c>
      <c r="P32" s="23">
        <f ca="1">RANDBETWEEN($D$2,$E$2)</f>
        <v>419</v>
      </c>
      <c r="Q32" s="23">
        <f ca="1">RANDBETWEEN($D$2,$E$2)</f>
        <v>2352</v>
      </c>
      <c r="R32" s="22">
        <f t="shared" ca="1" si="48"/>
        <v>46570</v>
      </c>
      <c r="S32" s="23">
        <f ca="1">RANDBETWEEN($D$2,$E$2)</f>
        <v>1676</v>
      </c>
      <c r="T32" s="23">
        <f ca="1">RANDBETWEEN($D$2,$E$2)</f>
        <v>2301</v>
      </c>
      <c r="U32" s="23">
        <f ca="1">RANDBETWEEN($D$2,$E$2)</f>
        <v>1341</v>
      </c>
      <c r="V32" s="23">
        <f ca="1">RANDBETWEEN($D$2,$E$2)</f>
        <v>1356</v>
      </c>
      <c r="W32" s="23">
        <f ca="1">RANDBETWEEN($D$2,$E$2)</f>
        <v>852</v>
      </c>
      <c r="X32" s="23">
        <f ca="1">RANDBETWEEN($D$2,$E$2)</f>
        <v>404</v>
      </c>
      <c r="Y32" s="23">
        <f ca="1">RANDBETWEEN($D$2,$E$2)</f>
        <v>1672</v>
      </c>
      <c r="Z32" s="23">
        <f ca="1">RANDBETWEEN($D$2,$E$2)</f>
        <v>1637</v>
      </c>
      <c r="AA32" s="23">
        <f ca="1">RANDBETWEEN($D$2,$E$2)</f>
        <v>1334</v>
      </c>
      <c r="AB32" s="23">
        <f ca="1">RANDBETWEEN($D$2,$E$2)</f>
        <v>2202</v>
      </c>
      <c r="AC32" s="23">
        <f ca="1">RANDBETWEEN($D$2,$E$2)</f>
        <v>1554</v>
      </c>
      <c r="AD32" s="23">
        <f ca="1">RANDBETWEEN($D$2,$E$2)</f>
        <v>2282</v>
      </c>
      <c r="AE32" s="23">
        <f ca="1">RANDBETWEEN($D$2,$E$2)</f>
        <v>1408</v>
      </c>
      <c r="AF32" s="23">
        <f ca="1">RANDBETWEEN($D$2,$E$2)</f>
        <v>903</v>
      </c>
      <c r="AG32" s="23">
        <f ca="1">RANDBETWEEN($D$2,$E$2)</f>
        <v>2004</v>
      </c>
      <c r="AH32" s="23">
        <f ca="1">RANDBETWEEN($D$2,$E$2)</f>
        <v>1488</v>
      </c>
      <c r="AI32" s="23">
        <f ca="1">RANDBETWEEN($D$2,$E$2)</f>
        <v>2405</v>
      </c>
      <c r="AJ32" s="23">
        <f ca="1">RANDBETWEEN($D$2,$E$2)</f>
        <v>1542</v>
      </c>
      <c r="AK32" s="23">
        <f ca="1">RANDBETWEEN($D$2,$E$2)</f>
        <v>1926</v>
      </c>
      <c r="AL32" s="23">
        <f ca="1">RANDBETWEEN($D$2,$E$2)</f>
        <v>1252</v>
      </c>
      <c r="AM32" s="23">
        <f ca="1">RANDBETWEEN($D$2,$E$2)</f>
        <v>1215</v>
      </c>
      <c r="AN32" s="23">
        <f ca="1">RANDBETWEEN($D$2,$E$2)</f>
        <v>578</v>
      </c>
      <c r="AO32" s="23">
        <f ca="1">RANDBETWEEN($D$2,$E$2)</f>
        <v>1999</v>
      </c>
      <c r="AP32" s="23">
        <f ca="1">RANDBETWEEN($D$2,$E$2)</f>
        <v>1744</v>
      </c>
      <c r="AQ32" s="23">
        <f ca="1">RANDBETWEEN($D$2,$E$2)</f>
        <v>466</v>
      </c>
      <c r="AR32" s="23">
        <f ca="1">RANDBETWEEN($D$2,$E$2)</f>
        <v>2461</v>
      </c>
      <c r="AS32" s="23">
        <f ca="1">RANDBETWEEN($D$2,$E$2)</f>
        <v>461</v>
      </c>
      <c r="AT32" s="23">
        <f ca="1">RANDBETWEEN($D$2,$E$2)</f>
        <v>1451</v>
      </c>
      <c r="AU32" s="23">
        <f ca="1">RANDBETWEEN($D$2,$E$2)</f>
        <v>303</v>
      </c>
      <c r="AV32" s="23">
        <f ca="1">RANDBETWEEN($D$2,$E$2)</f>
        <v>524</v>
      </c>
      <c r="AW32" s="23">
        <f ca="1">RANDBETWEEN($D$2,$E$2)</f>
        <v>2024</v>
      </c>
      <c r="AX32" s="23">
        <f ca="1">RANDBETWEEN($D$2,$E$2)</f>
        <v>562</v>
      </c>
      <c r="AY32" s="23">
        <f ca="1">RANDBETWEEN($D$2,$E$2)</f>
        <v>1243</v>
      </c>
      <c r="AZ32" s="22">
        <f t="shared" ca="1" si="49"/>
        <v>8686</v>
      </c>
      <c r="BA32" s="23">
        <f ca="1">RANDBETWEEN($D$2,$E$2)</f>
        <v>2494</v>
      </c>
      <c r="BB32" s="23">
        <f ca="1">RANDBETWEEN($D$2,$E$2)</f>
        <v>696</v>
      </c>
      <c r="BC32" s="23">
        <f ca="1">RANDBETWEEN($D$2,$E$2)</f>
        <v>423</v>
      </c>
      <c r="BD32" s="23">
        <f ca="1">RANDBETWEEN($D$2,$E$2)</f>
        <v>1018</v>
      </c>
      <c r="BE32" s="23">
        <f ca="1">RANDBETWEEN($D$2,$E$2)</f>
        <v>2088</v>
      </c>
      <c r="BF32" s="23">
        <f ca="1">RANDBETWEEN($D$2,$E$2)</f>
        <v>684</v>
      </c>
      <c r="BG32" s="23">
        <f ca="1">RANDBETWEEN($D$2,$E$2)</f>
        <v>1283</v>
      </c>
      <c r="BH32" s="22">
        <f ca="1">SUM(BI32:CM32)</f>
        <v>39768</v>
      </c>
      <c r="BI32" s="23">
        <f ca="1">RANDBETWEEN($D$2,$E$2)</f>
        <v>1436</v>
      </c>
      <c r="BJ32" s="23">
        <f ca="1">RANDBETWEEN($D$2,$E$2)</f>
        <v>1146</v>
      </c>
      <c r="BK32" s="23">
        <f ca="1">RANDBETWEEN($D$2,$E$2)</f>
        <v>2365</v>
      </c>
      <c r="BL32" s="23">
        <f ca="1">RANDBETWEEN($D$2,$E$2)</f>
        <v>762</v>
      </c>
      <c r="BM32" s="23">
        <f ca="1">RANDBETWEEN($D$2,$E$2)</f>
        <v>375</v>
      </c>
      <c r="BN32" s="23">
        <f ca="1">RANDBETWEEN($D$2,$E$2)</f>
        <v>575</v>
      </c>
      <c r="BO32" s="23">
        <f ca="1">RANDBETWEEN($D$2,$E$2)</f>
        <v>780</v>
      </c>
      <c r="BP32" s="23">
        <f ca="1">RANDBETWEEN($D$2,$E$2)</f>
        <v>1017</v>
      </c>
      <c r="BQ32" s="23">
        <f ca="1">RANDBETWEEN($D$2,$E$2)</f>
        <v>1152</v>
      </c>
      <c r="BR32" s="23">
        <f ca="1">RANDBETWEEN($D$2,$E$2)</f>
        <v>1308</v>
      </c>
      <c r="BS32" s="23">
        <f ca="1">RANDBETWEEN($D$2,$E$2)</f>
        <v>1003</v>
      </c>
      <c r="BT32" s="23">
        <f ca="1">RANDBETWEEN($D$2,$E$2)</f>
        <v>1356</v>
      </c>
      <c r="BU32" s="23">
        <f ca="1">RANDBETWEEN($D$2,$E$2)</f>
        <v>582</v>
      </c>
      <c r="BV32" s="23">
        <f ca="1">RANDBETWEEN($D$2,$E$2)</f>
        <v>2301</v>
      </c>
      <c r="BW32" s="23">
        <f ca="1">RANDBETWEEN($D$2,$E$2)</f>
        <v>1553</v>
      </c>
      <c r="BX32" s="23">
        <f ca="1">RANDBETWEEN($D$2,$E$2)</f>
        <v>609</v>
      </c>
      <c r="BY32" s="23">
        <f ca="1">RANDBETWEEN($D$2,$E$2)</f>
        <v>2364</v>
      </c>
      <c r="BZ32" s="23">
        <f ca="1">RANDBETWEEN($D$2,$E$2)</f>
        <v>1759</v>
      </c>
      <c r="CA32" s="23">
        <f ca="1">RANDBETWEEN($D$2,$E$2)</f>
        <v>2182</v>
      </c>
      <c r="CB32" s="23">
        <f ca="1">RANDBETWEEN($D$2,$E$2)</f>
        <v>704</v>
      </c>
      <c r="CC32" s="23">
        <f ca="1">RANDBETWEEN($D$2,$E$2)</f>
        <v>808</v>
      </c>
      <c r="CD32" s="23">
        <f ca="1">RANDBETWEEN($D$2,$E$2)</f>
        <v>1138</v>
      </c>
      <c r="CE32" s="23">
        <f ca="1">RANDBETWEEN($D$2,$E$2)</f>
        <v>1026</v>
      </c>
      <c r="CF32" s="23">
        <f ca="1">RANDBETWEEN($D$2,$E$2)</f>
        <v>1928</v>
      </c>
      <c r="CG32" s="23">
        <f ca="1">RANDBETWEEN($D$2,$E$2)</f>
        <v>480</v>
      </c>
      <c r="CH32" s="23">
        <f ca="1">RANDBETWEEN($D$2,$E$2)</f>
        <v>2381</v>
      </c>
      <c r="CI32" s="23">
        <f ca="1">RANDBETWEEN($D$2,$E$2)</f>
        <v>351</v>
      </c>
      <c r="CJ32" s="23">
        <f ca="1">RANDBETWEEN($D$2,$E$2)</f>
        <v>1038</v>
      </c>
      <c r="CK32" s="23">
        <f ca="1">RANDBETWEEN($D$2,$E$2)</f>
        <v>2197</v>
      </c>
      <c r="CL32" s="23">
        <f ca="1">RANDBETWEEN($D$2,$E$2)</f>
        <v>1288</v>
      </c>
      <c r="CM32" s="23">
        <f ca="1">RANDBETWEEN($D$2,$E$2)</f>
        <v>1804</v>
      </c>
      <c r="CN32" s="22">
        <f t="shared" ca="1" si="50"/>
        <v>16269</v>
      </c>
      <c r="CO32" s="23">
        <f ca="1">RANDBETWEEN($D$2,$E$2)</f>
        <v>432</v>
      </c>
      <c r="CP32" s="23">
        <f ca="1">RANDBETWEEN($D$2,$E$2)</f>
        <v>1567</v>
      </c>
      <c r="CQ32" s="23">
        <f ca="1">RANDBETWEEN($D$2,$E$2)</f>
        <v>2209</v>
      </c>
      <c r="CR32" s="23">
        <f ca="1">RANDBETWEEN($D$2,$E$2)</f>
        <v>1885</v>
      </c>
      <c r="CS32" s="23">
        <f ca="1">RANDBETWEEN($D$2,$E$2)</f>
        <v>1400</v>
      </c>
      <c r="CT32" s="23">
        <f ca="1">RANDBETWEEN($D$2,$E$2)</f>
        <v>2015</v>
      </c>
      <c r="CU32" s="23">
        <f ca="1">RANDBETWEEN($D$2,$E$2)</f>
        <v>606</v>
      </c>
      <c r="CV32" s="23">
        <f ca="1">RANDBETWEEN($D$2,$E$2)</f>
        <v>1459</v>
      </c>
      <c r="CW32" s="23">
        <f ca="1">RANDBETWEEN($D$2,$E$2)</f>
        <v>1809</v>
      </c>
      <c r="CX32" s="23">
        <f ca="1">RANDBETWEEN($D$2,$E$2)</f>
        <v>1828</v>
      </c>
      <c r="CY32" s="23">
        <f ca="1">RANDBETWEEN($D$2,$E$2)</f>
        <v>1059</v>
      </c>
      <c r="CZ32" s="22">
        <f t="shared" ca="1" si="51"/>
        <v>3289</v>
      </c>
      <c r="DA32" s="23">
        <f ca="1">RANDBETWEEN($D$2,$E$2)</f>
        <v>412</v>
      </c>
      <c r="DB32" s="23">
        <f ca="1">RANDBETWEEN($D$2,$E$2)</f>
        <v>392</v>
      </c>
      <c r="DC32" s="23">
        <f ca="1">RANDBETWEEN($D$2,$E$2)</f>
        <v>1089</v>
      </c>
      <c r="DD32" s="23">
        <f ca="1">RANDBETWEEN($D$2,$E$2)</f>
        <v>1396</v>
      </c>
      <c r="DE32" s="22">
        <f t="shared" ca="1" si="52"/>
        <v>5770</v>
      </c>
      <c r="DF32" s="23">
        <f ca="1">RANDBETWEEN($D$2,$E$2)</f>
        <v>2165</v>
      </c>
      <c r="DG32" s="23">
        <f ca="1">RANDBETWEEN($D$2,$E$2)</f>
        <v>1699</v>
      </c>
      <c r="DH32" s="23">
        <f ca="1">RANDBETWEEN($D$2,$E$2)</f>
        <v>1906</v>
      </c>
    </row>
    <row r="33" spans="1:112" ht="25.5" x14ac:dyDescent="0.2">
      <c r="A33" s="19">
        <v>22</v>
      </c>
      <c r="B33" s="20">
        <v>99002</v>
      </c>
      <c r="C33" s="20" t="str">
        <f>VLOOKUP($B33,[1]DANH_SACH_DAI_LY!$B$10:$F$54,2,0)</f>
        <v>Đại lý 99002</v>
      </c>
      <c r="D33" s="20" t="str">
        <f>VLOOKUP($B33,[1]DANH_SACH_DAI_LY!$B$10:$F$54,4,0)</f>
        <v>chưa có nhân viên</v>
      </c>
      <c r="E33" s="20" t="str">
        <f>VLOOKUP($B33,[1]DANH_SACH_DAI_LY!$B$10:$F$54,5,0)</f>
        <v>-</v>
      </c>
      <c r="F33" s="21">
        <v>200000</v>
      </c>
      <c r="G33" s="21">
        <v>100000</v>
      </c>
      <c r="H33" s="22">
        <f ca="1">I33+R33+AZ33+BH33+CN33+CZ33+DE33</f>
        <v>140777</v>
      </c>
      <c r="I33" s="22">
        <f t="shared" ca="1" si="47"/>
        <v>14271</v>
      </c>
      <c r="J33" s="23">
        <f ca="1">RANDBETWEEN($D$2,$E$2)</f>
        <v>2305</v>
      </c>
      <c r="K33" s="23">
        <f ca="1">RANDBETWEEN($D$2,$E$2)</f>
        <v>1789</v>
      </c>
      <c r="L33" s="23">
        <f ca="1">RANDBETWEEN($D$2,$E$2)</f>
        <v>1550</v>
      </c>
      <c r="M33" s="23">
        <f ca="1">RANDBETWEEN($D$2,$E$2)</f>
        <v>1769</v>
      </c>
      <c r="N33" s="23">
        <f ca="1">RANDBETWEEN($D$2,$E$2)</f>
        <v>2406</v>
      </c>
      <c r="O33" s="23">
        <f ca="1">RANDBETWEEN($D$2,$E$2)</f>
        <v>2452</v>
      </c>
      <c r="P33" s="23">
        <f ca="1">RANDBETWEEN($D$2,$E$2)</f>
        <v>1051</v>
      </c>
      <c r="Q33" s="23">
        <f ca="1">RANDBETWEEN($D$2,$E$2)</f>
        <v>949</v>
      </c>
      <c r="R33" s="22">
        <f t="shared" ca="1" si="48"/>
        <v>45489</v>
      </c>
      <c r="S33" s="23">
        <f ca="1">RANDBETWEEN($D$2,$E$2)</f>
        <v>1265</v>
      </c>
      <c r="T33" s="23">
        <f ca="1">RANDBETWEEN($D$2,$E$2)</f>
        <v>1878</v>
      </c>
      <c r="U33" s="23">
        <f ca="1">RANDBETWEEN($D$2,$E$2)</f>
        <v>683</v>
      </c>
      <c r="V33" s="23">
        <f ca="1">RANDBETWEEN($D$2,$E$2)</f>
        <v>2206</v>
      </c>
      <c r="W33" s="23">
        <f ca="1">RANDBETWEEN($D$2,$E$2)</f>
        <v>731</v>
      </c>
      <c r="X33" s="23">
        <f ca="1">RANDBETWEEN($D$2,$E$2)</f>
        <v>2330</v>
      </c>
      <c r="Y33" s="23">
        <f ca="1">RANDBETWEEN($D$2,$E$2)</f>
        <v>1357</v>
      </c>
      <c r="Z33" s="23">
        <f ca="1">RANDBETWEEN($D$2,$E$2)</f>
        <v>1202</v>
      </c>
      <c r="AA33" s="23">
        <f ca="1">RANDBETWEEN($D$2,$E$2)</f>
        <v>1569</v>
      </c>
      <c r="AB33" s="23">
        <f ca="1">RANDBETWEEN($D$2,$E$2)</f>
        <v>927</v>
      </c>
      <c r="AC33" s="23">
        <f ca="1">RANDBETWEEN($D$2,$E$2)</f>
        <v>525</v>
      </c>
      <c r="AD33" s="23">
        <f ca="1">RANDBETWEEN($D$2,$E$2)</f>
        <v>1959</v>
      </c>
      <c r="AE33" s="23">
        <f ca="1">RANDBETWEEN($D$2,$E$2)</f>
        <v>1711</v>
      </c>
      <c r="AF33" s="23">
        <f ca="1">RANDBETWEEN($D$2,$E$2)</f>
        <v>1027</v>
      </c>
      <c r="AG33" s="23">
        <f ca="1">RANDBETWEEN($D$2,$E$2)</f>
        <v>2061</v>
      </c>
      <c r="AH33" s="23">
        <f ca="1">RANDBETWEEN($D$2,$E$2)</f>
        <v>753</v>
      </c>
      <c r="AI33" s="23">
        <f ca="1">RANDBETWEEN($D$2,$E$2)</f>
        <v>708</v>
      </c>
      <c r="AJ33" s="23">
        <f ca="1">RANDBETWEEN($D$2,$E$2)</f>
        <v>1720</v>
      </c>
      <c r="AK33" s="23">
        <f ca="1">RANDBETWEEN($D$2,$E$2)</f>
        <v>1747</v>
      </c>
      <c r="AL33" s="23">
        <f ca="1">RANDBETWEEN($D$2,$E$2)</f>
        <v>2016</v>
      </c>
      <c r="AM33" s="23">
        <f ca="1">RANDBETWEEN($D$2,$E$2)</f>
        <v>2000</v>
      </c>
      <c r="AN33" s="23">
        <f ca="1">RANDBETWEEN($D$2,$E$2)</f>
        <v>1148</v>
      </c>
      <c r="AO33" s="23">
        <f ca="1">RANDBETWEEN($D$2,$E$2)</f>
        <v>1317</v>
      </c>
      <c r="AP33" s="23">
        <f ca="1">RANDBETWEEN($D$2,$E$2)</f>
        <v>347</v>
      </c>
      <c r="AQ33" s="23">
        <f ca="1">RANDBETWEEN($D$2,$E$2)</f>
        <v>2014</v>
      </c>
      <c r="AR33" s="23">
        <f ca="1">RANDBETWEEN($D$2,$E$2)</f>
        <v>381</v>
      </c>
      <c r="AS33" s="23">
        <f ca="1">RANDBETWEEN($D$2,$E$2)</f>
        <v>906</v>
      </c>
      <c r="AT33" s="23">
        <f ca="1">RANDBETWEEN($D$2,$E$2)</f>
        <v>2056</v>
      </c>
      <c r="AU33" s="23">
        <f ca="1">RANDBETWEEN($D$2,$E$2)</f>
        <v>1255</v>
      </c>
      <c r="AV33" s="23">
        <f ca="1">RANDBETWEEN($D$2,$E$2)</f>
        <v>389</v>
      </c>
      <c r="AW33" s="23">
        <f ca="1">RANDBETWEEN($D$2,$E$2)</f>
        <v>1413</v>
      </c>
      <c r="AX33" s="23">
        <f ca="1">RANDBETWEEN($D$2,$E$2)</f>
        <v>2053</v>
      </c>
      <c r="AY33" s="23">
        <f ca="1">RANDBETWEEN($D$2,$E$2)</f>
        <v>1835</v>
      </c>
      <c r="AZ33" s="22">
        <f t="shared" ca="1" si="49"/>
        <v>10999</v>
      </c>
      <c r="BA33" s="23">
        <f ca="1">RANDBETWEEN($D$2,$E$2)</f>
        <v>2274</v>
      </c>
      <c r="BB33" s="23">
        <f ca="1">RANDBETWEEN($D$2,$E$2)</f>
        <v>2021</v>
      </c>
      <c r="BC33" s="23">
        <f ca="1">RANDBETWEEN($D$2,$E$2)</f>
        <v>1812</v>
      </c>
      <c r="BD33" s="23">
        <f ca="1">RANDBETWEEN($D$2,$E$2)</f>
        <v>1932</v>
      </c>
      <c r="BE33" s="23">
        <f ca="1">RANDBETWEEN($D$2,$E$2)</f>
        <v>392</v>
      </c>
      <c r="BF33" s="23">
        <f ca="1">RANDBETWEEN($D$2,$E$2)</f>
        <v>1824</v>
      </c>
      <c r="BG33" s="23">
        <f ca="1">RANDBETWEEN($D$2,$E$2)</f>
        <v>744</v>
      </c>
      <c r="BH33" s="22">
        <f ca="1">SUM(BI33:CM33)</f>
        <v>43757</v>
      </c>
      <c r="BI33" s="23">
        <f ca="1">RANDBETWEEN($D$2,$E$2)</f>
        <v>599</v>
      </c>
      <c r="BJ33" s="23">
        <f ca="1">RANDBETWEEN($D$2,$E$2)</f>
        <v>996</v>
      </c>
      <c r="BK33" s="23">
        <f ca="1">RANDBETWEEN($D$2,$E$2)</f>
        <v>2398</v>
      </c>
      <c r="BL33" s="23">
        <f ca="1">RANDBETWEEN($D$2,$E$2)</f>
        <v>2105</v>
      </c>
      <c r="BM33" s="23">
        <f ca="1">RANDBETWEEN($D$2,$E$2)</f>
        <v>2425</v>
      </c>
      <c r="BN33" s="23">
        <f ca="1">RANDBETWEEN($D$2,$E$2)</f>
        <v>1275</v>
      </c>
      <c r="BO33" s="23">
        <f ca="1">RANDBETWEEN($D$2,$E$2)</f>
        <v>2337</v>
      </c>
      <c r="BP33" s="23">
        <f ca="1">RANDBETWEEN($D$2,$E$2)</f>
        <v>508</v>
      </c>
      <c r="BQ33" s="23">
        <f ca="1">RANDBETWEEN($D$2,$E$2)</f>
        <v>1589</v>
      </c>
      <c r="BR33" s="23">
        <f ca="1">RANDBETWEEN($D$2,$E$2)</f>
        <v>2095</v>
      </c>
      <c r="BS33" s="23">
        <f ca="1">RANDBETWEEN($D$2,$E$2)</f>
        <v>1215</v>
      </c>
      <c r="BT33" s="23">
        <f ca="1">RANDBETWEEN($D$2,$E$2)</f>
        <v>2489</v>
      </c>
      <c r="BU33" s="23">
        <f ca="1">RANDBETWEEN($D$2,$E$2)</f>
        <v>763</v>
      </c>
      <c r="BV33" s="23">
        <f ca="1">RANDBETWEEN($D$2,$E$2)</f>
        <v>1421</v>
      </c>
      <c r="BW33" s="23">
        <f ca="1">RANDBETWEEN($D$2,$E$2)</f>
        <v>808</v>
      </c>
      <c r="BX33" s="23">
        <f ca="1">RANDBETWEEN($D$2,$E$2)</f>
        <v>526</v>
      </c>
      <c r="BY33" s="23">
        <f ca="1">RANDBETWEEN($D$2,$E$2)</f>
        <v>1035</v>
      </c>
      <c r="BZ33" s="23">
        <f ca="1">RANDBETWEEN($D$2,$E$2)</f>
        <v>1943</v>
      </c>
      <c r="CA33" s="23">
        <f ca="1">RANDBETWEEN($D$2,$E$2)</f>
        <v>1323</v>
      </c>
      <c r="CB33" s="23">
        <f ca="1">RANDBETWEEN($D$2,$E$2)</f>
        <v>2109</v>
      </c>
      <c r="CC33" s="23">
        <f ca="1">RANDBETWEEN($D$2,$E$2)</f>
        <v>1493</v>
      </c>
      <c r="CD33" s="23">
        <f ca="1">RANDBETWEEN($D$2,$E$2)</f>
        <v>958</v>
      </c>
      <c r="CE33" s="23">
        <f ca="1">RANDBETWEEN($D$2,$E$2)</f>
        <v>1581</v>
      </c>
      <c r="CF33" s="23">
        <f ca="1">RANDBETWEEN($D$2,$E$2)</f>
        <v>1250</v>
      </c>
      <c r="CG33" s="23">
        <f ca="1">RANDBETWEEN($D$2,$E$2)</f>
        <v>1516</v>
      </c>
      <c r="CH33" s="23">
        <f ca="1">RANDBETWEEN($D$2,$E$2)</f>
        <v>1329</v>
      </c>
      <c r="CI33" s="23">
        <f ca="1">RANDBETWEEN($D$2,$E$2)</f>
        <v>2110</v>
      </c>
      <c r="CJ33" s="23">
        <f ca="1">RANDBETWEEN($D$2,$E$2)</f>
        <v>698</v>
      </c>
      <c r="CK33" s="23">
        <f ca="1">RANDBETWEEN($D$2,$E$2)</f>
        <v>2030</v>
      </c>
      <c r="CL33" s="23">
        <f ca="1">RANDBETWEEN($D$2,$E$2)</f>
        <v>433</v>
      </c>
      <c r="CM33" s="23">
        <f ca="1">RANDBETWEEN($D$2,$E$2)</f>
        <v>400</v>
      </c>
      <c r="CN33" s="22">
        <f t="shared" ca="1" si="50"/>
        <v>13080</v>
      </c>
      <c r="CO33" s="23">
        <f ca="1">RANDBETWEEN($D$2,$E$2)</f>
        <v>1088</v>
      </c>
      <c r="CP33" s="23">
        <f ca="1">RANDBETWEEN($D$2,$E$2)</f>
        <v>623</v>
      </c>
      <c r="CQ33" s="23">
        <f ca="1">RANDBETWEEN($D$2,$E$2)</f>
        <v>1752</v>
      </c>
      <c r="CR33" s="23">
        <f ca="1">RANDBETWEEN($D$2,$E$2)</f>
        <v>538</v>
      </c>
      <c r="CS33" s="23">
        <f ca="1">RANDBETWEEN($D$2,$E$2)</f>
        <v>1086</v>
      </c>
      <c r="CT33" s="23">
        <f ca="1">RANDBETWEEN($D$2,$E$2)</f>
        <v>605</v>
      </c>
      <c r="CU33" s="23">
        <f ca="1">RANDBETWEEN($D$2,$E$2)</f>
        <v>1670</v>
      </c>
      <c r="CV33" s="23">
        <f ca="1">RANDBETWEEN($D$2,$E$2)</f>
        <v>2100</v>
      </c>
      <c r="CW33" s="23">
        <f ca="1">RANDBETWEEN($D$2,$E$2)</f>
        <v>442</v>
      </c>
      <c r="CX33" s="23">
        <f ca="1">RANDBETWEEN($D$2,$E$2)</f>
        <v>1064</v>
      </c>
      <c r="CY33" s="23">
        <f ca="1">RANDBETWEEN($D$2,$E$2)</f>
        <v>2112</v>
      </c>
      <c r="CZ33" s="22">
        <f t="shared" ca="1" si="51"/>
        <v>6770</v>
      </c>
      <c r="DA33" s="23">
        <f ca="1">RANDBETWEEN($D$2,$E$2)</f>
        <v>1740</v>
      </c>
      <c r="DB33" s="23">
        <f ca="1">RANDBETWEEN($D$2,$E$2)</f>
        <v>589</v>
      </c>
      <c r="DC33" s="23">
        <f ca="1">RANDBETWEEN($D$2,$E$2)</f>
        <v>2489</v>
      </c>
      <c r="DD33" s="23">
        <f ca="1">RANDBETWEEN($D$2,$E$2)</f>
        <v>1952</v>
      </c>
      <c r="DE33" s="22">
        <f t="shared" ca="1" si="52"/>
        <v>6411</v>
      </c>
      <c r="DF33" s="23">
        <f ca="1">RANDBETWEEN($D$2,$E$2)</f>
        <v>2412</v>
      </c>
      <c r="DG33" s="23">
        <f ca="1">RANDBETWEEN($D$2,$E$2)</f>
        <v>1591</v>
      </c>
      <c r="DH33" s="23">
        <f ca="1">RANDBETWEEN($D$2,$E$2)</f>
        <v>2408</v>
      </c>
    </row>
    <row r="34" spans="1:112" s="44" customFormat="1" x14ac:dyDescent="0.2">
      <c r="A34" s="38"/>
      <c r="B34" s="39"/>
      <c r="C34" s="40"/>
      <c r="D34" s="41" t="s">
        <v>156</v>
      </c>
      <c r="E34" s="42" t="s">
        <v>157</v>
      </c>
      <c r="F34" s="43">
        <f t="shared" ref="F34:G34" si="53">SUM(F35:F39)+F40+F44+F48</f>
        <v>3000000</v>
      </c>
      <c r="G34" s="43">
        <f t="shared" si="53"/>
        <v>1500000</v>
      </c>
      <c r="H34" s="16">
        <f ca="1">H35+H36+H37+H38+H39+H40+H44+H48</f>
        <v>2034906</v>
      </c>
      <c r="I34" s="16">
        <f t="shared" ref="I34:BT34" ca="1" si="54">I35+I36+I37+I38+I39+I40+I44+I48</f>
        <v>166417</v>
      </c>
      <c r="J34" s="17">
        <f t="shared" ca="1" si="54"/>
        <v>22887</v>
      </c>
      <c r="K34" s="17">
        <f t="shared" ca="1" si="54"/>
        <v>19989</v>
      </c>
      <c r="L34" s="17">
        <f t="shared" ca="1" si="54"/>
        <v>19679</v>
      </c>
      <c r="M34" s="17">
        <f t="shared" ca="1" si="54"/>
        <v>24337</v>
      </c>
      <c r="N34" s="17">
        <f t="shared" ca="1" si="54"/>
        <v>19126</v>
      </c>
      <c r="O34" s="17">
        <f t="shared" ca="1" si="54"/>
        <v>21471</v>
      </c>
      <c r="P34" s="17">
        <f t="shared" ca="1" si="54"/>
        <v>18127</v>
      </c>
      <c r="Q34" s="17">
        <f t="shared" ca="1" si="54"/>
        <v>20801</v>
      </c>
      <c r="R34" s="16">
        <f t="shared" ca="1" si="54"/>
        <v>674342</v>
      </c>
      <c r="S34" s="17">
        <f t="shared" ca="1" si="54"/>
        <v>19205</v>
      </c>
      <c r="T34" s="17">
        <f t="shared" ca="1" si="54"/>
        <v>24619</v>
      </c>
      <c r="U34" s="17">
        <f t="shared" ca="1" si="54"/>
        <v>19170</v>
      </c>
      <c r="V34" s="17">
        <f t="shared" ca="1" si="54"/>
        <v>20951</v>
      </c>
      <c r="W34" s="17">
        <f t="shared" ca="1" si="54"/>
        <v>21058</v>
      </c>
      <c r="X34" s="17">
        <f t="shared" ca="1" si="54"/>
        <v>21963</v>
      </c>
      <c r="Y34" s="17">
        <f t="shared" ca="1" si="54"/>
        <v>18836</v>
      </c>
      <c r="Z34" s="17">
        <f t="shared" ca="1" si="54"/>
        <v>22398</v>
      </c>
      <c r="AA34" s="17">
        <f t="shared" ca="1" si="54"/>
        <v>21602</v>
      </c>
      <c r="AB34" s="17">
        <f t="shared" ca="1" si="54"/>
        <v>21528</v>
      </c>
      <c r="AC34" s="17">
        <f t="shared" ca="1" si="54"/>
        <v>20557</v>
      </c>
      <c r="AD34" s="17">
        <f t="shared" ca="1" si="54"/>
        <v>18360</v>
      </c>
      <c r="AE34" s="17">
        <f t="shared" ca="1" si="54"/>
        <v>21776</v>
      </c>
      <c r="AF34" s="17">
        <f t="shared" ca="1" si="54"/>
        <v>19854</v>
      </c>
      <c r="AG34" s="17">
        <f t="shared" ca="1" si="54"/>
        <v>20839</v>
      </c>
      <c r="AH34" s="17">
        <f t="shared" ca="1" si="54"/>
        <v>19474</v>
      </c>
      <c r="AI34" s="17">
        <f t="shared" ca="1" si="54"/>
        <v>19712</v>
      </c>
      <c r="AJ34" s="17">
        <f t="shared" ca="1" si="54"/>
        <v>16248</v>
      </c>
      <c r="AK34" s="17">
        <f t="shared" ca="1" si="54"/>
        <v>23378</v>
      </c>
      <c r="AL34" s="17">
        <f t="shared" ca="1" si="54"/>
        <v>20123</v>
      </c>
      <c r="AM34" s="17">
        <f t="shared" ca="1" si="54"/>
        <v>19274</v>
      </c>
      <c r="AN34" s="17">
        <f t="shared" ca="1" si="54"/>
        <v>21042</v>
      </c>
      <c r="AO34" s="17">
        <f t="shared" ca="1" si="54"/>
        <v>19343</v>
      </c>
      <c r="AP34" s="17">
        <f t="shared" ca="1" si="54"/>
        <v>18787</v>
      </c>
      <c r="AQ34" s="17">
        <f t="shared" ca="1" si="54"/>
        <v>23527</v>
      </c>
      <c r="AR34" s="17">
        <f t="shared" ca="1" si="54"/>
        <v>17101</v>
      </c>
      <c r="AS34" s="17">
        <f t="shared" ca="1" si="54"/>
        <v>18572</v>
      </c>
      <c r="AT34" s="17">
        <f t="shared" ca="1" si="54"/>
        <v>17345</v>
      </c>
      <c r="AU34" s="17">
        <f t="shared" ca="1" si="54"/>
        <v>23062</v>
      </c>
      <c r="AV34" s="17">
        <f t="shared" ca="1" si="54"/>
        <v>21061</v>
      </c>
      <c r="AW34" s="17">
        <f t="shared" ca="1" si="54"/>
        <v>22429</v>
      </c>
      <c r="AX34" s="17">
        <f t="shared" ca="1" si="54"/>
        <v>19443</v>
      </c>
      <c r="AY34" s="17">
        <f t="shared" ca="1" si="54"/>
        <v>21705</v>
      </c>
      <c r="AZ34" s="16">
        <f t="shared" ca="1" si="54"/>
        <v>136955</v>
      </c>
      <c r="BA34" s="17">
        <f t="shared" ca="1" si="54"/>
        <v>21092</v>
      </c>
      <c r="BB34" s="17">
        <f t="shared" ca="1" si="54"/>
        <v>21695</v>
      </c>
      <c r="BC34" s="17">
        <f t="shared" ca="1" si="54"/>
        <v>22678</v>
      </c>
      <c r="BD34" s="17">
        <f t="shared" ca="1" si="54"/>
        <v>17461</v>
      </c>
      <c r="BE34" s="17">
        <f t="shared" ca="1" si="54"/>
        <v>16396</v>
      </c>
      <c r="BF34" s="17">
        <f t="shared" ca="1" si="54"/>
        <v>18109</v>
      </c>
      <c r="BG34" s="17">
        <f t="shared" ca="1" si="54"/>
        <v>19524</v>
      </c>
      <c r="BH34" s="16">
        <f t="shared" ca="1" si="54"/>
        <v>664705</v>
      </c>
      <c r="BI34" s="17">
        <f t="shared" ca="1" si="54"/>
        <v>19844</v>
      </c>
      <c r="BJ34" s="17">
        <f t="shared" ca="1" si="54"/>
        <v>21793</v>
      </c>
      <c r="BK34" s="17">
        <f t="shared" ca="1" si="54"/>
        <v>22785</v>
      </c>
      <c r="BL34" s="17">
        <f t="shared" ca="1" si="54"/>
        <v>23016</v>
      </c>
      <c r="BM34" s="17">
        <f t="shared" ca="1" si="54"/>
        <v>19953</v>
      </c>
      <c r="BN34" s="17">
        <f t="shared" ca="1" si="54"/>
        <v>22170</v>
      </c>
      <c r="BO34" s="17">
        <f t="shared" ca="1" si="54"/>
        <v>16447</v>
      </c>
      <c r="BP34" s="17">
        <f t="shared" ca="1" si="54"/>
        <v>22527</v>
      </c>
      <c r="BQ34" s="17">
        <f t="shared" ca="1" si="54"/>
        <v>17966</v>
      </c>
      <c r="BR34" s="17">
        <f t="shared" ca="1" si="54"/>
        <v>18697</v>
      </c>
      <c r="BS34" s="17">
        <f t="shared" ca="1" si="54"/>
        <v>24288</v>
      </c>
      <c r="BT34" s="17">
        <f t="shared" ca="1" si="54"/>
        <v>21903</v>
      </c>
      <c r="BU34" s="17">
        <f t="shared" ref="BU34:DH34" ca="1" si="55">BU35+BU36+BU37+BU38+BU39+BU40+BU44+BU48</f>
        <v>23313</v>
      </c>
      <c r="BV34" s="17">
        <f t="shared" ca="1" si="55"/>
        <v>18999</v>
      </c>
      <c r="BW34" s="17">
        <f t="shared" ca="1" si="55"/>
        <v>20085</v>
      </c>
      <c r="BX34" s="17">
        <f t="shared" ca="1" si="55"/>
        <v>21651</v>
      </c>
      <c r="BY34" s="17">
        <f t="shared" ca="1" si="55"/>
        <v>20371</v>
      </c>
      <c r="BZ34" s="17">
        <f t="shared" ca="1" si="55"/>
        <v>23195</v>
      </c>
      <c r="CA34" s="17">
        <f t="shared" ca="1" si="55"/>
        <v>22519</v>
      </c>
      <c r="CB34" s="17">
        <f t="shared" ca="1" si="55"/>
        <v>20796</v>
      </c>
      <c r="CC34" s="17">
        <f t="shared" ca="1" si="55"/>
        <v>22098</v>
      </c>
      <c r="CD34" s="17">
        <f t="shared" ca="1" si="55"/>
        <v>19448</v>
      </c>
      <c r="CE34" s="17">
        <f t="shared" ca="1" si="55"/>
        <v>22095</v>
      </c>
      <c r="CF34" s="17">
        <f t="shared" ca="1" si="55"/>
        <v>23565</v>
      </c>
      <c r="CG34" s="17">
        <f t="shared" ca="1" si="55"/>
        <v>17548</v>
      </c>
      <c r="CH34" s="17">
        <f t="shared" ca="1" si="55"/>
        <v>21378</v>
      </c>
      <c r="CI34" s="17">
        <f t="shared" ca="1" si="55"/>
        <v>18023</v>
      </c>
      <c r="CJ34" s="17">
        <f t="shared" ca="1" si="55"/>
        <v>25008</v>
      </c>
      <c r="CK34" s="17">
        <f t="shared" ca="1" si="55"/>
        <v>22996</v>
      </c>
      <c r="CL34" s="17">
        <f t="shared" ca="1" si="55"/>
        <v>25374</v>
      </c>
      <c r="CM34" s="17">
        <f t="shared" ca="1" si="55"/>
        <v>24854</v>
      </c>
      <c r="CN34" s="16">
        <f t="shared" ca="1" si="55"/>
        <v>236063</v>
      </c>
      <c r="CO34" s="17">
        <f t="shared" ca="1" si="55"/>
        <v>23741</v>
      </c>
      <c r="CP34" s="17">
        <f t="shared" ca="1" si="55"/>
        <v>18023</v>
      </c>
      <c r="CQ34" s="17">
        <f t="shared" ca="1" si="55"/>
        <v>17869</v>
      </c>
      <c r="CR34" s="17">
        <f t="shared" ca="1" si="55"/>
        <v>20156</v>
      </c>
      <c r="CS34" s="17">
        <f t="shared" ca="1" si="55"/>
        <v>22862</v>
      </c>
      <c r="CT34" s="17">
        <f t="shared" ca="1" si="55"/>
        <v>19929</v>
      </c>
      <c r="CU34" s="17">
        <f t="shared" ca="1" si="55"/>
        <v>21122</v>
      </c>
      <c r="CV34" s="17">
        <f t="shared" ca="1" si="55"/>
        <v>24971</v>
      </c>
      <c r="CW34" s="17">
        <f t="shared" ca="1" si="55"/>
        <v>20793</v>
      </c>
      <c r="CX34" s="17">
        <f t="shared" ca="1" si="55"/>
        <v>23084</v>
      </c>
      <c r="CY34" s="17">
        <f t="shared" ca="1" si="55"/>
        <v>23513</v>
      </c>
      <c r="CZ34" s="16">
        <f t="shared" ca="1" si="55"/>
        <v>90033</v>
      </c>
      <c r="DA34" s="17">
        <f t="shared" ca="1" si="55"/>
        <v>22060</v>
      </c>
      <c r="DB34" s="17">
        <f t="shared" ca="1" si="55"/>
        <v>20688</v>
      </c>
      <c r="DC34" s="17">
        <f t="shared" ca="1" si="55"/>
        <v>21220</v>
      </c>
      <c r="DD34" s="17">
        <f t="shared" ca="1" si="55"/>
        <v>26065</v>
      </c>
      <c r="DE34" s="16">
        <f t="shared" ca="1" si="55"/>
        <v>66391</v>
      </c>
      <c r="DF34" s="17">
        <f t="shared" ca="1" si="55"/>
        <v>23742</v>
      </c>
      <c r="DG34" s="17">
        <f t="shared" ca="1" si="55"/>
        <v>23430</v>
      </c>
      <c r="DH34" s="17">
        <f t="shared" ca="1" si="55"/>
        <v>19219</v>
      </c>
    </row>
    <row r="35" spans="1:112" x14ac:dyDescent="0.2">
      <c r="A35" s="19">
        <v>23</v>
      </c>
      <c r="B35" s="20">
        <v>28001</v>
      </c>
      <c r="C35" s="20" t="str">
        <f>VLOOKUP($B35,[1]DANH_SACH_DAI_LY!$B$10:$F$54,2,0)</f>
        <v>Đại lý 28001</v>
      </c>
      <c r="D35" s="20" t="str">
        <f>VLOOKUP($B35,[1]DANH_SACH_DAI_LY!$B$10:$F$54,4,0)</f>
        <v>Lương Bá Hưng</v>
      </c>
      <c r="E35" s="20" t="str">
        <f>VLOOKUP($B35,[1]DANH_SACH_DAI_LY!$B$10:$F$54,5,0)</f>
        <v>KD583</v>
      </c>
      <c r="F35" s="21">
        <v>200000</v>
      </c>
      <c r="G35" s="21">
        <v>100000</v>
      </c>
      <c r="H35" s="22">
        <f ca="1">I35+R35+AZ35+BH35+CN35+CZ35+DE35</f>
        <v>141907</v>
      </c>
      <c r="I35" s="22">
        <f t="shared" ref="I35:I39" ca="1" si="56">SUM(J35:Q35)</f>
        <v>9896</v>
      </c>
      <c r="J35" s="23">
        <f ca="1">RANDBETWEEN($D$2,$E$2)</f>
        <v>2172</v>
      </c>
      <c r="K35" s="23">
        <f ca="1">RANDBETWEEN($D$2,$E$2)</f>
        <v>1751</v>
      </c>
      <c r="L35" s="23">
        <f ca="1">RANDBETWEEN($D$2,$E$2)</f>
        <v>460</v>
      </c>
      <c r="M35" s="23">
        <f ca="1">RANDBETWEEN($D$2,$E$2)</f>
        <v>323</v>
      </c>
      <c r="N35" s="23">
        <f ca="1">RANDBETWEEN($D$2,$E$2)</f>
        <v>885</v>
      </c>
      <c r="O35" s="23">
        <f ca="1">RANDBETWEEN($D$2,$E$2)</f>
        <v>2032</v>
      </c>
      <c r="P35" s="23">
        <f ca="1">RANDBETWEEN($D$2,$E$2)</f>
        <v>1835</v>
      </c>
      <c r="Q35" s="23">
        <f ca="1">RANDBETWEEN($D$2,$E$2)</f>
        <v>438</v>
      </c>
      <c r="R35" s="22">
        <f t="shared" ref="R35:R39" ca="1" si="57">SUM(S35:AY35)</f>
        <v>44623</v>
      </c>
      <c r="S35" s="23">
        <f ca="1">RANDBETWEEN($D$2,$E$2)</f>
        <v>987</v>
      </c>
      <c r="T35" s="23">
        <f ca="1">RANDBETWEEN($D$2,$E$2)</f>
        <v>1917</v>
      </c>
      <c r="U35" s="23">
        <f ca="1">RANDBETWEEN($D$2,$E$2)</f>
        <v>558</v>
      </c>
      <c r="V35" s="23">
        <f ca="1">RANDBETWEEN($D$2,$E$2)</f>
        <v>1730</v>
      </c>
      <c r="W35" s="23">
        <f ca="1">RANDBETWEEN($D$2,$E$2)</f>
        <v>812</v>
      </c>
      <c r="X35" s="23">
        <f ca="1">RANDBETWEEN($D$2,$E$2)</f>
        <v>2194</v>
      </c>
      <c r="Y35" s="23">
        <f ca="1">RANDBETWEEN($D$2,$E$2)</f>
        <v>2426</v>
      </c>
      <c r="Z35" s="23">
        <f ca="1">RANDBETWEEN($D$2,$E$2)</f>
        <v>1877</v>
      </c>
      <c r="AA35" s="23">
        <f ca="1">RANDBETWEEN($D$2,$E$2)</f>
        <v>2004</v>
      </c>
      <c r="AB35" s="23">
        <f ca="1">RANDBETWEEN($D$2,$E$2)</f>
        <v>1881</v>
      </c>
      <c r="AC35" s="23">
        <f ca="1">RANDBETWEEN($D$2,$E$2)</f>
        <v>1873</v>
      </c>
      <c r="AD35" s="23">
        <f ca="1">RANDBETWEEN($D$2,$E$2)</f>
        <v>820</v>
      </c>
      <c r="AE35" s="23">
        <f ca="1">RANDBETWEEN($D$2,$E$2)</f>
        <v>460</v>
      </c>
      <c r="AF35" s="23">
        <f ca="1">RANDBETWEEN($D$2,$E$2)</f>
        <v>1001</v>
      </c>
      <c r="AG35" s="23">
        <f ca="1">RANDBETWEEN($D$2,$E$2)</f>
        <v>1066</v>
      </c>
      <c r="AH35" s="23">
        <f ca="1">RANDBETWEEN($D$2,$E$2)</f>
        <v>1709</v>
      </c>
      <c r="AI35" s="23">
        <f ca="1">RANDBETWEEN($D$2,$E$2)</f>
        <v>2328</v>
      </c>
      <c r="AJ35" s="23">
        <f ca="1">RANDBETWEEN($D$2,$E$2)</f>
        <v>1095</v>
      </c>
      <c r="AK35" s="23">
        <f ca="1">RANDBETWEEN($D$2,$E$2)</f>
        <v>2042</v>
      </c>
      <c r="AL35" s="23">
        <f ca="1">RANDBETWEEN($D$2,$E$2)</f>
        <v>435</v>
      </c>
      <c r="AM35" s="23">
        <f ca="1">RANDBETWEEN($D$2,$E$2)</f>
        <v>1122</v>
      </c>
      <c r="AN35" s="23">
        <f ca="1">RANDBETWEEN($D$2,$E$2)</f>
        <v>974</v>
      </c>
      <c r="AO35" s="23">
        <f ca="1">RANDBETWEEN($D$2,$E$2)</f>
        <v>492</v>
      </c>
      <c r="AP35" s="23">
        <f ca="1">RANDBETWEEN($D$2,$E$2)</f>
        <v>1097</v>
      </c>
      <c r="AQ35" s="23">
        <f ca="1">RANDBETWEEN($D$2,$E$2)</f>
        <v>1688</v>
      </c>
      <c r="AR35" s="23">
        <f ca="1">RANDBETWEEN($D$2,$E$2)</f>
        <v>752</v>
      </c>
      <c r="AS35" s="23">
        <f ca="1">RANDBETWEEN($D$2,$E$2)</f>
        <v>2465</v>
      </c>
      <c r="AT35" s="23">
        <f ca="1">RANDBETWEEN($D$2,$E$2)</f>
        <v>413</v>
      </c>
      <c r="AU35" s="23">
        <f ca="1">RANDBETWEEN($D$2,$E$2)</f>
        <v>1139</v>
      </c>
      <c r="AV35" s="23">
        <f ca="1">RANDBETWEEN($D$2,$E$2)</f>
        <v>1362</v>
      </c>
      <c r="AW35" s="23">
        <f ca="1">RANDBETWEEN($D$2,$E$2)</f>
        <v>1510</v>
      </c>
      <c r="AX35" s="23">
        <f ca="1">RANDBETWEEN($D$2,$E$2)</f>
        <v>1846</v>
      </c>
      <c r="AY35" s="23">
        <f ca="1">RANDBETWEEN($D$2,$E$2)</f>
        <v>548</v>
      </c>
      <c r="AZ35" s="22">
        <f t="shared" ref="AZ35:AZ39" ca="1" si="58">SUM(BA35:BG35)</f>
        <v>7513</v>
      </c>
      <c r="BA35" s="23">
        <f ca="1">RANDBETWEEN($D$2,$E$2)</f>
        <v>1704</v>
      </c>
      <c r="BB35" s="23">
        <f ca="1">RANDBETWEEN($D$2,$E$2)</f>
        <v>826</v>
      </c>
      <c r="BC35" s="23">
        <f ca="1">RANDBETWEEN($D$2,$E$2)</f>
        <v>734</v>
      </c>
      <c r="BD35" s="23">
        <f ca="1">RANDBETWEEN($D$2,$E$2)</f>
        <v>1264</v>
      </c>
      <c r="BE35" s="23">
        <f ca="1">RANDBETWEEN($D$2,$E$2)</f>
        <v>342</v>
      </c>
      <c r="BF35" s="23">
        <f ca="1">RANDBETWEEN($D$2,$E$2)</f>
        <v>2041</v>
      </c>
      <c r="BG35" s="23">
        <f ca="1">RANDBETWEEN($D$2,$E$2)</f>
        <v>602</v>
      </c>
      <c r="BH35" s="22">
        <f ca="1">SUM(BI35:CM35)</f>
        <v>50229</v>
      </c>
      <c r="BI35" s="23">
        <f ca="1">RANDBETWEEN($D$2,$E$2)</f>
        <v>1926</v>
      </c>
      <c r="BJ35" s="23">
        <f ca="1">RANDBETWEEN($D$2,$E$2)</f>
        <v>2100</v>
      </c>
      <c r="BK35" s="23">
        <f ca="1">RANDBETWEEN($D$2,$E$2)</f>
        <v>1221</v>
      </c>
      <c r="BL35" s="23">
        <f ca="1">RANDBETWEEN($D$2,$E$2)</f>
        <v>2037</v>
      </c>
      <c r="BM35" s="23">
        <f ca="1">RANDBETWEEN($D$2,$E$2)</f>
        <v>2475</v>
      </c>
      <c r="BN35" s="23">
        <f ca="1">RANDBETWEEN($D$2,$E$2)</f>
        <v>1491</v>
      </c>
      <c r="BO35" s="23">
        <f ca="1">RANDBETWEEN($D$2,$E$2)</f>
        <v>1006</v>
      </c>
      <c r="BP35" s="23">
        <f ca="1">RANDBETWEEN($D$2,$E$2)</f>
        <v>1664</v>
      </c>
      <c r="BQ35" s="23">
        <f ca="1">RANDBETWEEN($D$2,$E$2)</f>
        <v>663</v>
      </c>
      <c r="BR35" s="23">
        <f ca="1">RANDBETWEEN($D$2,$E$2)</f>
        <v>445</v>
      </c>
      <c r="BS35" s="23">
        <f ca="1">RANDBETWEEN($D$2,$E$2)</f>
        <v>2409</v>
      </c>
      <c r="BT35" s="23">
        <f ca="1">RANDBETWEEN($D$2,$E$2)</f>
        <v>1755</v>
      </c>
      <c r="BU35" s="23">
        <f ca="1">RANDBETWEEN($D$2,$E$2)</f>
        <v>323</v>
      </c>
      <c r="BV35" s="23">
        <f ca="1">RANDBETWEEN($D$2,$E$2)</f>
        <v>1420</v>
      </c>
      <c r="BW35" s="23">
        <f ca="1">RANDBETWEEN($D$2,$E$2)</f>
        <v>1317</v>
      </c>
      <c r="BX35" s="23">
        <f ca="1">RANDBETWEEN($D$2,$E$2)</f>
        <v>2318</v>
      </c>
      <c r="BY35" s="23">
        <f ca="1">RANDBETWEEN($D$2,$E$2)</f>
        <v>1104</v>
      </c>
      <c r="BZ35" s="23">
        <f ca="1">RANDBETWEEN($D$2,$E$2)</f>
        <v>2476</v>
      </c>
      <c r="CA35" s="23">
        <f ca="1">RANDBETWEEN($D$2,$E$2)</f>
        <v>1713</v>
      </c>
      <c r="CB35" s="23">
        <f ca="1">RANDBETWEEN($D$2,$E$2)</f>
        <v>2257</v>
      </c>
      <c r="CC35" s="23">
        <f ca="1">RANDBETWEEN($D$2,$E$2)</f>
        <v>1988</v>
      </c>
      <c r="CD35" s="23">
        <f ca="1">RANDBETWEEN($D$2,$E$2)</f>
        <v>1638</v>
      </c>
      <c r="CE35" s="23">
        <f ca="1">RANDBETWEEN($D$2,$E$2)</f>
        <v>1411</v>
      </c>
      <c r="CF35" s="23">
        <f ca="1">RANDBETWEEN($D$2,$E$2)</f>
        <v>1606</v>
      </c>
      <c r="CG35" s="23">
        <f ca="1">RANDBETWEEN($D$2,$E$2)</f>
        <v>1194</v>
      </c>
      <c r="CH35" s="23">
        <f ca="1">RANDBETWEEN($D$2,$E$2)</f>
        <v>1520</v>
      </c>
      <c r="CI35" s="23">
        <f ca="1">RANDBETWEEN($D$2,$E$2)</f>
        <v>1503</v>
      </c>
      <c r="CJ35" s="23">
        <f ca="1">RANDBETWEEN($D$2,$E$2)</f>
        <v>2158</v>
      </c>
      <c r="CK35" s="23">
        <f ca="1">RANDBETWEEN($D$2,$E$2)</f>
        <v>823</v>
      </c>
      <c r="CL35" s="23">
        <f ca="1">RANDBETWEEN($D$2,$E$2)</f>
        <v>1991</v>
      </c>
      <c r="CM35" s="23">
        <f ca="1">RANDBETWEEN($D$2,$E$2)</f>
        <v>2277</v>
      </c>
      <c r="CN35" s="22">
        <f t="shared" ref="CN35:CN39" ca="1" si="59">SUM(CO35:CY35)</f>
        <v>17500</v>
      </c>
      <c r="CO35" s="23">
        <f ca="1">RANDBETWEEN($D$2,$E$2)</f>
        <v>1354</v>
      </c>
      <c r="CP35" s="23">
        <f ca="1">RANDBETWEEN($D$2,$E$2)</f>
        <v>1434</v>
      </c>
      <c r="CQ35" s="23">
        <f ca="1">RANDBETWEEN($D$2,$E$2)</f>
        <v>748</v>
      </c>
      <c r="CR35" s="23">
        <f ca="1">RANDBETWEEN($D$2,$E$2)</f>
        <v>1086</v>
      </c>
      <c r="CS35" s="23">
        <f ca="1">RANDBETWEEN($D$2,$E$2)</f>
        <v>1438</v>
      </c>
      <c r="CT35" s="23">
        <f ca="1">RANDBETWEEN($D$2,$E$2)</f>
        <v>2453</v>
      </c>
      <c r="CU35" s="23">
        <f ca="1">RANDBETWEEN($D$2,$E$2)</f>
        <v>2483</v>
      </c>
      <c r="CV35" s="23">
        <f ca="1">RANDBETWEEN($D$2,$E$2)</f>
        <v>1918</v>
      </c>
      <c r="CW35" s="23">
        <f ca="1">RANDBETWEEN($D$2,$E$2)</f>
        <v>976</v>
      </c>
      <c r="CX35" s="23">
        <f ca="1">RANDBETWEEN($D$2,$E$2)</f>
        <v>1419</v>
      </c>
      <c r="CY35" s="23">
        <f ca="1">RANDBETWEEN($D$2,$E$2)</f>
        <v>2191</v>
      </c>
      <c r="CZ35" s="22">
        <f t="shared" ref="CZ35:CZ39" ca="1" si="60">SUM(DA35:DD35)</f>
        <v>7590</v>
      </c>
      <c r="DA35" s="23">
        <f ca="1">RANDBETWEEN($D$2,$E$2)</f>
        <v>2396</v>
      </c>
      <c r="DB35" s="23">
        <f ca="1">RANDBETWEEN($D$2,$E$2)</f>
        <v>1034</v>
      </c>
      <c r="DC35" s="23">
        <f ca="1">RANDBETWEEN($D$2,$E$2)</f>
        <v>1732</v>
      </c>
      <c r="DD35" s="23">
        <f ca="1">RANDBETWEEN($D$2,$E$2)</f>
        <v>2428</v>
      </c>
      <c r="DE35" s="22">
        <f t="shared" ref="DE35:DE39" ca="1" si="61">SUM(DF35:DH35)</f>
        <v>4556</v>
      </c>
      <c r="DF35" s="23">
        <f ca="1">RANDBETWEEN($D$2,$E$2)</f>
        <v>1936</v>
      </c>
      <c r="DG35" s="23">
        <f ca="1">RANDBETWEEN($D$2,$E$2)</f>
        <v>1013</v>
      </c>
      <c r="DH35" s="23">
        <f ca="1">RANDBETWEEN($D$2,$E$2)</f>
        <v>1607</v>
      </c>
    </row>
    <row r="36" spans="1:112" x14ac:dyDescent="0.2">
      <c r="A36" s="19">
        <v>24</v>
      </c>
      <c r="B36" s="20">
        <v>33001</v>
      </c>
      <c r="C36" s="20" t="str">
        <f>VLOOKUP($B36,[1]DANH_SACH_DAI_LY!$B$10:$F$54,2,0)</f>
        <v>Đại lý 33001</v>
      </c>
      <c r="D36" s="20" t="str">
        <f>VLOOKUP($B36,[1]DANH_SACH_DAI_LY!$B$10:$F$54,4,0)</f>
        <v>Vũ Quang Đạo</v>
      </c>
      <c r="E36" s="20" t="str">
        <f>VLOOKUP($B36,[1]DANH_SACH_DAI_LY!$B$10:$F$54,5,0)</f>
        <v>KD505</v>
      </c>
      <c r="F36" s="21">
        <v>200000</v>
      </c>
      <c r="G36" s="21">
        <v>100000</v>
      </c>
      <c r="H36" s="22">
        <f ca="1">I36+R36+AZ36+BH36+CN36+CZ36+DE36</f>
        <v>148070</v>
      </c>
      <c r="I36" s="22">
        <f t="shared" ca="1" si="56"/>
        <v>10714</v>
      </c>
      <c r="J36" s="23">
        <f ca="1">RANDBETWEEN($D$2,$E$2)</f>
        <v>1021</v>
      </c>
      <c r="K36" s="23">
        <f ca="1">RANDBETWEEN($D$2,$E$2)</f>
        <v>2489</v>
      </c>
      <c r="L36" s="23">
        <f ca="1">RANDBETWEEN($D$2,$E$2)</f>
        <v>1818</v>
      </c>
      <c r="M36" s="23">
        <f ca="1">RANDBETWEEN($D$2,$E$2)</f>
        <v>1272</v>
      </c>
      <c r="N36" s="23">
        <f ca="1">RANDBETWEEN($D$2,$E$2)</f>
        <v>1391</v>
      </c>
      <c r="O36" s="23">
        <f ca="1">RANDBETWEEN($D$2,$E$2)</f>
        <v>1822</v>
      </c>
      <c r="P36" s="23">
        <f ca="1">RANDBETWEEN($D$2,$E$2)</f>
        <v>318</v>
      </c>
      <c r="Q36" s="23">
        <f ca="1">RANDBETWEEN($D$2,$E$2)</f>
        <v>583</v>
      </c>
      <c r="R36" s="22">
        <f t="shared" ca="1" si="57"/>
        <v>53137</v>
      </c>
      <c r="S36" s="23">
        <f ca="1">RANDBETWEEN($D$2,$E$2)</f>
        <v>2265</v>
      </c>
      <c r="T36" s="23">
        <f ca="1">RANDBETWEEN($D$2,$E$2)</f>
        <v>1382</v>
      </c>
      <c r="U36" s="23">
        <f ca="1">RANDBETWEEN($D$2,$E$2)</f>
        <v>2413</v>
      </c>
      <c r="V36" s="23">
        <f ca="1">RANDBETWEEN($D$2,$E$2)</f>
        <v>1956</v>
      </c>
      <c r="W36" s="23">
        <f ca="1">RANDBETWEEN($D$2,$E$2)</f>
        <v>2128</v>
      </c>
      <c r="X36" s="23">
        <f ca="1">RANDBETWEEN($D$2,$E$2)</f>
        <v>1795</v>
      </c>
      <c r="Y36" s="23">
        <f ca="1">RANDBETWEEN($D$2,$E$2)</f>
        <v>1740</v>
      </c>
      <c r="Z36" s="23">
        <f ca="1">RANDBETWEEN($D$2,$E$2)</f>
        <v>1487</v>
      </c>
      <c r="AA36" s="23">
        <f ca="1">RANDBETWEEN($D$2,$E$2)</f>
        <v>798</v>
      </c>
      <c r="AB36" s="23">
        <f ca="1">RANDBETWEEN($D$2,$E$2)</f>
        <v>1405</v>
      </c>
      <c r="AC36" s="23">
        <f ca="1">RANDBETWEEN($D$2,$E$2)</f>
        <v>2451</v>
      </c>
      <c r="AD36" s="23">
        <f ca="1">RANDBETWEEN($D$2,$E$2)</f>
        <v>1286</v>
      </c>
      <c r="AE36" s="23">
        <f ca="1">RANDBETWEEN($D$2,$E$2)</f>
        <v>2117</v>
      </c>
      <c r="AF36" s="23">
        <f ca="1">RANDBETWEEN($D$2,$E$2)</f>
        <v>650</v>
      </c>
      <c r="AG36" s="23">
        <f ca="1">RANDBETWEEN($D$2,$E$2)</f>
        <v>2212</v>
      </c>
      <c r="AH36" s="23">
        <f ca="1">RANDBETWEEN($D$2,$E$2)</f>
        <v>1042</v>
      </c>
      <c r="AI36" s="23">
        <f ca="1">RANDBETWEEN($D$2,$E$2)</f>
        <v>2440</v>
      </c>
      <c r="AJ36" s="23">
        <f ca="1">RANDBETWEEN($D$2,$E$2)</f>
        <v>1476</v>
      </c>
      <c r="AK36" s="23">
        <f ca="1">RANDBETWEEN($D$2,$E$2)</f>
        <v>1934</v>
      </c>
      <c r="AL36" s="23">
        <f ca="1">RANDBETWEEN($D$2,$E$2)</f>
        <v>1268</v>
      </c>
      <c r="AM36" s="23">
        <f ca="1">RANDBETWEEN($D$2,$E$2)</f>
        <v>869</v>
      </c>
      <c r="AN36" s="23">
        <f ca="1">RANDBETWEEN($D$2,$E$2)</f>
        <v>1431</v>
      </c>
      <c r="AO36" s="23">
        <f ca="1">RANDBETWEEN($D$2,$E$2)</f>
        <v>1765</v>
      </c>
      <c r="AP36" s="23">
        <f ca="1">RANDBETWEEN($D$2,$E$2)</f>
        <v>1681</v>
      </c>
      <c r="AQ36" s="23">
        <f ca="1">RANDBETWEEN($D$2,$E$2)</f>
        <v>2217</v>
      </c>
      <c r="AR36" s="23">
        <f ca="1">RANDBETWEEN($D$2,$E$2)</f>
        <v>1182</v>
      </c>
      <c r="AS36" s="23">
        <f ca="1">RANDBETWEEN($D$2,$E$2)</f>
        <v>891</v>
      </c>
      <c r="AT36" s="23">
        <f ca="1">RANDBETWEEN($D$2,$E$2)</f>
        <v>405</v>
      </c>
      <c r="AU36" s="23">
        <f ca="1">RANDBETWEEN($D$2,$E$2)</f>
        <v>1736</v>
      </c>
      <c r="AV36" s="23">
        <f ca="1">RANDBETWEEN($D$2,$E$2)</f>
        <v>1372</v>
      </c>
      <c r="AW36" s="23">
        <f ca="1">RANDBETWEEN($D$2,$E$2)</f>
        <v>1230</v>
      </c>
      <c r="AX36" s="23">
        <f ca="1">RANDBETWEEN($D$2,$E$2)</f>
        <v>1635</v>
      </c>
      <c r="AY36" s="23">
        <f ca="1">RANDBETWEEN($D$2,$E$2)</f>
        <v>2478</v>
      </c>
      <c r="AZ36" s="22">
        <f t="shared" ca="1" si="58"/>
        <v>7322</v>
      </c>
      <c r="BA36" s="23">
        <f ca="1">RANDBETWEEN($D$2,$E$2)</f>
        <v>1629</v>
      </c>
      <c r="BB36" s="23">
        <f ca="1">RANDBETWEEN($D$2,$E$2)</f>
        <v>1309</v>
      </c>
      <c r="BC36" s="23">
        <f ca="1">RANDBETWEEN($D$2,$E$2)</f>
        <v>1332</v>
      </c>
      <c r="BD36" s="23">
        <f ca="1">RANDBETWEEN($D$2,$E$2)</f>
        <v>675</v>
      </c>
      <c r="BE36" s="23">
        <f ca="1">RANDBETWEEN($D$2,$E$2)</f>
        <v>416</v>
      </c>
      <c r="BF36" s="23">
        <f ca="1">RANDBETWEEN($D$2,$E$2)</f>
        <v>447</v>
      </c>
      <c r="BG36" s="23">
        <f ca="1">RANDBETWEEN($D$2,$E$2)</f>
        <v>1514</v>
      </c>
      <c r="BH36" s="22">
        <f ca="1">SUM(BI36:CM36)</f>
        <v>47200</v>
      </c>
      <c r="BI36" s="23">
        <f ca="1">RANDBETWEEN($D$2,$E$2)</f>
        <v>2046</v>
      </c>
      <c r="BJ36" s="23">
        <f ca="1">RANDBETWEEN($D$2,$E$2)</f>
        <v>2136</v>
      </c>
      <c r="BK36" s="23">
        <f ca="1">RANDBETWEEN($D$2,$E$2)</f>
        <v>1962</v>
      </c>
      <c r="BL36" s="23">
        <f ca="1">RANDBETWEEN($D$2,$E$2)</f>
        <v>2489</v>
      </c>
      <c r="BM36" s="23">
        <f ca="1">RANDBETWEEN($D$2,$E$2)</f>
        <v>1158</v>
      </c>
      <c r="BN36" s="23">
        <f ca="1">RANDBETWEEN($D$2,$E$2)</f>
        <v>2156</v>
      </c>
      <c r="BO36" s="23">
        <f ca="1">RANDBETWEEN($D$2,$E$2)</f>
        <v>1747</v>
      </c>
      <c r="BP36" s="23">
        <f ca="1">RANDBETWEEN($D$2,$E$2)</f>
        <v>2382</v>
      </c>
      <c r="BQ36" s="23">
        <f ca="1">RANDBETWEEN($D$2,$E$2)</f>
        <v>889</v>
      </c>
      <c r="BR36" s="23">
        <f ca="1">RANDBETWEEN($D$2,$E$2)</f>
        <v>795</v>
      </c>
      <c r="BS36" s="23">
        <f ca="1">RANDBETWEEN($D$2,$E$2)</f>
        <v>1053</v>
      </c>
      <c r="BT36" s="23">
        <f ca="1">RANDBETWEEN($D$2,$E$2)</f>
        <v>1270</v>
      </c>
      <c r="BU36" s="23">
        <f ca="1">RANDBETWEEN($D$2,$E$2)</f>
        <v>969</v>
      </c>
      <c r="BV36" s="23">
        <f ca="1">RANDBETWEEN($D$2,$E$2)</f>
        <v>2285</v>
      </c>
      <c r="BW36" s="23">
        <f ca="1">RANDBETWEEN($D$2,$E$2)</f>
        <v>919</v>
      </c>
      <c r="BX36" s="23">
        <f ca="1">RANDBETWEEN($D$2,$E$2)</f>
        <v>2207</v>
      </c>
      <c r="BY36" s="23">
        <f ca="1">RANDBETWEEN($D$2,$E$2)</f>
        <v>2077</v>
      </c>
      <c r="BZ36" s="23">
        <f ca="1">RANDBETWEEN($D$2,$E$2)</f>
        <v>1059</v>
      </c>
      <c r="CA36" s="23">
        <f ca="1">RANDBETWEEN($D$2,$E$2)</f>
        <v>1036</v>
      </c>
      <c r="CB36" s="23">
        <f ca="1">RANDBETWEEN($D$2,$E$2)</f>
        <v>933</v>
      </c>
      <c r="CC36" s="23">
        <f ca="1">RANDBETWEEN($D$2,$E$2)</f>
        <v>981</v>
      </c>
      <c r="CD36" s="23">
        <f ca="1">RANDBETWEEN($D$2,$E$2)</f>
        <v>464</v>
      </c>
      <c r="CE36" s="23">
        <f ca="1">RANDBETWEEN($D$2,$E$2)</f>
        <v>373</v>
      </c>
      <c r="CF36" s="23">
        <f ca="1">RANDBETWEEN($D$2,$E$2)</f>
        <v>2374</v>
      </c>
      <c r="CG36" s="23">
        <f ca="1">RANDBETWEEN($D$2,$E$2)</f>
        <v>594</v>
      </c>
      <c r="CH36" s="23">
        <f ca="1">RANDBETWEEN($D$2,$E$2)</f>
        <v>1008</v>
      </c>
      <c r="CI36" s="23">
        <f ca="1">RANDBETWEEN($D$2,$E$2)</f>
        <v>1345</v>
      </c>
      <c r="CJ36" s="23">
        <f ca="1">RANDBETWEEN($D$2,$E$2)</f>
        <v>1796</v>
      </c>
      <c r="CK36" s="23">
        <f ca="1">RANDBETWEEN($D$2,$E$2)</f>
        <v>1786</v>
      </c>
      <c r="CL36" s="23">
        <f ca="1">RANDBETWEEN($D$2,$E$2)</f>
        <v>2449</v>
      </c>
      <c r="CM36" s="23">
        <f ca="1">RANDBETWEEN($D$2,$E$2)</f>
        <v>2462</v>
      </c>
      <c r="CN36" s="22">
        <f t="shared" ca="1" si="59"/>
        <v>17611</v>
      </c>
      <c r="CO36" s="23">
        <f ca="1">RANDBETWEEN($D$2,$E$2)</f>
        <v>1755</v>
      </c>
      <c r="CP36" s="23">
        <f ca="1">RANDBETWEEN($D$2,$E$2)</f>
        <v>345</v>
      </c>
      <c r="CQ36" s="23">
        <f ca="1">RANDBETWEEN($D$2,$E$2)</f>
        <v>1266</v>
      </c>
      <c r="CR36" s="23">
        <f ca="1">RANDBETWEEN($D$2,$E$2)</f>
        <v>1450</v>
      </c>
      <c r="CS36" s="23">
        <f ca="1">RANDBETWEEN($D$2,$E$2)</f>
        <v>1555</v>
      </c>
      <c r="CT36" s="23">
        <f ca="1">RANDBETWEEN($D$2,$E$2)</f>
        <v>1726</v>
      </c>
      <c r="CU36" s="23">
        <f ca="1">RANDBETWEEN($D$2,$E$2)</f>
        <v>2279</v>
      </c>
      <c r="CV36" s="23">
        <f ca="1">RANDBETWEEN($D$2,$E$2)</f>
        <v>1942</v>
      </c>
      <c r="CW36" s="23">
        <f ca="1">RANDBETWEEN($D$2,$E$2)</f>
        <v>1619</v>
      </c>
      <c r="CX36" s="23">
        <f ca="1">RANDBETWEEN($D$2,$E$2)</f>
        <v>2301</v>
      </c>
      <c r="CY36" s="23">
        <f ca="1">RANDBETWEEN($D$2,$E$2)</f>
        <v>1373</v>
      </c>
      <c r="CZ36" s="22">
        <f t="shared" ca="1" si="60"/>
        <v>7200</v>
      </c>
      <c r="DA36" s="23">
        <f ca="1">RANDBETWEEN($D$2,$E$2)</f>
        <v>2183</v>
      </c>
      <c r="DB36" s="23">
        <f ca="1">RANDBETWEEN($D$2,$E$2)</f>
        <v>1544</v>
      </c>
      <c r="DC36" s="23">
        <f ca="1">RANDBETWEEN($D$2,$E$2)</f>
        <v>1104</v>
      </c>
      <c r="DD36" s="23">
        <f ca="1">RANDBETWEEN($D$2,$E$2)</f>
        <v>2369</v>
      </c>
      <c r="DE36" s="22">
        <f t="shared" ca="1" si="61"/>
        <v>4886</v>
      </c>
      <c r="DF36" s="23">
        <f ca="1">RANDBETWEEN($D$2,$E$2)</f>
        <v>1895</v>
      </c>
      <c r="DG36" s="23">
        <f ca="1">RANDBETWEEN($D$2,$E$2)</f>
        <v>1230</v>
      </c>
      <c r="DH36" s="23">
        <f ca="1">RANDBETWEEN($D$2,$E$2)</f>
        <v>1761</v>
      </c>
    </row>
    <row r="37" spans="1:112" x14ac:dyDescent="0.2">
      <c r="A37" s="19">
        <v>25</v>
      </c>
      <c r="B37" s="20">
        <v>33002</v>
      </c>
      <c r="C37" s="20" t="str">
        <f>VLOOKUP($B37,[1]DANH_SACH_DAI_LY!$B$10:$F$54,2,0)</f>
        <v>Đại lý 33002</v>
      </c>
      <c r="D37" s="20" t="str">
        <f>VLOOKUP($B37,[1]DANH_SACH_DAI_LY!$B$10:$F$54,4,0)</f>
        <v>Nguyễn Hữu San</v>
      </c>
      <c r="E37" s="20" t="str">
        <f>VLOOKUP($B37,[1]DANH_SACH_DAI_LY!$B$10:$F$54,5,0)</f>
        <v>KD559</v>
      </c>
      <c r="F37" s="21">
        <v>200000</v>
      </c>
      <c r="G37" s="21">
        <v>100000</v>
      </c>
      <c r="H37" s="22">
        <f ca="1">I37+R37+AZ37+BH37+CN37+CZ37+DE37</f>
        <v>114785</v>
      </c>
      <c r="I37" s="22">
        <f t="shared" ca="1" si="56"/>
        <v>11287</v>
      </c>
      <c r="J37" s="23">
        <f ca="1">RANDBETWEEN($D$2,$E$2)</f>
        <v>2486</v>
      </c>
      <c r="K37" s="23">
        <f ca="1">RANDBETWEEN($D$2,$E$2)</f>
        <v>1244</v>
      </c>
      <c r="L37" s="23">
        <f ca="1">RANDBETWEEN($D$2,$E$2)</f>
        <v>829</v>
      </c>
      <c r="M37" s="23">
        <f ca="1">RANDBETWEEN($D$2,$E$2)</f>
        <v>2395</v>
      </c>
      <c r="N37" s="23">
        <f ca="1">RANDBETWEEN($D$2,$E$2)</f>
        <v>2232</v>
      </c>
      <c r="O37" s="23">
        <f ca="1">RANDBETWEEN($D$2,$E$2)</f>
        <v>574</v>
      </c>
      <c r="P37" s="23">
        <f ca="1">RANDBETWEEN($D$2,$E$2)</f>
        <v>806</v>
      </c>
      <c r="Q37" s="23">
        <f ca="1">RANDBETWEEN($D$2,$E$2)</f>
        <v>721</v>
      </c>
      <c r="R37" s="22">
        <f t="shared" ca="1" si="57"/>
        <v>37465</v>
      </c>
      <c r="S37" s="23">
        <f ca="1">RANDBETWEEN($D$2,$E$2)</f>
        <v>473</v>
      </c>
      <c r="T37" s="23">
        <f ca="1">RANDBETWEEN($D$2,$E$2)</f>
        <v>933</v>
      </c>
      <c r="U37" s="23">
        <f ca="1">RANDBETWEEN($D$2,$E$2)</f>
        <v>517</v>
      </c>
      <c r="V37" s="23">
        <f ca="1">RANDBETWEEN($D$2,$E$2)</f>
        <v>1531</v>
      </c>
      <c r="W37" s="23">
        <f ca="1">RANDBETWEEN($D$2,$E$2)</f>
        <v>735</v>
      </c>
      <c r="X37" s="23">
        <f ca="1">RANDBETWEEN($D$2,$E$2)</f>
        <v>1392</v>
      </c>
      <c r="Y37" s="23">
        <f ca="1">RANDBETWEEN($D$2,$E$2)</f>
        <v>372</v>
      </c>
      <c r="Z37" s="23">
        <f ca="1">RANDBETWEEN($D$2,$E$2)</f>
        <v>1390</v>
      </c>
      <c r="AA37" s="23">
        <f ca="1">RANDBETWEEN($D$2,$E$2)</f>
        <v>457</v>
      </c>
      <c r="AB37" s="23">
        <f ca="1">RANDBETWEEN($D$2,$E$2)</f>
        <v>432</v>
      </c>
      <c r="AC37" s="23">
        <f ca="1">RANDBETWEEN($D$2,$E$2)</f>
        <v>1236</v>
      </c>
      <c r="AD37" s="23">
        <f ca="1">RANDBETWEEN($D$2,$E$2)</f>
        <v>1724</v>
      </c>
      <c r="AE37" s="23">
        <f ca="1">RANDBETWEEN($D$2,$E$2)</f>
        <v>2011</v>
      </c>
      <c r="AF37" s="23">
        <f ca="1">RANDBETWEEN($D$2,$E$2)</f>
        <v>729</v>
      </c>
      <c r="AG37" s="23">
        <f ca="1">RANDBETWEEN($D$2,$E$2)</f>
        <v>2112</v>
      </c>
      <c r="AH37" s="23">
        <f ca="1">RANDBETWEEN($D$2,$E$2)</f>
        <v>436</v>
      </c>
      <c r="AI37" s="23">
        <f ca="1">RANDBETWEEN($D$2,$E$2)</f>
        <v>710</v>
      </c>
      <c r="AJ37" s="23">
        <f ca="1">RANDBETWEEN($D$2,$E$2)</f>
        <v>1746</v>
      </c>
      <c r="AK37" s="23">
        <f ca="1">RANDBETWEEN($D$2,$E$2)</f>
        <v>576</v>
      </c>
      <c r="AL37" s="23">
        <f ca="1">RANDBETWEEN($D$2,$E$2)</f>
        <v>1776</v>
      </c>
      <c r="AM37" s="23">
        <f ca="1">RANDBETWEEN($D$2,$E$2)</f>
        <v>2214</v>
      </c>
      <c r="AN37" s="23">
        <f ca="1">RANDBETWEEN($D$2,$E$2)</f>
        <v>2101</v>
      </c>
      <c r="AO37" s="23">
        <f ca="1">RANDBETWEEN($D$2,$E$2)</f>
        <v>1315</v>
      </c>
      <c r="AP37" s="23">
        <f ca="1">RANDBETWEEN($D$2,$E$2)</f>
        <v>891</v>
      </c>
      <c r="AQ37" s="23">
        <f ca="1">RANDBETWEEN($D$2,$E$2)</f>
        <v>645</v>
      </c>
      <c r="AR37" s="23">
        <f ca="1">RANDBETWEEN($D$2,$E$2)</f>
        <v>1112</v>
      </c>
      <c r="AS37" s="23">
        <f ca="1">RANDBETWEEN($D$2,$E$2)</f>
        <v>1583</v>
      </c>
      <c r="AT37" s="23">
        <f ca="1">RANDBETWEEN($D$2,$E$2)</f>
        <v>919</v>
      </c>
      <c r="AU37" s="23">
        <f ca="1">RANDBETWEEN($D$2,$E$2)</f>
        <v>505</v>
      </c>
      <c r="AV37" s="23">
        <f ca="1">RANDBETWEEN($D$2,$E$2)</f>
        <v>938</v>
      </c>
      <c r="AW37" s="23">
        <f ca="1">RANDBETWEEN($D$2,$E$2)</f>
        <v>1211</v>
      </c>
      <c r="AX37" s="23">
        <f ca="1">RANDBETWEEN($D$2,$E$2)</f>
        <v>822</v>
      </c>
      <c r="AY37" s="23">
        <f ca="1">RANDBETWEEN($D$2,$E$2)</f>
        <v>1921</v>
      </c>
      <c r="AZ37" s="22">
        <f t="shared" ca="1" si="58"/>
        <v>9306</v>
      </c>
      <c r="BA37" s="23">
        <f ca="1">RANDBETWEEN($D$2,$E$2)</f>
        <v>2389</v>
      </c>
      <c r="BB37" s="23">
        <f ca="1">RANDBETWEEN($D$2,$E$2)</f>
        <v>1958</v>
      </c>
      <c r="BC37" s="23">
        <f ca="1">RANDBETWEEN($D$2,$E$2)</f>
        <v>938</v>
      </c>
      <c r="BD37" s="23">
        <f ca="1">RANDBETWEEN($D$2,$E$2)</f>
        <v>1527</v>
      </c>
      <c r="BE37" s="23">
        <f ca="1">RANDBETWEEN($D$2,$E$2)</f>
        <v>492</v>
      </c>
      <c r="BF37" s="23">
        <f ca="1">RANDBETWEEN($D$2,$E$2)</f>
        <v>571</v>
      </c>
      <c r="BG37" s="23">
        <f ca="1">RANDBETWEEN($D$2,$E$2)</f>
        <v>1431</v>
      </c>
      <c r="BH37" s="22">
        <f ca="1">SUM(BI37:CM37)</f>
        <v>32751</v>
      </c>
      <c r="BI37" s="23">
        <f ca="1">RANDBETWEEN($D$2,$E$2)</f>
        <v>391</v>
      </c>
      <c r="BJ37" s="23">
        <f ca="1">RANDBETWEEN($D$2,$E$2)</f>
        <v>381</v>
      </c>
      <c r="BK37" s="23">
        <f ca="1">RANDBETWEEN($D$2,$E$2)</f>
        <v>560</v>
      </c>
      <c r="BL37" s="23">
        <f ca="1">RANDBETWEEN($D$2,$E$2)</f>
        <v>962</v>
      </c>
      <c r="BM37" s="23">
        <f ca="1">RANDBETWEEN($D$2,$E$2)</f>
        <v>331</v>
      </c>
      <c r="BN37" s="23">
        <f ca="1">RANDBETWEEN($D$2,$E$2)</f>
        <v>1019</v>
      </c>
      <c r="BO37" s="23">
        <f ca="1">RANDBETWEEN($D$2,$E$2)</f>
        <v>1559</v>
      </c>
      <c r="BP37" s="23">
        <f ca="1">RANDBETWEEN($D$2,$E$2)</f>
        <v>1514</v>
      </c>
      <c r="BQ37" s="23">
        <f ca="1">RANDBETWEEN($D$2,$E$2)</f>
        <v>797</v>
      </c>
      <c r="BR37" s="23">
        <f ca="1">RANDBETWEEN($D$2,$E$2)</f>
        <v>898</v>
      </c>
      <c r="BS37" s="23">
        <f ca="1">RANDBETWEEN($D$2,$E$2)</f>
        <v>1542</v>
      </c>
      <c r="BT37" s="23">
        <f ca="1">RANDBETWEEN($D$2,$E$2)</f>
        <v>961</v>
      </c>
      <c r="BU37" s="23">
        <f ca="1">RANDBETWEEN($D$2,$E$2)</f>
        <v>1122</v>
      </c>
      <c r="BV37" s="23">
        <f ca="1">RANDBETWEEN($D$2,$E$2)</f>
        <v>589</v>
      </c>
      <c r="BW37" s="23">
        <f ca="1">RANDBETWEEN($D$2,$E$2)</f>
        <v>335</v>
      </c>
      <c r="BX37" s="23">
        <f ca="1">RANDBETWEEN($D$2,$E$2)</f>
        <v>812</v>
      </c>
      <c r="BY37" s="23">
        <f ca="1">RANDBETWEEN($D$2,$E$2)</f>
        <v>1611</v>
      </c>
      <c r="BZ37" s="23">
        <f ca="1">RANDBETWEEN($D$2,$E$2)</f>
        <v>449</v>
      </c>
      <c r="CA37" s="23">
        <f ca="1">RANDBETWEEN($D$2,$E$2)</f>
        <v>908</v>
      </c>
      <c r="CB37" s="23">
        <f ca="1">RANDBETWEEN($D$2,$E$2)</f>
        <v>647</v>
      </c>
      <c r="CC37" s="23">
        <f ca="1">RANDBETWEEN($D$2,$E$2)</f>
        <v>2411</v>
      </c>
      <c r="CD37" s="23">
        <f ca="1">RANDBETWEEN($D$2,$E$2)</f>
        <v>1708</v>
      </c>
      <c r="CE37" s="23">
        <f ca="1">RANDBETWEEN($D$2,$E$2)</f>
        <v>972</v>
      </c>
      <c r="CF37" s="23">
        <f ca="1">RANDBETWEEN($D$2,$E$2)</f>
        <v>552</v>
      </c>
      <c r="CG37" s="23">
        <f ca="1">RANDBETWEEN($D$2,$E$2)</f>
        <v>1031</v>
      </c>
      <c r="CH37" s="23">
        <f ca="1">RANDBETWEEN($D$2,$E$2)</f>
        <v>1603</v>
      </c>
      <c r="CI37" s="23">
        <f ca="1">RANDBETWEEN($D$2,$E$2)</f>
        <v>1458</v>
      </c>
      <c r="CJ37" s="23">
        <f ca="1">RANDBETWEEN($D$2,$E$2)</f>
        <v>1261</v>
      </c>
      <c r="CK37" s="23">
        <f ca="1">RANDBETWEEN($D$2,$E$2)</f>
        <v>2001</v>
      </c>
      <c r="CL37" s="23">
        <f ca="1">RANDBETWEEN($D$2,$E$2)</f>
        <v>311</v>
      </c>
      <c r="CM37" s="23">
        <f ca="1">RANDBETWEEN($D$2,$E$2)</f>
        <v>2055</v>
      </c>
      <c r="CN37" s="22">
        <f t="shared" ca="1" si="59"/>
        <v>12451</v>
      </c>
      <c r="CO37" s="23">
        <f ca="1">RANDBETWEEN($D$2,$E$2)</f>
        <v>1798</v>
      </c>
      <c r="CP37" s="23">
        <f ca="1">RANDBETWEEN($D$2,$E$2)</f>
        <v>1186</v>
      </c>
      <c r="CQ37" s="23">
        <f ca="1">RANDBETWEEN($D$2,$E$2)</f>
        <v>553</v>
      </c>
      <c r="CR37" s="23">
        <f ca="1">RANDBETWEEN($D$2,$E$2)</f>
        <v>1045</v>
      </c>
      <c r="CS37" s="23">
        <f ca="1">RANDBETWEEN($D$2,$E$2)</f>
        <v>1267</v>
      </c>
      <c r="CT37" s="23">
        <f ca="1">RANDBETWEEN($D$2,$E$2)</f>
        <v>664</v>
      </c>
      <c r="CU37" s="23">
        <f ca="1">RANDBETWEEN($D$2,$E$2)</f>
        <v>544</v>
      </c>
      <c r="CV37" s="23">
        <f ca="1">RANDBETWEEN($D$2,$E$2)</f>
        <v>2070</v>
      </c>
      <c r="CW37" s="23">
        <f ca="1">RANDBETWEEN($D$2,$E$2)</f>
        <v>1130</v>
      </c>
      <c r="CX37" s="23">
        <f ca="1">RANDBETWEEN($D$2,$E$2)</f>
        <v>571</v>
      </c>
      <c r="CY37" s="23">
        <f ca="1">RANDBETWEEN($D$2,$E$2)</f>
        <v>1623</v>
      </c>
      <c r="CZ37" s="22">
        <f t="shared" ca="1" si="60"/>
        <v>7670</v>
      </c>
      <c r="DA37" s="23">
        <f ca="1">RANDBETWEEN($D$2,$E$2)</f>
        <v>1928</v>
      </c>
      <c r="DB37" s="23">
        <f ca="1">RANDBETWEEN($D$2,$E$2)</f>
        <v>1723</v>
      </c>
      <c r="DC37" s="23">
        <f ca="1">RANDBETWEEN($D$2,$E$2)</f>
        <v>1754</v>
      </c>
      <c r="DD37" s="23">
        <f ca="1">RANDBETWEEN($D$2,$E$2)</f>
        <v>2265</v>
      </c>
      <c r="DE37" s="22">
        <f t="shared" ca="1" si="61"/>
        <v>3855</v>
      </c>
      <c r="DF37" s="23">
        <f ca="1">RANDBETWEEN($D$2,$E$2)</f>
        <v>1987</v>
      </c>
      <c r="DG37" s="23">
        <f ca="1">RANDBETWEEN($D$2,$E$2)</f>
        <v>808</v>
      </c>
      <c r="DH37" s="23">
        <f ca="1">RANDBETWEEN($D$2,$E$2)</f>
        <v>1060</v>
      </c>
    </row>
    <row r="38" spans="1:112" x14ac:dyDescent="0.2">
      <c r="A38" s="19">
        <v>26</v>
      </c>
      <c r="B38" s="20">
        <v>33003</v>
      </c>
      <c r="C38" s="20" t="str">
        <f>VLOOKUP($B38,[1]DANH_SACH_DAI_LY!$B$10:$F$54,2,0)</f>
        <v>Đại lý 33003</v>
      </c>
      <c r="D38" s="20" t="str">
        <f>VLOOKUP($B38,[1]DANH_SACH_DAI_LY!$B$10:$F$54,4,0)</f>
        <v>Lê Hồng Minh</v>
      </c>
      <c r="E38" s="20" t="str">
        <f>VLOOKUP($B38,[1]DANH_SACH_DAI_LY!$B$10:$F$54,5,0)</f>
        <v>KD927</v>
      </c>
      <c r="F38" s="21">
        <v>200000</v>
      </c>
      <c r="G38" s="21">
        <v>100000</v>
      </c>
      <c r="H38" s="22">
        <f ca="1">I38+R38+AZ38+BH38+CN38+CZ38+DE38</f>
        <v>141167</v>
      </c>
      <c r="I38" s="22">
        <f t="shared" ca="1" si="56"/>
        <v>11964</v>
      </c>
      <c r="J38" s="23">
        <f ca="1">RANDBETWEEN($D$2,$E$2)</f>
        <v>1667</v>
      </c>
      <c r="K38" s="23">
        <f ca="1">RANDBETWEEN($D$2,$E$2)</f>
        <v>808</v>
      </c>
      <c r="L38" s="23">
        <f ca="1">RANDBETWEEN($D$2,$E$2)</f>
        <v>1681</v>
      </c>
      <c r="M38" s="23">
        <f ca="1">RANDBETWEEN($D$2,$E$2)</f>
        <v>1554</v>
      </c>
      <c r="N38" s="23">
        <f ca="1">RANDBETWEEN($D$2,$E$2)</f>
        <v>1692</v>
      </c>
      <c r="O38" s="23">
        <f ca="1">RANDBETWEEN($D$2,$E$2)</f>
        <v>1618</v>
      </c>
      <c r="P38" s="23">
        <f ca="1">RANDBETWEEN($D$2,$E$2)</f>
        <v>464</v>
      </c>
      <c r="Q38" s="23">
        <f ca="1">RANDBETWEEN($D$2,$E$2)</f>
        <v>2480</v>
      </c>
      <c r="R38" s="22">
        <f t="shared" ca="1" si="57"/>
        <v>43435</v>
      </c>
      <c r="S38" s="23">
        <f ca="1">RANDBETWEEN($D$2,$E$2)</f>
        <v>978</v>
      </c>
      <c r="T38" s="23">
        <f ca="1">RANDBETWEEN($D$2,$E$2)</f>
        <v>961</v>
      </c>
      <c r="U38" s="23">
        <f ca="1">RANDBETWEEN($D$2,$E$2)</f>
        <v>1073</v>
      </c>
      <c r="V38" s="23">
        <f ca="1">RANDBETWEEN($D$2,$E$2)</f>
        <v>1027</v>
      </c>
      <c r="W38" s="23">
        <f ca="1">RANDBETWEEN($D$2,$E$2)</f>
        <v>503</v>
      </c>
      <c r="X38" s="23">
        <f ca="1">RANDBETWEEN($D$2,$E$2)</f>
        <v>1470</v>
      </c>
      <c r="Y38" s="23">
        <f ca="1">RANDBETWEEN($D$2,$E$2)</f>
        <v>1766</v>
      </c>
      <c r="Z38" s="23">
        <f ca="1">RANDBETWEEN($D$2,$E$2)</f>
        <v>1422</v>
      </c>
      <c r="AA38" s="23">
        <f ca="1">RANDBETWEEN($D$2,$E$2)</f>
        <v>2315</v>
      </c>
      <c r="AB38" s="23">
        <f ca="1">RANDBETWEEN($D$2,$E$2)</f>
        <v>1885</v>
      </c>
      <c r="AC38" s="23">
        <f ca="1">RANDBETWEEN($D$2,$E$2)</f>
        <v>1131</v>
      </c>
      <c r="AD38" s="23">
        <f ca="1">RANDBETWEEN($D$2,$E$2)</f>
        <v>1078</v>
      </c>
      <c r="AE38" s="23">
        <f ca="1">RANDBETWEEN($D$2,$E$2)</f>
        <v>1015</v>
      </c>
      <c r="AF38" s="23">
        <f ca="1">RANDBETWEEN($D$2,$E$2)</f>
        <v>2249</v>
      </c>
      <c r="AG38" s="23">
        <f ca="1">RANDBETWEEN($D$2,$E$2)</f>
        <v>1321</v>
      </c>
      <c r="AH38" s="23">
        <f ca="1">RANDBETWEEN($D$2,$E$2)</f>
        <v>822</v>
      </c>
      <c r="AI38" s="23">
        <f ca="1">RANDBETWEEN($D$2,$E$2)</f>
        <v>1916</v>
      </c>
      <c r="AJ38" s="23">
        <f ca="1">RANDBETWEEN($D$2,$E$2)</f>
        <v>929</v>
      </c>
      <c r="AK38" s="23">
        <f ca="1">RANDBETWEEN($D$2,$E$2)</f>
        <v>2336</v>
      </c>
      <c r="AL38" s="23">
        <f ca="1">RANDBETWEEN($D$2,$E$2)</f>
        <v>617</v>
      </c>
      <c r="AM38" s="23">
        <f ca="1">RANDBETWEEN($D$2,$E$2)</f>
        <v>397</v>
      </c>
      <c r="AN38" s="23">
        <f ca="1">RANDBETWEEN($D$2,$E$2)</f>
        <v>1597</v>
      </c>
      <c r="AO38" s="23">
        <f ca="1">RANDBETWEEN($D$2,$E$2)</f>
        <v>1452</v>
      </c>
      <c r="AP38" s="23">
        <f ca="1">RANDBETWEEN($D$2,$E$2)</f>
        <v>786</v>
      </c>
      <c r="AQ38" s="23">
        <f ca="1">RANDBETWEEN($D$2,$E$2)</f>
        <v>800</v>
      </c>
      <c r="AR38" s="23">
        <f ca="1">RANDBETWEEN($D$2,$E$2)</f>
        <v>891</v>
      </c>
      <c r="AS38" s="23">
        <f ca="1">RANDBETWEEN($D$2,$E$2)</f>
        <v>874</v>
      </c>
      <c r="AT38" s="23">
        <f ca="1">RANDBETWEEN($D$2,$E$2)</f>
        <v>746</v>
      </c>
      <c r="AU38" s="23">
        <f ca="1">RANDBETWEEN($D$2,$E$2)</f>
        <v>2237</v>
      </c>
      <c r="AV38" s="23">
        <f ca="1">RANDBETWEEN($D$2,$E$2)</f>
        <v>2342</v>
      </c>
      <c r="AW38" s="23">
        <f ca="1">RANDBETWEEN($D$2,$E$2)</f>
        <v>1650</v>
      </c>
      <c r="AX38" s="23">
        <f ca="1">RANDBETWEEN($D$2,$E$2)</f>
        <v>803</v>
      </c>
      <c r="AY38" s="23">
        <f ca="1">RANDBETWEEN($D$2,$E$2)</f>
        <v>2046</v>
      </c>
      <c r="AZ38" s="22">
        <f t="shared" ca="1" si="58"/>
        <v>10395</v>
      </c>
      <c r="BA38" s="23">
        <f ca="1">RANDBETWEEN($D$2,$E$2)</f>
        <v>2072</v>
      </c>
      <c r="BB38" s="23">
        <f ca="1">RANDBETWEEN($D$2,$E$2)</f>
        <v>2025</v>
      </c>
      <c r="BC38" s="23">
        <f ca="1">RANDBETWEEN($D$2,$E$2)</f>
        <v>1425</v>
      </c>
      <c r="BD38" s="23">
        <f ca="1">RANDBETWEEN($D$2,$E$2)</f>
        <v>2151</v>
      </c>
      <c r="BE38" s="23">
        <f ca="1">RANDBETWEEN($D$2,$E$2)</f>
        <v>1274</v>
      </c>
      <c r="BF38" s="23">
        <f ca="1">RANDBETWEEN($D$2,$E$2)</f>
        <v>996</v>
      </c>
      <c r="BG38" s="23">
        <f ca="1">RANDBETWEEN($D$2,$E$2)</f>
        <v>452</v>
      </c>
      <c r="BH38" s="22">
        <f ca="1">SUM(BI38:CM38)</f>
        <v>46250</v>
      </c>
      <c r="BI38" s="23">
        <f ca="1">RANDBETWEEN($D$2,$E$2)</f>
        <v>1027</v>
      </c>
      <c r="BJ38" s="23">
        <f ca="1">RANDBETWEEN($D$2,$E$2)</f>
        <v>1141</v>
      </c>
      <c r="BK38" s="23">
        <f ca="1">RANDBETWEEN($D$2,$E$2)</f>
        <v>1887</v>
      </c>
      <c r="BL38" s="23">
        <f ca="1">RANDBETWEEN($D$2,$E$2)</f>
        <v>1455</v>
      </c>
      <c r="BM38" s="23">
        <f ca="1">RANDBETWEEN($D$2,$E$2)</f>
        <v>834</v>
      </c>
      <c r="BN38" s="23">
        <f ca="1">RANDBETWEEN($D$2,$E$2)</f>
        <v>313</v>
      </c>
      <c r="BO38" s="23">
        <f ca="1">RANDBETWEEN($D$2,$E$2)</f>
        <v>2434</v>
      </c>
      <c r="BP38" s="23">
        <f ca="1">RANDBETWEEN($D$2,$E$2)</f>
        <v>1332</v>
      </c>
      <c r="BQ38" s="23">
        <f ca="1">RANDBETWEEN($D$2,$E$2)</f>
        <v>612</v>
      </c>
      <c r="BR38" s="23">
        <f ca="1">RANDBETWEEN($D$2,$E$2)</f>
        <v>398</v>
      </c>
      <c r="BS38" s="23">
        <f ca="1">RANDBETWEEN($D$2,$E$2)</f>
        <v>2206</v>
      </c>
      <c r="BT38" s="23">
        <f ca="1">RANDBETWEEN($D$2,$E$2)</f>
        <v>1006</v>
      </c>
      <c r="BU38" s="23">
        <f ca="1">RANDBETWEEN($D$2,$E$2)</f>
        <v>2003</v>
      </c>
      <c r="BV38" s="23">
        <f ca="1">RANDBETWEEN($D$2,$E$2)</f>
        <v>902</v>
      </c>
      <c r="BW38" s="23">
        <f ca="1">RANDBETWEEN($D$2,$E$2)</f>
        <v>2036</v>
      </c>
      <c r="BX38" s="23">
        <f ca="1">RANDBETWEEN($D$2,$E$2)</f>
        <v>1946</v>
      </c>
      <c r="BY38" s="23">
        <f ca="1">RANDBETWEEN($D$2,$E$2)</f>
        <v>1899</v>
      </c>
      <c r="BZ38" s="23">
        <f ca="1">RANDBETWEEN($D$2,$E$2)</f>
        <v>801</v>
      </c>
      <c r="CA38" s="23">
        <f ca="1">RANDBETWEEN($D$2,$E$2)</f>
        <v>1583</v>
      </c>
      <c r="CB38" s="23">
        <f ca="1">RANDBETWEEN($D$2,$E$2)</f>
        <v>1689</v>
      </c>
      <c r="CC38" s="23">
        <f ca="1">RANDBETWEEN($D$2,$E$2)</f>
        <v>2162</v>
      </c>
      <c r="CD38" s="23">
        <f ca="1">RANDBETWEEN($D$2,$E$2)</f>
        <v>2148</v>
      </c>
      <c r="CE38" s="23">
        <f ca="1">RANDBETWEEN($D$2,$E$2)</f>
        <v>1604</v>
      </c>
      <c r="CF38" s="23">
        <f ca="1">RANDBETWEEN($D$2,$E$2)</f>
        <v>1107</v>
      </c>
      <c r="CG38" s="23">
        <f ca="1">RANDBETWEEN($D$2,$E$2)</f>
        <v>439</v>
      </c>
      <c r="CH38" s="23">
        <f ca="1">RANDBETWEEN($D$2,$E$2)</f>
        <v>2034</v>
      </c>
      <c r="CI38" s="23">
        <f ca="1">RANDBETWEEN($D$2,$E$2)</f>
        <v>2096</v>
      </c>
      <c r="CJ38" s="23">
        <f ca="1">RANDBETWEEN($D$2,$E$2)</f>
        <v>1631</v>
      </c>
      <c r="CK38" s="23">
        <f ca="1">RANDBETWEEN($D$2,$E$2)</f>
        <v>735</v>
      </c>
      <c r="CL38" s="23">
        <f ca="1">RANDBETWEEN($D$2,$E$2)</f>
        <v>2294</v>
      </c>
      <c r="CM38" s="23">
        <f ca="1">RANDBETWEEN($D$2,$E$2)</f>
        <v>2496</v>
      </c>
      <c r="CN38" s="22">
        <f t="shared" ca="1" si="59"/>
        <v>18281</v>
      </c>
      <c r="CO38" s="23">
        <f ca="1">RANDBETWEEN($D$2,$E$2)</f>
        <v>1467</v>
      </c>
      <c r="CP38" s="23">
        <f ca="1">RANDBETWEEN($D$2,$E$2)</f>
        <v>760</v>
      </c>
      <c r="CQ38" s="23">
        <f ca="1">RANDBETWEEN($D$2,$E$2)</f>
        <v>2202</v>
      </c>
      <c r="CR38" s="23">
        <f ca="1">RANDBETWEEN($D$2,$E$2)</f>
        <v>2002</v>
      </c>
      <c r="CS38" s="23">
        <f ca="1">RANDBETWEEN($D$2,$E$2)</f>
        <v>1346</v>
      </c>
      <c r="CT38" s="23">
        <f ca="1">RANDBETWEEN($D$2,$E$2)</f>
        <v>2279</v>
      </c>
      <c r="CU38" s="23">
        <f ca="1">RANDBETWEEN($D$2,$E$2)</f>
        <v>1761</v>
      </c>
      <c r="CV38" s="23">
        <f ca="1">RANDBETWEEN($D$2,$E$2)</f>
        <v>1715</v>
      </c>
      <c r="CW38" s="23">
        <f ca="1">RANDBETWEEN($D$2,$E$2)</f>
        <v>461</v>
      </c>
      <c r="CX38" s="23">
        <f ca="1">RANDBETWEEN($D$2,$E$2)</f>
        <v>1791</v>
      </c>
      <c r="CY38" s="23">
        <f ca="1">RANDBETWEEN($D$2,$E$2)</f>
        <v>2497</v>
      </c>
      <c r="CZ38" s="22">
        <f t="shared" ca="1" si="60"/>
        <v>5863</v>
      </c>
      <c r="DA38" s="23">
        <f ca="1">RANDBETWEEN($D$2,$E$2)</f>
        <v>2096</v>
      </c>
      <c r="DB38" s="23">
        <f ca="1">RANDBETWEEN($D$2,$E$2)</f>
        <v>561</v>
      </c>
      <c r="DC38" s="23">
        <f ca="1">RANDBETWEEN($D$2,$E$2)</f>
        <v>724</v>
      </c>
      <c r="DD38" s="23">
        <f ca="1">RANDBETWEEN($D$2,$E$2)</f>
        <v>2482</v>
      </c>
      <c r="DE38" s="22">
        <f t="shared" ca="1" si="61"/>
        <v>4979</v>
      </c>
      <c r="DF38" s="23">
        <f ca="1">RANDBETWEEN($D$2,$E$2)</f>
        <v>2261</v>
      </c>
      <c r="DG38" s="23">
        <f ca="1">RANDBETWEEN($D$2,$E$2)</f>
        <v>2089</v>
      </c>
      <c r="DH38" s="23">
        <f ca="1">RANDBETWEEN($D$2,$E$2)</f>
        <v>629</v>
      </c>
    </row>
    <row r="39" spans="1:112" ht="25.5" x14ac:dyDescent="0.2">
      <c r="A39" s="19">
        <v>27</v>
      </c>
      <c r="B39" s="20">
        <v>33004</v>
      </c>
      <c r="C39" s="20" t="str">
        <f>VLOOKUP($B39,[1]DANH_SACH_DAI_LY!$B$10:$F$54,2,0)</f>
        <v>Đại lý 33004</v>
      </c>
      <c r="D39" s="20" t="str">
        <f>VLOOKUP($B39,[1]DANH_SACH_DAI_LY!$B$10:$F$54,4,0)</f>
        <v>chưa có nhân viên</v>
      </c>
      <c r="E39" s="20" t="str">
        <f>VLOOKUP($B39,[1]DANH_SACH_DAI_LY!$B$10:$F$54,5,0)</f>
        <v>-</v>
      </c>
      <c r="F39" s="21">
        <v>200000</v>
      </c>
      <c r="G39" s="21">
        <v>100000</v>
      </c>
      <c r="H39" s="22">
        <f ca="1">I39+R39+AZ39+BH39+CN39+CZ39+DE39</f>
        <v>135527</v>
      </c>
      <c r="I39" s="22">
        <f t="shared" ca="1" si="56"/>
        <v>12438</v>
      </c>
      <c r="J39" s="23">
        <f ca="1">RANDBETWEEN($D$2,$E$2)</f>
        <v>2340</v>
      </c>
      <c r="K39" s="23">
        <f ca="1">RANDBETWEEN($D$2,$E$2)</f>
        <v>2073</v>
      </c>
      <c r="L39" s="23">
        <f ca="1">RANDBETWEEN($D$2,$E$2)</f>
        <v>873</v>
      </c>
      <c r="M39" s="23">
        <f ca="1">RANDBETWEEN($D$2,$E$2)</f>
        <v>2265</v>
      </c>
      <c r="N39" s="23">
        <f ca="1">RANDBETWEEN($D$2,$E$2)</f>
        <v>1038</v>
      </c>
      <c r="O39" s="23">
        <f ca="1">RANDBETWEEN($D$2,$E$2)</f>
        <v>2475</v>
      </c>
      <c r="P39" s="23">
        <f ca="1">RANDBETWEEN($D$2,$E$2)</f>
        <v>375</v>
      </c>
      <c r="Q39" s="23">
        <f ca="1">RANDBETWEEN($D$2,$E$2)</f>
        <v>999</v>
      </c>
      <c r="R39" s="22">
        <f t="shared" ca="1" si="57"/>
        <v>44513</v>
      </c>
      <c r="S39" s="23">
        <f ca="1">RANDBETWEEN($D$2,$E$2)</f>
        <v>1139</v>
      </c>
      <c r="T39" s="23">
        <f ca="1">RANDBETWEEN($D$2,$E$2)</f>
        <v>2081</v>
      </c>
      <c r="U39" s="23">
        <f ca="1">RANDBETWEEN($D$2,$E$2)</f>
        <v>1941</v>
      </c>
      <c r="V39" s="23">
        <f ca="1">RANDBETWEEN($D$2,$E$2)</f>
        <v>566</v>
      </c>
      <c r="W39" s="23">
        <f ca="1">RANDBETWEEN($D$2,$E$2)</f>
        <v>1957</v>
      </c>
      <c r="X39" s="23">
        <f ca="1">RANDBETWEEN($D$2,$E$2)</f>
        <v>1842</v>
      </c>
      <c r="Y39" s="23">
        <f ca="1">RANDBETWEEN($D$2,$E$2)</f>
        <v>577</v>
      </c>
      <c r="Z39" s="23">
        <f ca="1">RANDBETWEEN($D$2,$E$2)</f>
        <v>1578</v>
      </c>
      <c r="AA39" s="23">
        <f ca="1">RANDBETWEEN($D$2,$E$2)</f>
        <v>923</v>
      </c>
      <c r="AB39" s="23">
        <f ca="1">RANDBETWEEN($D$2,$E$2)</f>
        <v>413</v>
      </c>
      <c r="AC39" s="23">
        <f ca="1">RANDBETWEEN($D$2,$E$2)</f>
        <v>2401</v>
      </c>
      <c r="AD39" s="23">
        <f ca="1">RANDBETWEEN($D$2,$E$2)</f>
        <v>1026</v>
      </c>
      <c r="AE39" s="23">
        <f ca="1">RANDBETWEEN($D$2,$E$2)</f>
        <v>2316</v>
      </c>
      <c r="AF39" s="23">
        <f ca="1">RANDBETWEEN($D$2,$E$2)</f>
        <v>1280</v>
      </c>
      <c r="AG39" s="23">
        <f ca="1">RANDBETWEEN($D$2,$E$2)</f>
        <v>1652</v>
      </c>
      <c r="AH39" s="23">
        <f ca="1">RANDBETWEEN($D$2,$E$2)</f>
        <v>1980</v>
      </c>
      <c r="AI39" s="23">
        <f ca="1">RANDBETWEEN($D$2,$E$2)</f>
        <v>874</v>
      </c>
      <c r="AJ39" s="23">
        <f ca="1">RANDBETWEEN($D$2,$E$2)</f>
        <v>785</v>
      </c>
      <c r="AK39" s="23">
        <f ca="1">RANDBETWEEN($D$2,$E$2)</f>
        <v>1187</v>
      </c>
      <c r="AL39" s="23">
        <f ca="1">RANDBETWEEN($D$2,$E$2)</f>
        <v>458</v>
      </c>
      <c r="AM39" s="23">
        <f ca="1">RANDBETWEEN($D$2,$E$2)</f>
        <v>1763</v>
      </c>
      <c r="AN39" s="23">
        <f ca="1">RANDBETWEEN($D$2,$E$2)</f>
        <v>1125</v>
      </c>
      <c r="AO39" s="23">
        <f ca="1">RANDBETWEEN($D$2,$E$2)</f>
        <v>1906</v>
      </c>
      <c r="AP39" s="23">
        <f ca="1">RANDBETWEEN($D$2,$E$2)</f>
        <v>423</v>
      </c>
      <c r="AQ39" s="23">
        <f ca="1">RANDBETWEEN($D$2,$E$2)</f>
        <v>2026</v>
      </c>
      <c r="AR39" s="23">
        <f ca="1">RANDBETWEEN($D$2,$E$2)</f>
        <v>390</v>
      </c>
      <c r="AS39" s="23">
        <f ca="1">RANDBETWEEN($D$2,$E$2)</f>
        <v>1093</v>
      </c>
      <c r="AT39" s="23">
        <f ca="1">RANDBETWEEN($D$2,$E$2)</f>
        <v>1852</v>
      </c>
      <c r="AU39" s="23">
        <f ca="1">RANDBETWEEN($D$2,$E$2)</f>
        <v>1825</v>
      </c>
      <c r="AV39" s="23">
        <f ca="1">RANDBETWEEN($D$2,$E$2)</f>
        <v>2049</v>
      </c>
      <c r="AW39" s="23">
        <f ca="1">RANDBETWEEN($D$2,$E$2)</f>
        <v>1905</v>
      </c>
      <c r="AX39" s="23">
        <f ca="1">RANDBETWEEN($D$2,$E$2)</f>
        <v>524</v>
      </c>
      <c r="AY39" s="23">
        <f ca="1">RANDBETWEEN($D$2,$E$2)</f>
        <v>656</v>
      </c>
      <c r="AZ39" s="22">
        <f t="shared" ca="1" si="58"/>
        <v>8317</v>
      </c>
      <c r="BA39" s="23">
        <f ca="1">RANDBETWEEN($D$2,$E$2)</f>
        <v>1285</v>
      </c>
      <c r="BB39" s="23">
        <f ca="1">RANDBETWEEN($D$2,$E$2)</f>
        <v>2133</v>
      </c>
      <c r="BC39" s="23">
        <f ca="1">RANDBETWEEN($D$2,$E$2)</f>
        <v>1673</v>
      </c>
      <c r="BD39" s="23">
        <f ca="1">RANDBETWEEN($D$2,$E$2)</f>
        <v>1139</v>
      </c>
      <c r="BE39" s="23">
        <f ca="1">RANDBETWEEN($D$2,$E$2)</f>
        <v>323</v>
      </c>
      <c r="BF39" s="23">
        <f ca="1">RANDBETWEEN($D$2,$E$2)</f>
        <v>788</v>
      </c>
      <c r="BG39" s="23">
        <f ca="1">RANDBETWEEN($D$2,$E$2)</f>
        <v>976</v>
      </c>
      <c r="BH39" s="22">
        <f ca="1">SUM(BI39:CM39)</f>
        <v>44530</v>
      </c>
      <c r="BI39" s="23">
        <f ca="1">RANDBETWEEN($D$2,$E$2)</f>
        <v>928</v>
      </c>
      <c r="BJ39" s="23">
        <f ca="1">RANDBETWEEN($D$2,$E$2)</f>
        <v>1368</v>
      </c>
      <c r="BK39" s="23">
        <f ca="1">RANDBETWEEN($D$2,$E$2)</f>
        <v>902</v>
      </c>
      <c r="BL39" s="23">
        <f ca="1">RANDBETWEEN($D$2,$E$2)</f>
        <v>2158</v>
      </c>
      <c r="BM39" s="23">
        <f ca="1">RANDBETWEEN($D$2,$E$2)</f>
        <v>2423</v>
      </c>
      <c r="BN39" s="23">
        <f ca="1">RANDBETWEEN($D$2,$E$2)</f>
        <v>1919</v>
      </c>
      <c r="BO39" s="23">
        <f ca="1">RANDBETWEEN($D$2,$E$2)</f>
        <v>624</v>
      </c>
      <c r="BP39" s="23">
        <f ca="1">RANDBETWEEN($D$2,$E$2)</f>
        <v>796</v>
      </c>
      <c r="BQ39" s="23">
        <f ca="1">RANDBETWEEN($D$2,$E$2)</f>
        <v>2179</v>
      </c>
      <c r="BR39" s="23">
        <f ca="1">RANDBETWEEN($D$2,$E$2)</f>
        <v>2161</v>
      </c>
      <c r="BS39" s="23">
        <f ca="1">RANDBETWEEN($D$2,$E$2)</f>
        <v>919</v>
      </c>
      <c r="BT39" s="23">
        <f ca="1">RANDBETWEEN($D$2,$E$2)</f>
        <v>593</v>
      </c>
      <c r="BU39" s="23">
        <f ca="1">RANDBETWEEN($D$2,$E$2)</f>
        <v>2358</v>
      </c>
      <c r="BV39" s="23">
        <f ca="1">RANDBETWEEN($D$2,$E$2)</f>
        <v>2167</v>
      </c>
      <c r="BW39" s="23">
        <f ca="1">RANDBETWEEN($D$2,$E$2)</f>
        <v>986</v>
      </c>
      <c r="BX39" s="23">
        <f ca="1">RANDBETWEEN($D$2,$E$2)</f>
        <v>1842</v>
      </c>
      <c r="BY39" s="23">
        <f ca="1">RANDBETWEEN($D$2,$E$2)</f>
        <v>415</v>
      </c>
      <c r="BZ39" s="23">
        <f ca="1">RANDBETWEEN($D$2,$E$2)</f>
        <v>738</v>
      </c>
      <c r="CA39" s="23">
        <f ca="1">RANDBETWEEN($D$2,$E$2)</f>
        <v>1472</v>
      </c>
      <c r="CB39" s="23">
        <f ca="1">RANDBETWEEN($D$2,$E$2)</f>
        <v>704</v>
      </c>
      <c r="CC39" s="23">
        <f ca="1">RANDBETWEEN($D$2,$E$2)</f>
        <v>2477</v>
      </c>
      <c r="CD39" s="23">
        <f ca="1">RANDBETWEEN($D$2,$E$2)</f>
        <v>1411</v>
      </c>
      <c r="CE39" s="23">
        <f ca="1">RANDBETWEEN($D$2,$E$2)</f>
        <v>2241</v>
      </c>
      <c r="CF39" s="23">
        <f ca="1">RANDBETWEEN($D$2,$E$2)</f>
        <v>2080</v>
      </c>
      <c r="CG39" s="23">
        <f ca="1">RANDBETWEEN($D$2,$E$2)</f>
        <v>2250</v>
      </c>
      <c r="CH39" s="23">
        <f ca="1">RANDBETWEEN($D$2,$E$2)</f>
        <v>760</v>
      </c>
      <c r="CI39" s="23">
        <f ca="1">RANDBETWEEN($D$2,$E$2)</f>
        <v>407</v>
      </c>
      <c r="CJ39" s="23">
        <f ca="1">RANDBETWEEN($D$2,$E$2)</f>
        <v>1892</v>
      </c>
      <c r="CK39" s="23">
        <f ca="1">RANDBETWEEN($D$2,$E$2)</f>
        <v>499</v>
      </c>
      <c r="CL39" s="23">
        <f ca="1">RANDBETWEEN($D$2,$E$2)</f>
        <v>1644</v>
      </c>
      <c r="CM39" s="23">
        <f ca="1">RANDBETWEEN($D$2,$E$2)</f>
        <v>1217</v>
      </c>
      <c r="CN39" s="22">
        <f t="shared" ca="1" si="59"/>
        <v>15260</v>
      </c>
      <c r="CO39" s="23">
        <f ca="1">RANDBETWEEN($D$2,$E$2)</f>
        <v>2329</v>
      </c>
      <c r="CP39" s="23">
        <f ca="1">RANDBETWEEN($D$2,$E$2)</f>
        <v>1569</v>
      </c>
      <c r="CQ39" s="23">
        <f ca="1">RANDBETWEEN($D$2,$E$2)</f>
        <v>792</v>
      </c>
      <c r="CR39" s="23">
        <f ca="1">RANDBETWEEN($D$2,$E$2)</f>
        <v>1076</v>
      </c>
      <c r="CS39" s="23">
        <f ca="1">RANDBETWEEN($D$2,$E$2)</f>
        <v>2088</v>
      </c>
      <c r="CT39" s="23">
        <f ca="1">RANDBETWEEN($D$2,$E$2)</f>
        <v>588</v>
      </c>
      <c r="CU39" s="23">
        <f ca="1">RANDBETWEEN($D$2,$E$2)</f>
        <v>777</v>
      </c>
      <c r="CV39" s="23">
        <f ca="1">RANDBETWEEN($D$2,$E$2)</f>
        <v>1033</v>
      </c>
      <c r="CW39" s="23">
        <f ca="1">RANDBETWEEN($D$2,$E$2)</f>
        <v>2350</v>
      </c>
      <c r="CX39" s="23">
        <f ca="1">RANDBETWEEN($D$2,$E$2)</f>
        <v>1739</v>
      </c>
      <c r="CY39" s="23">
        <f ca="1">RANDBETWEEN($D$2,$E$2)</f>
        <v>919</v>
      </c>
      <c r="CZ39" s="22">
        <f t="shared" ca="1" si="60"/>
        <v>5708</v>
      </c>
      <c r="DA39" s="23">
        <f ca="1">RANDBETWEEN($D$2,$E$2)</f>
        <v>1814</v>
      </c>
      <c r="DB39" s="23">
        <f ca="1">RANDBETWEEN($D$2,$E$2)</f>
        <v>1572</v>
      </c>
      <c r="DC39" s="23">
        <f ca="1">RANDBETWEEN($D$2,$E$2)</f>
        <v>2013</v>
      </c>
      <c r="DD39" s="23">
        <f ca="1">RANDBETWEEN($D$2,$E$2)</f>
        <v>309</v>
      </c>
      <c r="DE39" s="22">
        <f t="shared" ca="1" si="61"/>
        <v>4761</v>
      </c>
      <c r="DF39" s="23">
        <f ca="1">RANDBETWEEN($D$2,$E$2)</f>
        <v>1456</v>
      </c>
      <c r="DG39" s="23">
        <f ca="1">RANDBETWEEN($D$2,$E$2)</f>
        <v>1966</v>
      </c>
      <c r="DH39" s="23">
        <f ca="1">RANDBETWEEN($D$2,$E$2)</f>
        <v>1339</v>
      </c>
    </row>
    <row r="40" spans="1:112" s="32" customFormat="1" x14ac:dyDescent="0.2">
      <c r="A40" s="24"/>
      <c r="B40" s="25"/>
      <c r="C40" s="45"/>
      <c r="D40" s="33" t="s">
        <v>158</v>
      </c>
      <c r="E40" s="28" t="s">
        <v>159</v>
      </c>
      <c r="F40" s="29">
        <f>SUM(F41:F43)</f>
        <v>600000</v>
      </c>
      <c r="G40" s="29">
        <f>SUM(G41:G43)</f>
        <v>300000</v>
      </c>
      <c r="H40" s="35">
        <f t="shared" ref="H40:BS40" ca="1" si="62">SUM(H41:H43)</f>
        <v>402428</v>
      </c>
      <c r="I40" s="35">
        <f t="shared" ca="1" si="62"/>
        <v>27954</v>
      </c>
      <c r="J40" s="31">
        <f t="shared" ca="1" si="62"/>
        <v>2876</v>
      </c>
      <c r="K40" s="31">
        <f t="shared" ca="1" si="62"/>
        <v>1447</v>
      </c>
      <c r="L40" s="31">
        <f t="shared" ca="1" si="62"/>
        <v>3585</v>
      </c>
      <c r="M40" s="31">
        <f t="shared" ca="1" si="62"/>
        <v>4333</v>
      </c>
      <c r="N40" s="31">
        <f t="shared" ca="1" si="62"/>
        <v>2693</v>
      </c>
      <c r="O40" s="31">
        <f t="shared" ca="1" si="62"/>
        <v>5075</v>
      </c>
      <c r="P40" s="31">
        <f t="shared" ca="1" si="62"/>
        <v>3955</v>
      </c>
      <c r="Q40" s="31">
        <f t="shared" ca="1" si="62"/>
        <v>3990</v>
      </c>
      <c r="R40" s="31">
        <f t="shared" ca="1" si="62"/>
        <v>138077</v>
      </c>
      <c r="S40" s="31">
        <f t="shared" ca="1" si="62"/>
        <v>4284</v>
      </c>
      <c r="T40" s="31">
        <f t="shared" ca="1" si="62"/>
        <v>5341</v>
      </c>
      <c r="U40" s="31">
        <f t="shared" ca="1" si="62"/>
        <v>4530</v>
      </c>
      <c r="V40" s="31">
        <f t="shared" ca="1" si="62"/>
        <v>3697</v>
      </c>
      <c r="W40" s="31">
        <f t="shared" ca="1" si="62"/>
        <v>3775</v>
      </c>
      <c r="X40" s="31">
        <f t="shared" ca="1" si="62"/>
        <v>6008</v>
      </c>
      <c r="Y40" s="31">
        <f t="shared" ca="1" si="62"/>
        <v>3899</v>
      </c>
      <c r="Z40" s="31">
        <f t="shared" ca="1" si="62"/>
        <v>4043</v>
      </c>
      <c r="AA40" s="31">
        <f t="shared" ca="1" si="62"/>
        <v>4843</v>
      </c>
      <c r="AB40" s="31">
        <f t="shared" ca="1" si="62"/>
        <v>3874</v>
      </c>
      <c r="AC40" s="31">
        <f t="shared" ca="1" si="62"/>
        <v>2960</v>
      </c>
      <c r="AD40" s="31">
        <f t="shared" ca="1" si="62"/>
        <v>3671</v>
      </c>
      <c r="AE40" s="31">
        <f t="shared" ca="1" si="62"/>
        <v>4203</v>
      </c>
      <c r="AF40" s="31">
        <f t="shared" ca="1" si="62"/>
        <v>4469</v>
      </c>
      <c r="AG40" s="31">
        <f t="shared" ca="1" si="62"/>
        <v>3679</v>
      </c>
      <c r="AH40" s="31">
        <f t="shared" ca="1" si="62"/>
        <v>5247</v>
      </c>
      <c r="AI40" s="31">
        <f t="shared" ca="1" si="62"/>
        <v>3121</v>
      </c>
      <c r="AJ40" s="31">
        <f t="shared" ca="1" si="62"/>
        <v>2615</v>
      </c>
      <c r="AK40" s="31">
        <f t="shared" ca="1" si="62"/>
        <v>5562</v>
      </c>
      <c r="AL40" s="31">
        <f t="shared" ca="1" si="62"/>
        <v>5563</v>
      </c>
      <c r="AM40" s="31">
        <f t="shared" ca="1" si="62"/>
        <v>4097</v>
      </c>
      <c r="AN40" s="31">
        <f t="shared" ca="1" si="62"/>
        <v>4141</v>
      </c>
      <c r="AO40" s="31">
        <f t="shared" ca="1" si="62"/>
        <v>2448</v>
      </c>
      <c r="AP40" s="31">
        <f t="shared" ca="1" si="62"/>
        <v>3900</v>
      </c>
      <c r="AQ40" s="31">
        <f t="shared" ca="1" si="62"/>
        <v>4979</v>
      </c>
      <c r="AR40" s="31">
        <f t="shared" ca="1" si="62"/>
        <v>4626</v>
      </c>
      <c r="AS40" s="31">
        <f t="shared" ca="1" si="62"/>
        <v>4159</v>
      </c>
      <c r="AT40" s="31">
        <f t="shared" ca="1" si="62"/>
        <v>2923</v>
      </c>
      <c r="AU40" s="31">
        <f t="shared" ca="1" si="62"/>
        <v>4890</v>
      </c>
      <c r="AV40" s="31">
        <f t="shared" ca="1" si="62"/>
        <v>2429</v>
      </c>
      <c r="AW40" s="31">
        <f t="shared" ca="1" si="62"/>
        <v>5379</v>
      </c>
      <c r="AX40" s="31">
        <f t="shared" ca="1" si="62"/>
        <v>4819</v>
      </c>
      <c r="AY40" s="31">
        <f t="shared" ca="1" si="62"/>
        <v>3903</v>
      </c>
      <c r="AZ40" s="31">
        <f t="shared" ca="1" si="62"/>
        <v>31268</v>
      </c>
      <c r="BA40" s="31">
        <f t="shared" ca="1" si="62"/>
        <v>4538</v>
      </c>
      <c r="BB40" s="31">
        <f t="shared" ca="1" si="62"/>
        <v>4596</v>
      </c>
      <c r="BC40" s="31">
        <f t="shared" ca="1" si="62"/>
        <v>4979</v>
      </c>
      <c r="BD40" s="31">
        <f t="shared" ca="1" si="62"/>
        <v>3806</v>
      </c>
      <c r="BE40" s="31">
        <f t="shared" ca="1" si="62"/>
        <v>3362</v>
      </c>
      <c r="BF40" s="31">
        <f t="shared" ca="1" si="62"/>
        <v>4126</v>
      </c>
      <c r="BG40" s="31">
        <f t="shared" ca="1" si="62"/>
        <v>5861</v>
      </c>
      <c r="BH40" s="31">
        <f t="shared" ca="1" si="62"/>
        <v>128035</v>
      </c>
      <c r="BI40" s="31">
        <f t="shared" ca="1" si="62"/>
        <v>3008</v>
      </c>
      <c r="BJ40" s="31">
        <f t="shared" ca="1" si="62"/>
        <v>5142</v>
      </c>
      <c r="BK40" s="31">
        <f t="shared" ca="1" si="62"/>
        <v>5301</v>
      </c>
      <c r="BL40" s="31">
        <f t="shared" ca="1" si="62"/>
        <v>4260</v>
      </c>
      <c r="BM40" s="31">
        <f t="shared" ca="1" si="62"/>
        <v>2335</v>
      </c>
      <c r="BN40" s="31">
        <f t="shared" ca="1" si="62"/>
        <v>4775</v>
      </c>
      <c r="BO40" s="31">
        <f t="shared" ca="1" si="62"/>
        <v>2645</v>
      </c>
      <c r="BP40" s="31">
        <f t="shared" ca="1" si="62"/>
        <v>6104</v>
      </c>
      <c r="BQ40" s="31">
        <f t="shared" ca="1" si="62"/>
        <v>3387</v>
      </c>
      <c r="BR40" s="31">
        <f t="shared" ca="1" si="62"/>
        <v>3549</v>
      </c>
      <c r="BS40" s="31">
        <f t="shared" ca="1" si="62"/>
        <v>2339</v>
      </c>
      <c r="BT40" s="31">
        <f t="shared" ref="BT40:DG40" ca="1" si="63">SUM(BT41:BT43)</f>
        <v>5468</v>
      </c>
      <c r="BU40" s="31">
        <f t="shared" ca="1" si="63"/>
        <v>3809</v>
      </c>
      <c r="BV40" s="31">
        <f t="shared" ca="1" si="63"/>
        <v>1849</v>
      </c>
      <c r="BW40" s="31">
        <f t="shared" ca="1" si="63"/>
        <v>3253</v>
      </c>
      <c r="BX40" s="31">
        <f t="shared" ca="1" si="63"/>
        <v>2416</v>
      </c>
      <c r="BY40" s="31">
        <f t="shared" ca="1" si="63"/>
        <v>3982</v>
      </c>
      <c r="BZ40" s="31">
        <f t="shared" ca="1" si="63"/>
        <v>5239</v>
      </c>
      <c r="CA40" s="31">
        <f t="shared" ca="1" si="63"/>
        <v>4145</v>
      </c>
      <c r="CB40" s="31">
        <f t="shared" ca="1" si="63"/>
        <v>3331</v>
      </c>
      <c r="CC40" s="31">
        <f t="shared" ca="1" si="63"/>
        <v>4320</v>
      </c>
      <c r="CD40" s="31">
        <f t="shared" ca="1" si="63"/>
        <v>5689</v>
      </c>
      <c r="CE40" s="31">
        <f t="shared" ca="1" si="63"/>
        <v>4835</v>
      </c>
      <c r="CF40" s="31">
        <f t="shared" ca="1" si="63"/>
        <v>3986</v>
      </c>
      <c r="CG40" s="31">
        <f t="shared" ca="1" si="63"/>
        <v>4914</v>
      </c>
      <c r="CH40" s="31">
        <f t="shared" ca="1" si="63"/>
        <v>4584</v>
      </c>
      <c r="CI40" s="31">
        <f t="shared" ca="1" si="63"/>
        <v>4150</v>
      </c>
      <c r="CJ40" s="31">
        <f t="shared" ca="1" si="63"/>
        <v>4791</v>
      </c>
      <c r="CK40" s="31">
        <f t="shared" ca="1" si="63"/>
        <v>4526</v>
      </c>
      <c r="CL40" s="31">
        <f t="shared" ca="1" si="63"/>
        <v>3456</v>
      </c>
      <c r="CM40" s="31">
        <f t="shared" ca="1" si="63"/>
        <v>6447</v>
      </c>
      <c r="CN40" s="31">
        <f t="shared" ca="1" si="63"/>
        <v>49165</v>
      </c>
      <c r="CO40" s="31">
        <f t="shared" ca="1" si="63"/>
        <v>5365</v>
      </c>
      <c r="CP40" s="31">
        <f t="shared" ca="1" si="63"/>
        <v>4919</v>
      </c>
      <c r="CQ40" s="31">
        <f t="shared" ca="1" si="63"/>
        <v>3278</v>
      </c>
      <c r="CR40" s="31">
        <f t="shared" ca="1" si="63"/>
        <v>2982</v>
      </c>
      <c r="CS40" s="31">
        <f t="shared" ca="1" si="63"/>
        <v>4814</v>
      </c>
      <c r="CT40" s="31">
        <f t="shared" ca="1" si="63"/>
        <v>4370</v>
      </c>
      <c r="CU40" s="31">
        <f t="shared" ca="1" si="63"/>
        <v>3832</v>
      </c>
      <c r="CV40" s="31">
        <f t="shared" ca="1" si="63"/>
        <v>3960</v>
      </c>
      <c r="CW40" s="31">
        <f t="shared" ca="1" si="63"/>
        <v>5524</v>
      </c>
      <c r="CX40" s="31">
        <f t="shared" ca="1" si="63"/>
        <v>4198</v>
      </c>
      <c r="CY40" s="31">
        <f t="shared" ca="1" si="63"/>
        <v>5923</v>
      </c>
      <c r="CZ40" s="31">
        <f t="shared" ca="1" si="63"/>
        <v>13208</v>
      </c>
      <c r="DA40" s="31">
        <f t="shared" ca="1" si="63"/>
        <v>4512</v>
      </c>
      <c r="DB40" s="31">
        <f t="shared" ca="1" si="63"/>
        <v>2464</v>
      </c>
      <c r="DC40" s="31">
        <f t="shared" ca="1" si="63"/>
        <v>3575</v>
      </c>
      <c r="DD40" s="31">
        <f t="shared" ca="1" si="63"/>
        <v>2657</v>
      </c>
      <c r="DE40" s="31">
        <f t="shared" ca="1" si="63"/>
        <v>14721</v>
      </c>
      <c r="DF40" s="31">
        <f t="shared" ca="1" si="63"/>
        <v>5040</v>
      </c>
      <c r="DG40" s="31">
        <f t="shared" ca="1" si="63"/>
        <v>5326</v>
      </c>
      <c r="DH40" s="31">
        <f ca="1">SUM(DH41:DH43)</f>
        <v>4355</v>
      </c>
    </row>
    <row r="41" spans="1:112" x14ac:dyDescent="0.2">
      <c r="A41" s="19">
        <v>28</v>
      </c>
      <c r="B41" s="20">
        <v>33005</v>
      </c>
      <c r="C41" s="20" t="str">
        <f>VLOOKUP($B41,[1]DANH_SACH_DAI_LY!$B$10:$F$54,2,0)</f>
        <v>Đại lý 33005</v>
      </c>
      <c r="D41" s="20" t="str">
        <f>VLOOKUP($B41,[1]DANH_SACH_DAI_LY!$B$10:$F$54,4,0)</f>
        <v>Nguyễn Văn Duy</v>
      </c>
      <c r="E41" s="20" t="str">
        <f>VLOOKUP($B41,[1]DANH_SACH_DAI_LY!$B$10:$F$54,5,0)</f>
        <v>KD1501</v>
      </c>
      <c r="F41" s="21">
        <v>200000</v>
      </c>
      <c r="G41" s="21">
        <v>100000</v>
      </c>
      <c r="H41" s="22">
        <f ca="1">I41+R41+AZ41+BH41+CN41+CZ41+DE41</f>
        <v>132374</v>
      </c>
      <c r="I41" s="22">
        <f t="shared" ref="I41:I43" ca="1" si="64">SUM(J41:Q41)</f>
        <v>9604</v>
      </c>
      <c r="J41" s="23">
        <f ca="1">RANDBETWEEN($D$2,$E$2)</f>
        <v>833</v>
      </c>
      <c r="K41" s="23">
        <f ca="1">RANDBETWEEN($D$2,$E$2)</f>
        <v>396</v>
      </c>
      <c r="L41" s="23">
        <f ca="1">RANDBETWEEN($D$2,$E$2)</f>
        <v>326</v>
      </c>
      <c r="M41" s="23">
        <f ca="1">RANDBETWEEN($D$2,$E$2)</f>
        <v>2033</v>
      </c>
      <c r="N41" s="23">
        <f ca="1">RANDBETWEEN($D$2,$E$2)</f>
        <v>920</v>
      </c>
      <c r="O41" s="23">
        <f ca="1">RANDBETWEEN($D$2,$E$2)</f>
        <v>1749</v>
      </c>
      <c r="P41" s="23">
        <f ca="1">RANDBETWEEN($D$2,$E$2)</f>
        <v>1467</v>
      </c>
      <c r="Q41" s="23">
        <f ca="1">RANDBETWEEN($D$2,$E$2)</f>
        <v>1880</v>
      </c>
      <c r="R41" s="22">
        <f ca="1">SUM(S41:AY41)</f>
        <v>47571</v>
      </c>
      <c r="S41" s="23">
        <f ca="1">RANDBETWEEN($D$2,$E$2)</f>
        <v>2420</v>
      </c>
      <c r="T41" s="23">
        <f ca="1">RANDBETWEEN($D$2,$E$2)</f>
        <v>2176</v>
      </c>
      <c r="U41" s="23">
        <f ca="1">RANDBETWEEN($D$2,$E$2)</f>
        <v>2285</v>
      </c>
      <c r="V41" s="23">
        <f ca="1">RANDBETWEEN($D$2,$E$2)</f>
        <v>1273</v>
      </c>
      <c r="W41" s="23">
        <f ca="1">RANDBETWEEN($D$2,$E$2)</f>
        <v>995</v>
      </c>
      <c r="X41" s="23">
        <f ca="1">RANDBETWEEN($D$2,$E$2)</f>
        <v>2299</v>
      </c>
      <c r="Y41" s="23">
        <f ca="1">RANDBETWEEN($D$2,$E$2)</f>
        <v>2223</v>
      </c>
      <c r="Z41" s="23">
        <f ca="1">RANDBETWEEN($D$2,$E$2)</f>
        <v>350</v>
      </c>
      <c r="AA41" s="23">
        <f ca="1">RANDBETWEEN($D$2,$E$2)</f>
        <v>1629</v>
      </c>
      <c r="AB41" s="23">
        <f ca="1">RANDBETWEEN($D$2,$E$2)</f>
        <v>918</v>
      </c>
      <c r="AC41" s="23">
        <f ca="1">RANDBETWEEN($D$2,$E$2)</f>
        <v>654</v>
      </c>
      <c r="AD41" s="23">
        <f ca="1">RANDBETWEEN($D$2,$E$2)</f>
        <v>976</v>
      </c>
      <c r="AE41" s="23">
        <f ca="1">RANDBETWEEN($D$2,$E$2)</f>
        <v>2059</v>
      </c>
      <c r="AF41" s="23">
        <f ca="1">RANDBETWEEN($D$2,$E$2)</f>
        <v>1282</v>
      </c>
      <c r="AG41" s="23">
        <f ca="1">RANDBETWEEN($D$2,$E$2)</f>
        <v>459</v>
      </c>
      <c r="AH41" s="23">
        <f ca="1">RANDBETWEEN($D$2,$E$2)</f>
        <v>2313</v>
      </c>
      <c r="AI41" s="23">
        <f ca="1">RANDBETWEEN($D$2,$E$2)</f>
        <v>873</v>
      </c>
      <c r="AJ41" s="23">
        <f ca="1">RANDBETWEEN($D$2,$E$2)</f>
        <v>373</v>
      </c>
      <c r="AK41" s="23">
        <f ca="1">RANDBETWEEN($D$2,$E$2)</f>
        <v>2022</v>
      </c>
      <c r="AL41" s="23">
        <f ca="1">RANDBETWEEN($D$2,$E$2)</f>
        <v>2037</v>
      </c>
      <c r="AM41" s="23">
        <f ca="1">RANDBETWEEN($D$2,$E$2)</f>
        <v>1787</v>
      </c>
      <c r="AN41" s="23">
        <f ca="1">RANDBETWEEN($D$2,$E$2)</f>
        <v>899</v>
      </c>
      <c r="AO41" s="23">
        <f ca="1">RANDBETWEEN($D$2,$E$2)</f>
        <v>399</v>
      </c>
      <c r="AP41" s="23">
        <f ca="1">RANDBETWEEN($D$2,$E$2)</f>
        <v>1076</v>
      </c>
      <c r="AQ41" s="23">
        <f ca="1">RANDBETWEEN($D$2,$E$2)</f>
        <v>2448</v>
      </c>
      <c r="AR41" s="23">
        <f ca="1">RANDBETWEEN($D$2,$E$2)</f>
        <v>1180</v>
      </c>
      <c r="AS41" s="23">
        <f ca="1">RANDBETWEEN($D$2,$E$2)</f>
        <v>1872</v>
      </c>
      <c r="AT41" s="23">
        <f ca="1">RANDBETWEEN($D$2,$E$2)</f>
        <v>2085</v>
      </c>
      <c r="AU41" s="23">
        <f ca="1">RANDBETWEEN($D$2,$E$2)</f>
        <v>1332</v>
      </c>
      <c r="AV41" s="23">
        <f ca="1">RANDBETWEEN($D$2,$E$2)</f>
        <v>681</v>
      </c>
      <c r="AW41" s="23">
        <f ca="1">RANDBETWEEN($D$2,$E$2)</f>
        <v>1292</v>
      </c>
      <c r="AX41" s="23">
        <f ca="1">RANDBETWEEN($D$2,$E$2)</f>
        <v>1047</v>
      </c>
      <c r="AY41" s="23">
        <f ca="1">RANDBETWEEN($D$2,$E$2)</f>
        <v>1857</v>
      </c>
      <c r="AZ41" s="22">
        <f t="shared" ref="AZ41:AZ43" ca="1" si="65">SUM(BA41:BG41)</f>
        <v>11139</v>
      </c>
      <c r="BA41" s="23">
        <f ca="1">RANDBETWEEN($D$2,$E$2)</f>
        <v>1415</v>
      </c>
      <c r="BB41" s="23">
        <f ca="1">RANDBETWEEN($D$2,$E$2)</f>
        <v>1424</v>
      </c>
      <c r="BC41" s="23">
        <f ca="1">RANDBETWEEN($D$2,$E$2)</f>
        <v>2304</v>
      </c>
      <c r="BD41" s="23">
        <f ca="1">RANDBETWEEN($D$2,$E$2)</f>
        <v>303</v>
      </c>
      <c r="BE41" s="23">
        <f ca="1">RANDBETWEEN($D$2,$E$2)</f>
        <v>2437</v>
      </c>
      <c r="BF41" s="23">
        <f ca="1">RANDBETWEEN($D$2,$E$2)</f>
        <v>1838</v>
      </c>
      <c r="BG41" s="23">
        <f ca="1">RANDBETWEEN($D$2,$E$2)</f>
        <v>1418</v>
      </c>
      <c r="BH41" s="22">
        <f ca="1">SUM(BI41:CM41)</f>
        <v>40249</v>
      </c>
      <c r="BI41" s="23">
        <f ca="1">RANDBETWEEN($D$2,$E$2)</f>
        <v>1776</v>
      </c>
      <c r="BJ41" s="23">
        <f ca="1">RANDBETWEEN($D$2,$E$2)</f>
        <v>2337</v>
      </c>
      <c r="BK41" s="23">
        <f ca="1">RANDBETWEEN($D$2,$E$2)</f>
        <v>1464</v>
      </c>
      <c r="BL41" s="23">
        <f ca="1">RANDBETWEEN($D$2,$E$2)</f>
        <v>1941</v>
      </c>
      <c r="BM41" s="23">
        <f ca="1">RANDBETWEEN($D$2,$E$2)</f>
        <v>1116</v>
      </c>
      <c r="BN41" s="23">
        <f ca="1">RANDBETWEEN($D$2,$E$2)</f>
        <v>2294</v>
      </c>
      <c r="BO41" s="23">
        <f ca="1">RANDBETWEEN($D$2,$E$2)</f>
        <v>433</v>
      </c>
      <c r="BP41" s="23">
        <f ca="1">RANDBETWEEN($D$2,$E$2)</f>
        <v>1846</v>
      </c>
      <c r="BQ41" s="23">
        <f ca="1">RANDBETWEEN($D$2,$E$2)</f>
        <v>546</v>
      </c>
      <c r="BR41" s="23">
        <f ca="1">RANDBETWEEN($D$2,$E$2)</f>
        <v>916</v>
      </c>
      <c r="BS41" s="23">
        <f ca="1">RANDBETWEEN($D$2,$E$2)</f>
        <v>741</v>
      </c>
      <c r="BT41" s="23">
        <f ca="1">RANDBETWEEN($D$2,$E$2)</f>
        <v>2456</v>
      </c>
      <c r="BU41" s="23">
        <f ca="1">RANDBETWEEN($D$2,$E$2)</f>
        <v>711</v>
      </c>
      <c r="BV41" s="23">
        <f ca="1">RANDBETWEEN($D$2,$E$2)</f>
        <v>317</v>
      </c>
      <c r="BW41" s="23">
        <f ca="1">RANDBETWEEN($D$2,$E$2)</f>
        <v>374</v>
      </c>
      <c r="BX41" s="23">
        <f ca="1">RANDBETWEEN($D$2,$E$2)</f>
        <v>401</v>
      </c>
      <c r="BY41" s="23">
        <f ca="1">RANDBETWEEN($D$2,$E$2)</f>
        <v>776</v>
      </c>
      <c r="BZ41" s="23">
        <f ca="1">RANDBETWEEN($D$2,$E$2)</f>
        <v>1110</v>
      </c>
      <c r="CA41" s="23">
        <f ca="1">RANDBETWEEN($D$2,$E$2)</f>
        <v>1326</v>
      </c>
      <c r="CB41" s="23">
        <f ca="1">RANDBETWEEN($D$2,$E$2)</f>
        <v>1337</v>
      </c>
      <c r="CC41" s="23">
        <f ca="1">RANDBETWEEN($D$2,$E$2)</f>
        <v>1438</v>
      </c>
      <c r="CD41" s="23">
        <f ca="1">RANDBETWEEN($D$2,$E$2)</f>
        <v>935</v>
      </c>
      <c r="CE41" s="23">
        <f ca="1">RANDBETWEEN($D$2,$E$2)</f>
        <v>1164</v>
      </c>
      <c r="CF41" s="23">
        <f ca="1">RANDBETWEEN($D$2,$E$2)</f>
        <v>1882</v>
      </c>
      <c r="CG41" s="23">
        <f ca="1">RANDBETWEEN($D$2,$E$2)</f>
        <v>1056</v>
      </c>
      <c r="CH41" s="23">
        <f ca="1">RANDBETWEEN($D$2,$E$2)</f>
        <v>1244</v>
      </c>
      <c r="CI41" s="23">
        <f ca="1">RANDBETWEEN($D$2,$E$2)</f>
        <v>1039</v>
      </c>
      <c r="CJ41" s="23">
        <f ca="1">RANDBETWEEN($D$2,$E$2)</f>
        <v>1518</v>
      </c>
      <c r="CK41" s="23">
        <f ca="1">RANDBETWEEN($D$2,$E$2)</f>
        <v>985</v>
      </c>
      <c r="CL41" s="23">
        <f ca="1">RANDBETWEEN($D$2,$E$2)</f>
        <v>2363</v>
      </c>
      <c r="CM41" s="23">
        <f ca="1">RANDBETWEEN($D$2,$E$2)</f>
        <v>2407</v>
      </c>
      <c r="CN41" s="22">
        <f t="shared" ref="CN41:CN43" ca="1" si="66">SUM(CO41:CY41)</f>
        <v>15951</v>
      </c>
      <c r="CO41" s="23">
        <f ca="1">RANDBETWEEN($D$2,$E$2)</f>
        <v>1003</v>
      </c>
      <c r="CP41" s="23">
        <f ca="1">RANDBETWEEN($D$2,$E$2)</f>
        <v>1985</v>
      </c>
      <c r="CQ41" s="23">
        <f ca="1">RANDBETWEEN($D$2,$E$2)</f>
        <v>333</v>
      </c>
      <c r="CR41" s="23">
        <f ca="1">RANDBETWEEN($D$2,$E$2)</f>
        <v>763</v>
      </c>
      <c r="CS41" s="23">
        <f ca="1">RANDBETWEEN($D$2,$E$2)</f>
        <v>753</v>
      </c>
      <c r="CT41" s="23">
        <f ca="1">RANDBETWEEN($D$2,$E$2)</f>
        <v>1861</v>
      </c>
      <c r="CU41" s="23">
        <f ca="1">RANDBETWEEN($D$2,$E$2)</f>
        <v>876</v>
      </c>
      <c r="CV41" s="23">
        <f ca="1">RANDBETWEEN($D$2,$E$2)</f>
        <v>1509</v>
      </c>
      <c r="CW41" s="23">
        <f ca="1">RANDBETWEEN($D$2,$E$2)</f>
        <v>2249</v>
      </c>
      <c r="CX41" s="23">
        <f ca="1">RANDBETWEEN($D$2,$E$2)</f>
        <v>2156</v>
      </c>
      <c r="CY41" s="23">
        <f ca="1">RANDBETWEEN($D$2,$E$2)</f>
        <v>2463</v>
      </c>
      <c r="CZ41" s="22">
        <f t="shared" ref="CZ41:CZ43" ca="1" si="67">SUM(DA41:DD41)</f>
        <v>5250</v>
      </c>
      <c r="DA41" s="23">
        <f ca="1">RANDBETWEEN($D$2,$E$2)</f>
        <v>2264</v>
      </c>
      <c r="DB41" s="23">
        <f ca="1">RANDBETWEEN($D$2,$E$2)</f>
        <v>865</v>
      </c>
      <c r="DC41" s="23">
        <f ca="1">RANDBETWEEN($D$2,$E$2)</f>
        <v>1280</v>
      </c>
      <c r="DD41" s="23">
        <f ca="1">RANDBETWEEN($D$2,$E$2)</f>
        <v>841</v>
      </c>
      <c r="DE41" s="22">
        <f t="shared" ref="DE41:DE43" ca="1" si="68">SUM(DF41:DH41)</f>
        <v>2610</v>
      </c>
      <c r="DF41" s="23">
        <f ca="1">RANDBETWEEN($D$2,$E$2)</f>
        <v>594</v>
      </c>
      <c r="DG41" s="23">
        <f ca="1">RANDBETWEEN($D$2,$E$2)</f>
        <v>996</v>
      </c>
      <c r="DH41" s="23">
        <f ca="1">RANDBETWEEN($D$2,$E$2)</f>
        <v>1020</v>
      </c>
    </row>
    <row r="42" spans="1:112" ht="25.5" x14ac:dyDescent="0.2">
      <c r="A42" s="19">
        <v>29</v>
      </c>
      <c r="B42" s="20">
        <v>33006</v>
      </c>
      <c r="C42" s="20" t="str">
        <f>VLOOKUP($B42,[1]DANH_SACH_DAI_LY!$B$10:$F$54,2,0)</f>
        <v>Đại lý 33006</v>
      </c>
      <c r="D42" s="20" t="str">
        <f>VLOOKUP($B42,[1]DANH_SACH_DAI_LY!$B$10:$F$54,4,0)</f>
        <v>Trương Thành Trung</v>
      </c>
      <c r="E42" s="20" t="str">
        <f>VLOOKUP($B42,[1]DANH_SACH_DAI_LY!$B$10:$F$54,5,0)</f>
        <v>KD877</v>
      </c>
      <c r="F42" s="21">
        <v>200000</v>
      </c>
      <c r="G42" s="21">
        <v>100000</v>
      </c>
      <c r="H42" s="22">
        <f ca="1">I42+R42+AZ42+BH42+CN42+CZ42+DE42</f>
        <v>141397</v>
      </c>
      <c r="I42" s="22">
        <f t="shared" ca="1" si="64"/>
        <v>9369</v>
      </c>
      <c r="J42" s="23">
        <f ca="1">RANDBETWEEN($D$2,$E$2)</f>
        <v>1088</v>
      </c>
      <c r="K42" s="23">
        <f ca="1">RANDBETWEEN($D$2,$E$2)</f>
        <v>458</v>
      </c>
      <c r="L42" s="23">
        <f ca="1">RANDBETWEEN($D$2,$E$2)</f>
        <v>1081</v>
      </c>
      <c r="M42" s="23">
        <f ca="1">RANDBETWEEN($D$2,$E$2)</f>
        <v>1783</v>
      </c>
      <c r="N42" s="23">
        <f ca="1">RANDBETWEEN($D$2,$E$2)</f>
        <v>467</v>
      </c>
      <c r="O42" s="23">
        <f ca="1">RANDBETWEEN($D$2,$E$2)</f>
        <v>2256</v>
      </c>
      <c r="P42" s="23">
        <f ca="1">RANDBETWEEN($D$2,$E$2)</f>
        <v>1159</v>
      </c>
      <c r="Q42" s="23">
        <f ca="1">RANDBETWEEN($D$2,$E$2)</f>
        <v>1077</v>
      </c>
      <c r="R42" s="22">
        <f t="shared" ref="R42:R43" ca="1" si="69">SUM(S42:AY42)</f>
        <v>47882</v>
      </c>
      <c r="S42" s="23">
        <f ca="1">RANDBETWEEN($D$2,$E$2)</f>
        <v>764</v>
      </c>
      <c r="T42" s="23">
        <f ca="1">RANDBETWEEN($D$2,$E$2)</f>
        <v>946</v>
      </c>
      <c r="U42" s="23">
        <f ca="1">RANDBETWEEN($D$2,$E$2)</f>
        <v>1638</v>
      </c>
      <c r="V42" s="23">
        <f ca="1">RANDBETWEEN($D$2,$E$2)</f>
        <v>2019</v>
      </c>
      <c r="W42" s="23">
        <f ca="1">RANDBETWEEN($D$2,$E$2)</f>
        <v>2459</v>
      </c>
      <c r="X42" s="23">
        <f ca="1">RANDBETWEEN($D$2,$E$2)</f>
        <v>2021</v>
      </c>
      <c r="Y42" s="23">
        <f ca="1">RANDBETWEEN($D$2,$E$2)</f>
        <v>1184</v>
      </c>
      <c r="Z42" s="23">
        <f ca="1">RANDBETWEEN($D$2,$E$2)</f>
        <v>2269</v>
      </c>
      <c r="AA42" s="23">
        <f ca="1">RANDBETWEEN($D$2,$E$2)</f>
        <v>1978</v>
      </c>
      <c r="AB42" s="23">
        <f ca="1">RANDBETWEEN($D$2,$E$2)</f>
        <v>1435</v>
      </c>
      <c r="AC42" s="23">
        <f ca="1">RANDBETWEEN($D$2,$E$2)</f>
        <v>1322</v>
      </c>
      <c r="AD42" s="23">
        <f ca="1">RANDBETWEEN($D$2,$E$2)</f>
        <v>1633</v>
      </c>
      <c r="AE42" s="23">
        <f ca="1">RANDBETWEEN($D$2,$E$2)</f>
        <v>1356</v>
      </c>
      <c r="AF42" s="23">
        <f ca="1">RANDBETWEEN($D$2,$E$2)</f>
        <v>2086</v>
      </c>
      <c r="AG42" s="23">
        <f ca="1">RANDBETWEEN($D$2,$E$2)</f>
        <v>1237</v>
      </c>
      <c r="AH42" s="23">
        <f ca="1">RANDBETWEEN($D$2,$E$2)</f>
        <v>1213</v>
      </c>
      <c r="AI42" s="23">
        <f ca="1">RANDBETWEEN($D$2,$E$2)</f>
        <v>1092</v>
      </c>
      <c r="AJ42" s="23">
        <f ca="1">RANDBETWEEN($D$2,$E$2)</f>
        <v>1256</v>
      </c>
      <c r="AK42" s="23">
        <f ca="1">RANDBETWEEN($D$2,$E$2)</f>
        <v>2238</v>
      </c>
      <c r="AL42" s="23">
        <f ca="1">RANDBETWEEN($D$2,$E$2)</f>
        <v>1503</v>
      </c>
      <c r="AM42" s="23">
        <f ca="1">RANDBETWEEN($D$2,$E$2)</f>
        <v>1535</v>
      </c>
      <c r="AN42" s="23">
        <f ca="1">RANDBETWEEN($D$2,$E$2)</f>
        <v>2413</v>
      </c>
      <c r="AO42" s="23">
        <f ca="1">RANDBETWEEN($D$2,$E$2)</f>
        <v>1301</v>
      </c>
      <c r="AP42" s="23">
        <f ca="1">RANDBETWEEN($D$2,$E$2)</f>
        <v>2085</v>
      </c>
      <c r="AQ42" s="23">
        <f ca="1">RANDBETWEEN($D$2,$E$2)</f>
        <v>893</v>
      </c>
      <c r="AR42" s="23">
        <f ca="1">RANDBETWEEN($D$2,$E$2)</f>
        <v>1575</v>
      </c>
      <c r="AS42" s="23">
        <f ca="1">RANDBETWEEN($D$2,$E$2)</f>
        <v>326</v>
      </c>
      <c r="AT42" s="23">
        <f ca="1">RANDBETWEEN($D$2,$E$2)</f>
        <v>351</v>
      </c>
      <c r="AU42" s="23">
        <f ca="1">RANDBETWEEN($D$2,$E$2)</f>
        <v>1499</v>
      </c>
      <c r="AV42" s="23">
        <f ca="1">RANDBETWEEN($D$2,$E$2)</f>
        <v>322</v>
      </c>
      <c r="AW42" s="23">
        <f ca="1">RANDBETWEEN($D$2,$E$2)</f>
        <v>1661</v>
      </c>
      <c r="AX42" s="23">
        <f ca="1">RANDBETWEEN($D$2,$E$2)</f>
        <v>1849</v>
      </c>
      <c r="AY42" s="23">
        <f ca="1">RANDBETWEEN($D$2,$E$2)</f>
        <v>423</v>
      </c>
      <c r="AZ42" s="22">
        <f t="shared" ca="1" si="65"/>
        <v>8925</v>
      </c>
      <c r="BA42" s="23">
        <f ca="1">RANDBETWEEN($D$2,$E$2)</f>
        <v>1158</v>
      </c>
      <c r="BB42" s="23">
        <f ca="1">RANDBETWEEN($D$2,$E$2)</f>
        <v>688</v>
      </c>
      <c r="BC42" s="23">
        <f ca="1">RANDBETWEEN($D$2,$E$2)</f>
        <v>2283</v>
      </c>
      <c r="BD42" s="23">
        <f ca="1">RANDBETWEEN($D$2,$E$2)</f>
        <v>1503</v>
      </c>
      <c r="BE42" s="23">
        <f ca="1">RANDBETWEEN($D$2,$E$2)</f>
        <v>368</v>
      </c>
      <c r="BF42" s="23">
        <f ca="1">RANDBETWEEN($D$2,$E$2)</f>
        <v>514</v>
      </c>
      <c r="BG42" s="23">
        <f ca="1">RANDBETWEEN($D$2,$E$2)</f>
        <v>2411</v>
      </c>
      <c r="BH42" s="22">
        <f ca="1">SUM(BI42:CM42)</f>
        <v>44221</v>
      </c>
      <c r="BI42" s="23">
        <f ca="1">RANDBETWEEN($D$2,$E$2)</f>
        <v>687</v>
      </c>
      <c r="BJ42" s="23">
        <f ca="1">RANDBETWEEN($D$2,$E$2)</f>
        <v>508</v>
      </c>
      <c r="BK42" s="23">
        <f ca="1">RANDBETWEEN($D$2,$E$2)</f>
        <v>1592</v>
      </c>
      <c r="BL42" s="23">
        <f ca="1">RANDBETWEEN($D$2,$E$2)</f>
        <v>780</v>
      </c>
      <c r="BM42" s="23">
        <f ca="1">RANDBETWEEN($D$2,$E$2)</f>
        <v>816</v>
      </c>
      <c r="BN42" s="23">
        <f ca="1">RANDBETWEEN($D$2,$E$2)</f>
        <v>1087</v>
      </c>
      <c r="BO42" s="23">
        <f ca="1">RANDBETWEEN($D$2,$E$2)</f>
        <v>1700</v>
      </c>
      <c r="BP42" s="23">
        <f ca="1">RANDBETWEEN($D$2,$E$2)</f>
        <v>2227</v>
      </c>
      <c r="BQ42" s="23">
        <f ca="1">RANDBETWEEN($D$2,$E$2)</f>
        <v>1880</v>
      </c>
      <c r="BR42" s="23">
        <f ca="1">RANDBETWEEN($D$2,$E$2)</f>
        <v>840</v>
      </c>
      <c r="BS42" s="23">
        <f ca="1">RANDBETWEEN($D$2,$E$2)</f>
        <v>345</v>
      </c>
      <c r="BT42" s="23">
        <f ca="1">RANDBETWEEN($D$2,$E$2)</f>
        <v>2397</v>
      </c>
      <c r="BU42" s="23">
        <f ca="1">RANDBETWEEN($D$2,$E$2)</f>
        <v>1840</v>
      </c>
      <c r="BV42" s="23">
        <f ca="1">RANDBETWEEN($D$2,$E$2)</f>
        <v>855</v>
      </c>
      <c r="BW42" s="23">
        <f ca="1">RANDBETWEEN($D$2,$E$2)</f>
        <v>568</v>
      </c>
      <c r="BX42" s="23">
        <f ca="1">RANDBETWEEN($D$2,$E$2)</f>
        <v>1344</v>
      </c>
      <c r="BY42" s="23">
        <f ca="1">RANDBETWEEN($D$2,$E$2)</f>
        <v>2263</v>
      </c>
      <c r="BZ42" s="23">
        <f ca="1">RANDBETWEEN($D$2,$E$2)</f>
        <v>1991</v>
      </c>
      <c r="CA42" s="23">
        <f ca="1">RANDBETWEEN($D$2,$E$2)</f>
        <v>568</v>
      </c>
      <c r="CB42" s="23">
        <f ca="1">RANDBETWEEN($D$2,$E$2)</f>
        <v>316</v>
      </c>
      <c r="CC42" s="23">
        <f ca="1">RANDBETWEEN($D$2,$E$2)</f>
        <v>1330</v>
      </c>
      <c r="CD42" s="23">
        <f ca="1">RANDBETWEEN($D$2,$E$2)</f>
        <v>2407</v>
      </c>
      <c r="CE42" s="23">
        <f ca="1">RANDBETWEEN($D$2,$E$2)</f>
        <v>1875</v>
      </c>
      <c r="CF42" s="23">
        <f ca="1">RANDBETWEEN($D$2,$E$2)</f>
        <v>1759</v>
      </c>
      <c r="CG42" s="23">
        <f ca="1">RANDBETWEEN($D$2,$E$2)</f>
        <v>1802</v>
      </c>
      <c r="CH42" s="23">
        <f ca="1">RANDBETWEEN($D$2,$E$2)</f>
        <v>1145</v>
      </c>
      <c r="CI42" s="23">
        <f ca="1">RANDBETWEEN($D$2,$E$2)</f>
        <v>2034</v>
      </c>
      <c r="CJ42" s="23">
        <f ca="1">RANDBETWEEN($D$2,$E$2)</f>
        <v>2142</v>
      </c>
      <c r="CK42" s="23">
        <f ca="1">RANDBETWEEN($D$2,$E$2)</f>
        <v>2444</v>
      </c>
      <c r="CL42" s="23">
        <f ca="1">RANDBETWEEN($D$2,$E$2)</f>
        <v>338</v>
      </c>
      <c r="CM42" s="23">
        <f ca="1">RANDBETWEEN($D$2,$E$2)</f>
        <v>2341</v>
      </c>
      <c r="CN42" s="22">
        <f t="shared" ca="1" si="66"/>
        <v>19594</v>
      </c>
      <c r="CO42" s="23">
        <f ca="1">RANDBETWEEN($D$2,$E$2)</f>
        <v>2336</v>
      </c>
      <c r="CP42" s="23">
        <f ca="1">RANDBETWEEN($D$2,$E$2)</f>
        <v>2364</v>
      </c>
      <c r="CQ42" s="23">
        <f ca="1">RANDBETWEEN($D$2,$E$2)</f>
        <v>2499</v>
      </c>
      <c r="CR42" s="23">
        <f ca="1">RANDBETWEEN($D$2,$E$2)</f>
        <v>1863</v>
      </c>
      <c r="CS42" s="23">
        <f ca="1">RANDBETWEEN($D$2,$E$2)</f>
        <v>2064</v>
      </c>
      <c r="CT42" s="23">
        <f ca="1">RANDBETWEEN($D$2,$E$2)</f>
        <v>1431</v>
      </c>
      <c r="CU42" s="23">
        <f ca="1">RANDBETWEEN($D$2,$E$2)</f>
        <v>1633</v>
      </c>
      <c r="CV42" s="23">
        <f ca="1">RANDBETWEEN($D$2,$E$2)</f>
        <v>603</v>
      </c>
      <c r="CW42" s="23">
        <f ca="1">RANDBETWEEN($D$2,$E$2)</f>
        <v>2036</v>
      </c>
      <c r="CX42" s="23">
        <f ca="1">RANDBETWEEN($D$2,$E$2)</f>
        <v>608</v>
      </c>
      <c r="CY42" s="23">
        <f ca="1">RANDBETWEEN($D$2,$E$2)</f>
        <v>2157</v>
      </c>
      <c r="CZ42" s="22">
        <f t="shared" ca="1" si="67"/>
        <v>4725</v>
      </c>
      <c r="DA42" s="23">
        <f ca="1">RANDBETWEEN($D$2,$E$2)</f>
        <v>871</v>
      </c>
      <c r="DB42" s="23">
        <f ca="1">RANDBETWEEN($D$2,$E$2)</f>
        <v>527</v>
      </c>
      <c r="DC42" s="23">
        <f ca="1">RANDBETWEEN($D$2,$E$2)</f>
        <v>1990</v>
      </c>
      <c r="DD42" s="23">
        <f ca="1">RANDBETWEEN($D$2,$E$2)</f>
        <v>1337</v>
      </c>
      <c r="DE42" s="22">
        <f t="shared" ca="1" si="68"/>
        <v>6681</v>
      </c>
      <c r="DF42" s="23">
        <f ca="1">RANDBETWEEN($D$2,$E$2)</f>
        <v>2459</v>
      </c>
      <c r="DG42" s="23">
        <f ca="1">RANDBETWEEN($D$2,$E$2)</f>
        <v>2265</v>
      </c>
      <c r="DH42" s="23">
        <f ca="1">RANDBETWEEN($D$2,$E$2)</f>
        <v>1957</v>
      </c>
    </row>
    <row r="43" spans="1:112" ht="25.5" x14ac:dyDescent="0.2">
      <c r="A43" s="19">
        <v>30</v>
      </c>
      <c r="B43" s="20">
        <v>33007</v>
      </c>
      <c r="C43" s="20" t="str">
        <f>VLOOKUP($B43,[1]DANH_SACH_DAI_LY!$B$10:$F$54,2,0)</f>
        <v>Đại lý 33007</v>
      </c>
      <c r="D43" s="20" t="str">
        <f>VLOOKUP($B43,[1]DANH_SACH_DAI_LY!$B$10:$F$54,4,0)</f>
        <v>chưa có nhân viên</v>
      </c>
      <c r="E43" s="20" t="str">
        <f>VLOOKUP($B43,[1]DANH_SACH_DAI_LY!$B$10:$F$54,5,0)</f>
        <v>-</v>
      </c>
      <c r="F43" s="21">
        <v>200000</v>
      </c>
      <c r="G43" s="21">
        <v>100000</v>
      </c>
      <c r="H43" s="22">
        <f ca="1">I43+R43+AZ43+BH43+CN43+CZ43+DE43</f>
        <v>128657</v>
      </c>
      <c r="I43" s="22">
        <f t="shared" ca="1" si="64"/>
        <v>8981</v>
      </c>
      <c r="J43" s="23">
        <f ca="1">RANDBETWEEN($D$2,$E$2)</f>
        <v>955</v>
      </c>
      <c r="K43" s="23">
        <f ca="1">RANDBETWEEN($D$2,$E$2)</f>
        <v>593</v>
      </c>
      <c r="L43" s="23">
        <f ca="1">RANDBETWEEN($D$2,$E$2)</f>
        <v>2178</v>
      </c>
      <c r="M43" s="23">
        <f ca="1">RANDBETWEEN($D$2,$E$2)</f>
        <v>517</v>
      </c>
      <c r="N43" s="23">
        <f ca="1">RANDBETWEEN($D$2,$E$2)</f>
        <v>1306</v>
      </c>
      <c r="O43" s="23">
        <f ca="1">RANDBETWEEN($D$2,$E$2)</f>
        <v>1070</v>
      </c>
      <c r="P43" s="23">
        <f ca="1">RANDBETWEEN($D$2,$E$2)</f>
        <v>1329</v>
      </c>
      <c r="Q43" s="23">
        <f ca="1">RANDBETWEEN($D$2,$E$2)</f>
        <v>1033</v>
      </c>
      <c r="R43" s="22">
        <f t="shared" ca="1" si="69"/>
        <v>42624</v>
      </c>
      <c r="S43" s="23">
        <f ca="1">RANDBETWEEN($D$2,$E$2)</f>
        <v>1100</v>
      </c>
      <c r="T43" s="23">
        <f ca="1">RANDBETWEEN($D$2,$E$2)</f>
        <v>2219</v>
      </c>
      <c r="U43" s="23">
        <f ca="1">RANDBETWEEN($D$2,$E$2)</f>
        <v>607</v>
      </c>
      <c r="V43" s="23">
        <f ca="1">RANDBETWEEN($D$2,$E$2)</f>
        <v>405</v>
      </c>
      <c r="W43" s="23">
        <f ca="1">RANDBETWEEN($D$2,$E$2)</f>
        <v>321</v>
      </c>
      <c r="X43" s="23">
        <f ca="1">RANDBETWEEN($D$2,$E$2)</f>
        <v>1688</v>
      </c>
      <c r="Y43" s="23">
        <f ca="1">RANDBETWEEN($D$2,$E$2)</f>
        <v>492</v>
      </c>
      <c r="Z43" s="23">
        <f ca="1">RANDBETWEEN($D$2,$E$2)</f>
        <v>1424</v>
      </c>
      <c r="AA43" s="23">
        <f ca="1">RANDBETWEEN($D$2,$E$2)</f>
        <v>1236</v>
      </c>
      <c r="AB43" s="23">
        <f ca="1">RANDBETWEEN($D$2,$E$2)</f>
        <v>1521</v>
      </c>
      <c r="AC43" s="23">
        <f ca="1">RANDBETWEEN($D$2,$E$2)</f>
        <v>984</v>
      </c>
      <c r="AD43" s="23">
        <f ca="1">RANDBETWEEN($D$2,$E$2)</f>
        <v>1062</v>
      </c>
      <c r="AE43" s="23">
        <f ca="1">RANDBETWEEN($D$2,$E$2)</f>
        <v>788</v>
      </c>
      <c r="AF43" s="23">
        <f ca="1">RANDBETWEEN($D$2,$E$2)</f>
        <v>1101</v>
      </c>
      <c r="AG43" s="23">
        <f ca="1">RANDBETWEEN($D$2,$E$2)</f>
        <v>1983</v>
      </c>
      <c r="AH43" s="23">
        <f ca="1">RANDBETWEEN($D$2,$E$2)</f>
        <v>1721</v>
      </c>
      <c r="AI43" s="23">
        <f ca="1">RANDBETWEEN($D$2,$E$2)</f>
        <v>1156</v>
      </c>
      <c r="AJ43" s="23">
        <f ca="1">RANDBETWEEN($D$2,$E$2)</f>
        <v>986</v>
      </c>
      <c r="AK43" s="23">
        <f ca="1">RANDBETWEEN($D$2,$E$2)</f>
        <v>1302</v>
      </c>
      <c r="AL43" s="23">
        <f ca="1">RANDBETWEEN($D$2,$E$2)</f>
        <v>2023</v>
      </c>
      <c r="AM43" s="23">
        <f ca="1">RANDBETWEEN($D$2,$E$2)</f>
        <v>775</v>
      </c>
      <c r="AN43" s="23">
        <f ca="1">RANDBETWEEN($D$2,$E$2)</f>
        <v>829</v>
      </c>
      <c r="AO43" s="23">
        <f ca="1">RANDBETWEEN($D$2,$E$2)</f>
        <v>748</v>
      </c>
      <c r="AP43" s="23">
        <f ca="1">RANDBETWEEN($D$2,$E$2)</f>
        <v>739</v>
      </c>
      <c r="AQ43" s="23">
        <f ca="1">RANDBETWEEN($D$2,$E$2)</f>
        <v>1638</v>
      </c>
      <c r="AR43" s="23">
        <f ca="1">RANDBETWEEN($D$2,$E$2)</f>
        <v>1871</v>
      </c>
      <c r="AS43" s="23">
        <f ca="1">RANDBETWEEN($D$2,$E$2)</f>
        <v>1961</v>
      </c>
      <c r="AT43" s="23">
        <f ca="1">RANDBETWEEN($D$2,$E$2)</f>
        <v>487</v>
      </c>
      <c r="AU43" s="23">
        <f ca="1">RANDBETWEEN($D$2,$E$2)</f>
        <v>2059</v>
      </c>
      <c r="AV43" s="23">
        <f ca="1">RANDBETWEEN($D$2,$E$2)</f>
        <v>1426</v>
      </c>
      <c r="AW43" s="23">
        <f ca="1">RANDBETWEEN($D$2,$E$2)</f>
        <v>2426</v>
      </c>
      <c r="AX43" s="23">
        <f ca="1">RANDBETWEEN($D$2,$E$2)</f>
        <v>1923</v>
      </c>
      <c r="AY43" s="23">
        <f ca="1">RANDBETWEEN($D$2,$E$2)</f>
        <v>1623</v>
      </c>
      <c r="AZ43" s="22">
        <f t="shared" ca="1" si="65"/>
        <v>11204</v>
      </c>
      <c r="BA43" s="23">
        <f ca="1">RANDBETWEEN($D$2,$E$2)</f>
        <v>1965</v>
      </c>
      <c r="BB43" s="23">
        <f ca="1">RANDBETWEEN($D$2,$E$2)</f>
        <v>2484</v>
      </c>
      <c r="BC43" s="23">
        <f ca="1">RANDBETWEEN($D$2,$E$2)</f>
        <v>392</v>
      </c>
      <c r="BD43" s="23">
        <f ca="1">RANDBETWEEN($D$2,$E$2)</f>
        <v>2000</v>
      </c>
      <c r="BE43" s="23">
        <f ca="1">RANDBETWEEN($D$2,$E$2)</f>
        <v>557</v>
      </c>
      <c r="BF43" s="23">
        <f ca="1">RANDBETWEEN($D$2,$E$2)</f>
        <v>1774</v>
      </c>
      <c r="BG43" s="23">
        <f ca="1">RANDBETWEEN($D$2,$E$2)</f>
        <v>2032</v>
      </c>
      <c r="BH43" s="22">
        <f ca="1">SUM(BI43:CM43)</f>
        <v>43565</v>
      </c>
      <c r="BI43" s="23">
        <f ca="1">RANDBETWEEN($D$2,$E$2)</f>
        <v>545</v>
      </c>
      <c r="BJ43" s="23">
        <f ca="1">RANDBETWEEN($D$2,$E$2)</f>
        <v>2297</v>
      </c>
      <c r="BK43" s="23">
        <f ca="1">RANDBETWEEN($D$2,$E$2)</f>
        <v>2245</v>
      </c>
      <c r="BL43" s="23">
        <f ca="1">RANDBETWEEN($D$2,$E$2)</f>
        <v>1539</v>
      </c>
      <c r="BM43" s="23">
        <f ca="1">RANDBETWEEN($D$2,$E$2)</f>
        <v>403</v>
      </c>
      <c r="BN43" s="23">
        <f ca="1">RANDBETWEEN($D$2,$E$2)</f>
        <v>1394</v>
      </c>
      <c r="BO43" s="23">
        <f ca="1">RANDBETWEEN($D$2,$E$2)</f>
        <v>512</v>
      </c>
      <c r="BP43" s="23">
        <f ca="1">RANDBETWEEN($D$2,$E$2)</f>
        <v>2031</v>
      </c>
      <c r="BQ43" s="23">
        <f ca="1">RANDBETWEEN($D$2,$E$2)</f>
        <v>961</v>
      </c>
      <c r="BR43" s="23">
        <f ca="1">RANDBETWEEN($D$2,$E$2)</f>
        <v>1793</v>
      </c>
      <c r="BS43" s="23">
        <f ca="1">RANDBETWEEN($D$2,$E$2)</f>
        <v>1253</v>
      </c>
      <c r="BT43" s="23">
        <f ca="1">RANDBETWEEN($D$2,$E$2)</f>
        <v>615</v>
      </c>
      <c r="BU43" s="23">
        <f ca="1">RANDBETWEEN($D$2,$E$2)</f>
        <v>1258</v>
      </c>
      <c r="BV43" s="23">
        <f ca="1">RANDBETWEEN($D$2,$E$2)</f>
        <v>677</v>
      </c>
      <c r="BW43" s="23">
        <f ca="1">RANDBETWEEN($D$2,$E$2)</f>
        <v>2311</v>
      </c>
      <c r="BX43" s="23">
        <f ca="1">RANDBETWEEN($D$2,$E$2)</f>
        <v>671</v>
      </c>
      <c r="BY43" s="23">
        <f ca="1">RANDBETWEEN($D$2,$E$2)</f>
        <v>943</v>
      </c>
      <c r="BZ43" s="23">
        <f ca="1">RANDBETWEEN($D$2,$E$2)</f>
        <v>2138</v>
      </c>
      <c r="CA43" s="23">
        <f ca="1">RANDBETWEEN($D$2,$E$2)</f>
        <v>2251</v>
      </c>
      <c r="CB43" s="23">
        <f ca="1">RANDBETWEEN($D$2,$E$2)</f>
        <v>1678</v>
      </c>
      <c r="CC43" s="23">
        <f ca="1">RANDBETWEEN($D$2,$E$2)</f>
        <v>1552</v>
      </c>
      <c r="CD43" s="23">
        <f ca="1">RANDBETWEEN($D$2,$E$2)</f>
        <v>2347</v>
      </c>
      <c r="CE43" s="23">
        <f ca="1">RANDBETWEEN($D$2,$E$2)</f>
        <v>1796</v>
      </c>
      <c r="CF43" s="23">
        <f ca="1">RANDBETWEEN($D$2,$E$2)</f>
        <v>345</v>
      </c>
      <c r="CG43" s="23">
        <f ca="1">RANDBETWEEN($D$2,$E$2)</f>
        <v>2056</v>
      </c>
      <c r="CH43" s="23">
        <f ca="1">RANDBETWEEN($D$2,$E$2)</f>
        <v>2195</v>
      </c>
      <c r="CI43" s="23">
        <f ca="1">RANDBETWEEN($D$2,$E$2)</f>
        <v>1077</v>
      </c>
      <c r="CJ43" s="23">
        <f ca="1">RANDBETWEEN($D$2,$E$2)</f>
        <v>1131</v>
      </c>
      <c r="CK43" s="23">
        <f ca="1">RANDBETWEEN($D$2,$E$2)</f>
        <v>1097</v>
      </c>
      <c r="CL43" s="23">
        <f ca="1">RANDBETWEEN($D$2,$E$2)</f>
        <v>755</v>
      </c>
      <c r="CM43" s="23">
        <f ca="1">RANDBETWEEN($D$2,$E$2)</f>
        <v>1699</v>
      </c>
      <c r="CN43" s="22">
        <f t="shared" ca="1" si="66"/>
        <v>13620</v>
      </c>
      <c r="CO43" s="23">
        <f ca="1">RANDBETWEEN($D$2,$E$2)</f>
        <v>2026</v>
      </c>
      <c r="CP43" s="23">
        <f ca="1">RANDBETWEEN($D$2,$E$2)</f>
        <v>570</v>
      </c>
      <c r="CQ43" s="23">
        <f ca="1">RANDBETWEEN($D$2,$E$2)</f>
        <v>446</v>
      </c>
      <c r="CR43" s="23">
        <f ca="1">RANDBETWEEN($D$2,$E$2)</f>
        <v>356</v>
      </c>
      <c r="CS43" s="23">
        <f ca="1">RANDBETWEEN($D$2,$E$2)</f>
        <v>1997</v>
      </c>
      <c r="CT43" s="23">
        <f ca="1">RANDBETWEEN($D$2,$E$2)</f>
        <v>1078</v>
      </c>
      <c r="CU43" s="23">
        <f ca="1">RANDBETWEEN($D$2,$E$2)</f>
        <v>1323</v>
      </c>
      <c r="CV43" s="23">
        <f ca="1">RANDBETWEEN($D$2,$E$2)</f>
        <v>1848</v>
      </c>
      <c r="CW43" s="23">
        <f ca="1">RANDBETWEEN($D$2,$E$2)</f>
        <v>1239</v>
      </c>
      <c r="CX43" s="23">
        <f ca="1">RANDBETWEEN($D$2,$E$2)</f>
        <v>1434</v>
      </c>
      <c r="CY43" s="23">
        <f ca="1">RANDBETWEEN($D$2,$E$2)</f>
        <v>1303</v>
      </c>
      <c r="CZ43" s="22">
        <f t="shared" ca="1" si="67"/>
        <v>3233</v>
      </c>
      <c r="DA43" s="23">
        <f ca="1">RANDBETWEEN($D$2,$E$2)</f>
        <v>1377</v>
      </c>
      <c r="DB43" s="23">
        <f ca="1">RANDBETWEEN($D$2,$E$2)</f>
        <v>1072</v>
      </c>
      <c r="DC43" s="23">
        <f ca="1">RANDBETWEEN($D$2,$E$2)</f>
        <v>305</v>
      </c>
      <c r="DD43" s="23">
        <f ca="1">RANDBETWEEN($D$2,$E$2)</f>
        <v>479</v>
      </c>
      <c r="DE43" s="22">
        <f t="shared" ca="1" si="68"/>
        <v>5430</v>
      </c>
      <c r="DF43" s="23">
        <f ca="1">RANDBETWEEN($D$2,$E$2)</f>
        <v>1987</v>
      </c>
      <c r="DG43" s="23">
        <f ca="1">RANDBETWEEN($D$2,$E$2)</f>
        <v>2065</v>
      </c>
      <c r="DH43" s="23">
        <f ca="1">RANDBETWEEN($D$2,$E$2)</f>
        <v>1378</v>
      </c>
    </row>
    <row r="44" spans="1:112" s="32" customFormat="1" x14ac:dyDescent="0.2">
      <c r="A44" s="24"/>
      <c r="B44" s="25"/>
      <c r="C44" s="45"/>
      <c r="D44" s="33" t="s">
        <v>160</v>
      </c>
      <c r="E44" s="34" t="s">
        <v>161</v>
      </c>
      <c r="F44" s="29">
        <f>SUM(F45:F47)</f>
        <v>600000</v>
      </c>
      <c r="G44" s="29">
        <f>SUM(G45:G47)</f>
        <v>300000</v>
      </c>
      <c r="H44" s="35">
        <f t="shared" ref="H44:BS44" ca="1" si="70">SUM(H45:H47)</f>
        <v>405240</v>
      </c>
      <c r="I44" s="35">
        <f t="shared" ca="1" si="70"/>
        <v>39225</v>
      </c>
      <c r="J44" s="31">
        <f t="shared" ca="1" si="70"/>
        <v>4494</v>
      </c>
      <c r="K44" s="31">
        <f t="shared" ca="1" si="70"/>
        <v>5278</v>
      </c>
      <c r="L44" s="31">
        <f t="shared" ca="1" si="70"/>
        <v>4889</v>
      </c>
      <c r="M44" s="31">
        <f t="shared" ca="1" si="70"/>
        <v>4237</v>
      </c>
      <c r="N44" s="31">
        <f t="shared" ca="1" si="70"/>
        <v>6523</v>
      </c>
      <c r="O44" s="31">
        <f t="shared" ca="1" si="70"/>
        <v>2116</v>
      </c>
      <c r="P44" s="31">
        <f t="shared" ca="1" si="70"/>
        <v>5763</v>
      </c>
      <c r="Q44" s="31">
        <f t="shared" ca="1" si="70"/>
        <v>5925</v>
      </c>
      <c r="R44" s="31">
        <f t="shared" ca="1" si="70"/>
        <v>129868</v>
      </c>
      <c r="S44" s="31">
        <f t="shared" ca="1" si="70"/>
        <v>4092</v>
      </c>
      <c r="T44" s="31">
        <f t="shared" ca="1" si="70"/>
        <v>6014</v>
      </c>
      <c r="U44" s="31">
        <f t="shared" ca="1" si="70"/>
        <v>2699</v>
      </c>
      <c r="V44" s="31">
        <f t="shared" ca="1" si="70"/>
        <v>3183</v>
      </c>
      <c r="W44" s="31">
        <f t="shared" ca="1" si="70"/>
        <v>5586</v>
      </c>
      <c r="X44" s="31">
        <f t="shared" ca="1" si="70"/>
        <v>2729</v>
      </c>
      <c r="Y44" s="31">
        <f t="shared" ca="1" si="70"/>
        <v>3273</v>
      </c>
      <c r="Z44" s="31">
        <f t="shared" ca="1" si="70"/>
        <v>5400</v>
      </c>
      <c r="AA44" s="31">
        <f t="shared" ca="1" si="70"/>
        <v>4165</v>
      </c>
      <c r="AB44" s="31">
        <f t="shared" ca="1" si="70"/>
        <v>4589</v>
      </c>
      <c r="AC44" s="31">
        <f t="shared" ca="1" si="70"/>
        <v>4030</v>
      </c>
      <c r="AD44" s="31">
        <f t="shared" ca="1" si="70"/>
        <v>2978</v>
      </c>
      <c r="AE44" s="31">
        <f t="shared" ca="1" si="70"/>
        <v>3414</v>
      </c>
      <c r="AF44" s="31">
        <f t="shared" ca="1" si="70"/>
        <v>3224</v>
      </c>
      <c r="AG44" s="31">
        <f t="shared" ca="1" si="70"/>
        <v>3436</v>
      </c>
      <c r="AH44" s="31">
        <f t="shared" ca="1" si="70"/>
        <v>2290</v>
      </c>
      <c r="AI44" s="31">
        <f t="shared" ca="1" si="70"/>
        <v>4243</v>
      </c>
      <c r="AJ44" s="31">
        <f t="shared" ca="1" si="70"/>
        <v>1960</v>
      </c>
      <c r="AK44" s="31">
        <f t="shared" ca="1" si="70"/>
        <v>4070</v>
      </c>
      <c r="AL44" s="31">
        <f t="shared" ca="1" si="70"/>
        <v>4726</v>
      </c>
      <c r="AM44" s="31">
        <f t="shared" ca="1" si="70"/>
        <v>3242</v>
      </c>
      <c r="AN44" s="31">
        <f t="shared" ca="1" si="70"/>
        <v>3973</v>
      </c>
      <c r="AO44" s="31">
        <f t="shared" ca="1" si="70"/>
        <v>3961</v>
      </c>
      <c r="AP44" s="31">
        <f t="shared" ca="1" si="70"/>
        <v>5498</v>
      </c>
      <c r="AQ44" s="31">
        <f t="shared" ca="1" si="70"/>
        <v>4763</v>
      </c>
      <c r="AR44" s="31">
        <f t="shared" ca="1" si="70"/>
        <v>3386</v>
      </c>
      <c r="AS44" s="31">
        <f t="shared" ca="1" si="70"/>
        <v>4016</v>
      </c>
      <c r="AT44" s="31">
        <f t="shared" ca="1" si="70"/>
        <v>3133</v>
      </c>
      <c r="AU44" s="31">
        <f t="shared" ca="1" si="70"/>
        <v>4415</v>
      </c>
      <c r="AV44" s="31">
        <f t="shared" ca="1" si="70"/>
        <v>5509</v>
      </c>
      <c r="AW44" s="31">
        <f t="shared" ca="1" si="70"/>
        <v>2879</v>
      </c>
      <c r="AX44" s="31">
        <f t="shared" ca="1" si="70"/>
        <v>3885</v>
      </c>
      <c r="AY44" s="31">
        <f t="shared" ca="1" si="70"/>
        <v>5107</v>
      </c>
      <c r="AZ44" s="31">
        <f t="shared" ca="1" si="70"/>
        <v>27328</v>
      </c>
      <c r="BA44" s="31">
        <f t="shared" ca="1" si="70"/>
        <v>3598</v>
      </c>
      <c r="BB44" s="31">
        <f t="shared" ca="1" si="70"/>
        <v>3516</v>
      </c>
      <c r="BC44" s="31">
        <f t="shared" ca="1" si="70"/>
        <v>5090</v>
      </c>
      <c r="BD44" s="31">
        <f t="shared" ca="1" si="70"/>
        <v>3236</v>
      </c>
      <c r="BE44" s="31">
        <f t="shared" ca="1" si="70"/>
        <v>4167</v>
      </c>
      <c r="BF44" s="31">
        <f t="shared" ca="1" si="70"/>
        <v>4058</v>
      </c>
      <c r="BG44" s="31">
        <f t="shared" ca="1" si="70"/>
        <v>3663</v>
      </c>
      <c r="BH44" s="31">
        <f t="shared" ca="1" si="70"/>
        <v>127521</v>
      </c>
      <c r="BI44" s="31">
        <f t="shared" ca="1" si="70"/>
        <v>3531</v>
      </c>
      <c r="BJ44" s="31">
        <f t="shared" ca="1" si="70"/>
        <v>4435</v>
      </c>
      <c r="BK44" s="31">
        <f t="shared" ca="1" si="70"/>
        <v>4262</v>
      </c>
      <c r="BL44" s="31">
        <f t="shared" ca="1" si="70"/>
        <v>3743</v>
      </c>
      <c r="BM44" s="31">
        <f t="shared" ca="1" si="70"/>
        <v>3323</v>
      </c>
      <c r="BN44" s="31">
        <f t="shared" ca="1" si="70"/>
        <v>3438</v>
      </c>
      <c r="BO44" s="31">
        <f t="shared" ca="1" si="70"/>
        <v>1394</v>
      </c>
      <c r="BP44" s="31">
        <f t="shared" ca="1" si="70"/>
        <v>2996</v>
      </c>
      <c r="BQ44" s="31">
        <f t="shared" ca="1" si="70"/>
        <v>4814</v>
      </c>
      <c r="BR44" s="31">
        <f t="shared" ca="1" si="70"/>
        <v>3762</v>
      </c>
      <c r="BS44" s="31">
        <f t="shared" ca="1" si="70"/>
        <v>6684</v>
      </c>
      <c r="BT44" s="31">
        <f t="shared" ref="BT44:DG44" ca="1" si="71">SUM(BT45:BT47)</f>
        <v>3341</v>
      </c>
      <c r="BU44" s="31">
        <f t="shared" ca="1" si="71"/>
        <v>5756</v>
      </c>
      <c r="BV44" s="31">
        <f t="shared" ca="1" si="71"/>
        <v>2698</v>
      </c>
      <c r="BW44" s="31">
        <f t="shared" ca="1" si="71"/>
        <v>5002</v>
      </c>
      <c r="BX44" s="31">
        <f t="shared" ca="1" si="71"/>
        <v>4653</v>
      </c>
      <c r="BY44" s="31">
        <f t="shared" ca="1" si="71"/>
        <v>4251</v>
      </c>
      <c r="BZ44" s="31">
        <f t="shared" ca="1" si="71"/>
        <v>5494</v>
      </c>
      <c r="CA44" s="31">
        <f t="shared" ca="1" si="71"/>
        <v>5835</v>
      </c>
      <c r="CB44" s="31">
        <f t="shared" ca="1" si="71"/>
        <v>4632</v>
      </c>
      <c r="CC44" s="31">
        <f t="shared" ca="1" si="71"/>
        <v>2733</v>
      </c>
      <c r="CD44" s="31">
        <f t="shared" ca="1" si="71"/>
        <v>3664</v>
      </c>
      <c r="CE44" s="31">
        <f t="shared" ca="1" si="71"/>
        <v>3369</v>
      </c>
      <c r="CF44" s="31">
        <f t="shared" ca="1" si="71"/>
        <v>4878</v>
      </c>
      <c r="CG44" s="31">
        <f t="shared" ca="1" si="71"/>
        <v>3199</v>
      </c>
      <c r="CH44" s="31">
        <f t="shared" ca="1" si="71"/>
        <v>3098</v>
      </c>
      <c r="CI44" s="31">
        <f t="shared" ca="1" si="71"/>
        <v>1990</v>
      </c>
      <c r="CJ44" s="31">
        <f t="shared" ca="1" si="71"/>
        <v>3391</v>
      </c>
      <c r="CK44" s="31">
        <f t="shared" ca="1" si="71"/>
        <v>6898</v>
      </c>
      <c r="CL44" s="31">
        <f t="shared" ca="1" si="71"/>
        <v>5116</v>
      </c>
      <c r="CM44" s="31">
        <f t="shared" ca="1" si="71"/>
        <v>5141</v>
      </c>
      <c r="CN44" s="31">
        <f t="shared" ca="1" si="71"/>
        <v>49273</v>
      </c>
      <c r="CO44" s="31">
        <f t="shared" ca="1" si="71"/>
        <v>2921</v>
      </c>
      <c r="CP44" s="31">
        <f t="shared" ca="1" si="71"/>
        <v>2800</v>
      </c>
      <c r="CQ44" s="31">
        <f t="shared" ca="1" si="71"/>
        <v>4804</v>
      </c>
      <c r="CR44" s="31">
        <f t="shared" ca="1" si="71"/>
        <v>3832</v>
      </c>
      <c r="CS44" s="31">
        <f t="shared" ca="1" si="71"/>
        <v>6347</v>
      </c>
      <c r="CT44" s="31">
        <f t="shared" ca="1" si="71"/>
        <v>5096</v>
      </c>
      <c r="CU44" s="31">
        <f t="shared" ca="1" si="71"/>
        <v>4487</v>
      </c>
      <c r="CV44" s="31">
        <f t="shared" ca="1" si="71"/>
        <v>3913</v>
      </c>
      <c r="CW44" s="31">
        <f t="shared" ca="1" si="71"/>
        <v>4006</v>
      </c>
      <c r="CX44" s="31">
        <f t="shared" ca="1" si="71"/>
        <v>6060</v>
      </c>
      <c r="CY44" s="31">
        <f t="shared" ca="1" si="71"/>
        <v>5007</v>
      </c>
      <c r="CZ44" s="31">
        <f t="shared" ca="1" si="71"/>
        <v>18378</v>
      </c>
      <c r="DA44" s="31">
        <f t="shared" ca="1" si="71"/>
        <v>3088</v>
      </c>
      <c r="DB44" s="31">
        <f t="shared" ca="1" si="71"/>
        <v>6049</v>
      </c>
      <c r="DC44" s="31">
        <f t="shared" ca="1" si="71"/>
        <v>4668</v>
      </c>
      <c r="DD44" s="31">
        <f t="shared" ca="1" si="71"/>
        <v>4573</v>
      </c>
      <c r="DE44" s="31">
        <f t="shared" ca="1" si="71"/>
        <v>13647</v>
      </c>
      <c r="DF44" s="31">
        <f t="shared" ca="1" si="71"/>
        <v>3302</v>
      </c>
      <c r="DG44" s="31">
        <f t="shared" ca="1" si="71"/>
        <v>6891</v>
      </c>
      <c r="DH44" s="31">
        <f ca="1">SUM(DH45:DH47)</f>
        <v>3454</v>
      </c>
    </row>
    <row r="45" spans="1:112" x14ac:dyDescent="0.2">
      <c r="A45" s="19">
        <v>31</v>
      </c>
      <c r="B45" s="20">
        <v>33008</v>
      </c>
      <c r="C45" s="20" t="str">
        <f>VLOOKUP($B45,[1]DANH_SACH_DAI_LY!$B$10:$F$54,2,0)</f>
        <v>Đại lý 33008</v>
      </c>
      <c r="D45" s="20" t="str">
        <f>VLOOKUP($B45,[1]DANH_SACH_DAI_LY!$B$10:$F$54,4,0)</f>
        <v>Phạm Văn Toản</v>
      </c>
      <c r="E45" s="20" t="str">
        <f>VLOOKUP($B45,[1]DANH_SACH_DAI_LY!$B$10:$F$54,5,0)</f>
        <v>KD857</v>
      </c>
      <c r="F45" s="21">
        <v>200000</v>
      </c>
      <c r="G45" s="21">
        <v>100000</v>
      </c>
      <c r="H45" s="22">
        <f ca="1">I45+R45+AZ45+BH45+CN45+CZ45+DE45</f>
        <v>133025</v>
      </c>
      <c r="I45" s="22">
        <f t="shared" ref="I45:I47" ca="1" si="72">SUM(J45:Q45)</f>
        <v>9487</v>
      </c>
      <c r="J45" s="23">
        <f ca="1">RANDBETWEEN($D$2,$E$2)</f>
        <v>568</v>
      </c>
      <c r="K45" s="23">
        <f ca="1">RANDBETWEEN($D$2,$E$2)</f>
        <v>948</v>
      </c>
      <c r="L45" s="23">
        <f ca="1">RANDBETWEEN($D$2,$E$2)</f>
        <v>436</v>
      </c>
      <c r="M45" s="23">
        <f ca="1">RANDBETWEEN($D$2,$E$2)</f>
        <v>1051</v>
      </c>
      <c r="N45" s="23">
        <f ca="1">RANDBETWEEN($D$2,$E$2)</f>
        <v>2133</v>
      </c>
      <c r="O45" s="23">
        <f ca="1">RANDBETWEEN($D$2,$E$2)</f>
        <v>445</v>
      </c>
      <c r="P45" s="23">
        <f ca="1">RANDBETWEEN($D$2,$E$2)</f>
        <v>2224</v>
      </c>
      <c r="Q45" s="23">
        <f ca="1">RANDBETWEEN($D$2,$E$2)</f>
        <v>1682</v>
      </c>
      <c r="R45" s="22">
        <f t="shared" ref="R45:R47" ca="1" si="73">SUM(S45:AY45)</f>
        <v>45971</v>
      </c>
      <c r="S45" s="23">
        <f ca="1">RANDBETWEEN($D$2,$E$2)</f>
        <v>2167</v>
      </c>
      <c r="T45" s="23">
        <f ca="1">RANDBETWEEN($D$2,$E$2)</f>
        <v>1748</v>
      </c>
      <c r="U45" s="23">
        <f ca="1">RANDBETWEEN($D$2,$E$2)</f>
        <v>756</v>
      </c>
      <c r="V45" s="23">
        <f ca="1">RANDBETWEEN($D$2,$E$2)</f>
        <v>770</v>
      </c>
      <c r="W45" s="23">
        <f ca="1">RANDBETWEEN($D$2,$E$2)</f>
        <v>1900</v>
      </c>
      <c r="X45" s="23">
        <f ca="1">RANDBETWEEN($D$2,$E$2)</f>
        <v>521</v>
      </c>
      <c r="Y45" s="23">
        <f ca="1">RANDBETWEEN($D$2,$E$2)</f>
        <v>380</v>
      </c>
      <c r="Z45" s="23">
        <f ca="1">RANDBETWEEN($D$2,$E$2)</f>
        <v>2404</v>
      </c>
      <c r="AA45" s="23">
        <f ca="1">RANDBETWEEN($D$2,$E$2)</f>
        <v>2425</v>
      </c>
      <c r="AB45" s="23">
        <f ca="1">RANDBETWEEN($D$2,$E$2)</f>
        <v>765</v>
      </c>
      <c r="AC45" s="23">
        <f ca="1">RANDBETWEEN($D$2,$E$2)</f>
        <v>2022</v>
      </c>
      <c r="AD45" s="23">
        <f ca="1">RANDBETWEEN($D$2,$E$2)</f>
        <v>791</v>
      </c>
      <c r="AE45" s="23">
        <f ca="1">RANDBETWEEN($D$2,$E$2)</f>
        <v>672</v>
      </c>
      <c r="AF45" s="23">
        <f ca="1">RANDBETWEEN($D$2,$E$2)</f>
        <v>353</v>
      </c>
      <c r="AG45" s="23">
        <f ca="1">RANDBETWEEN($D$2,$E$2)</f>
        <v>1538</v>
      </c>
      <c r="AH45" s="23">
        <f ca="1">RANDBETWEEN($D$2,$E$2)</f>
        <v>794</v>
      </c>
      <c r="AI45" s="23">
        <f ca="1">RANDBETWEEN($D$2,$E$2)</f>
        <v>1976</v>
      </c>
      <c r="AJ45" s="23">
        <f ca="1">RANDBETWEEN($D$2,$E$2)</f>
        <v>857</v>
      </c>
      <c r="AK45" s="23">
        <f ca="1">RANDBETWEEN($D$2,$E$2)</f>
        <v>1878</v>
      </c>
      <c r="AL45" s="23">
        <f ca="1">RANDBETWEEN($D$2,$E$2)</f>
        <v>2336</v>
      </c>
      <c r="AM45" s="23">
        <f ca="1">RANDBETWEEN($D$2,$E$2)</f>
        <v>426</v>
      </c>
      <c r="AN45" s="23">
        <f ca="1">RANDBETWEEN($D$2,$E$2)</f>
        <v>1561</v>
      </c>
      <c r="AO45" s="23">
        <f ca="1">RANDBETWEEN($D$2,$E$2)</f>
        <v>680</v>
      </c>
      <c r="AP45" s="23">
        <f ca="1">RANDBETWEEN($D$2,$E$2)</f>
        <v>1721</v>
      </c>
      <c r="AQ45" s="23">
        <f ca="1">RANDBETWEEN($D$2,$E$2)</f>
        <v>1881</v>
      </c>
      <c r="AR45" s="23">
        <f ca="1">RANDBETWEEN($D$2,$E$2)</f>
        <v>1002</v>
      </c>
      <c r="AS45" s="23">
        <f ca="1">RANDBETWEEN($D$2,$E$2)</f>
        <v>616</v>
      </c>
      <c r="AT45" s="23">
        <f ca="1">RANDBETWEEN($D$2,$E$2)</f>
        <v>1569</v>
      </c>
      <c r="AU45" s="23">
        <f ca="1">RANDBETWEEN($D$2,$E$2)</f>
        <v>1572</v>
      </c>
      <c r="AV45" s="23">
        <f ca="1">RANDBETWEEN($D$2,$E$2)</f>
        <v>2448</v>
      </c>
      <c r="AW45" s="23">
        <f ca="1">RANDBETWEEN($D$2,$E$2)</f>
        <v>734</v>
      </c>
      <c r="AX45" s="23">
        <f ca="1">RANDBETWEEN($D$2,$E$2)</f>
        <v>2286</v>
      </c>
      <c r="AY45" s="23">
        <f ca="1">RANDBETWEEN($D$2,$E$2)</f>
        <v>2422</v>
      </c>
      <c r="AZ45" s="22">
        <f t="shared" ref="AZ45:AZ47" ca="1" si="74">SUM(BA45:BG45)</f>
        <v>10335</v>
      </c>
      <c r="BA45" s="23">
        <f ca="1">RANDBETWEEN($D$2,$E$2)</f>
        <v>1870</v>
      </c>
      <c r="BB45" s="23">
        <f ca="1">RANDBETWEEN($D$2,$E$2)</f>
        <v>377</v>
      </c>
      <c r="BC45" s="23">
        <f ca="1">RANDBETWEEN($D$2,$E$2)</f>
        <v>2134</v>
      </c>
      <c r="BD45" s="23">
        <f ca="1">RANDBETWEEN($D$2,$E$2)</f>
        <v>2305</v>
      </c>
      <c r="BE45" s="23">
        <f ca="1">RANDBETWEEN($D$2,$E$2)</f>
        <v>1932</v>
      </c>
      <c r="BF45" s="23">
        <f ca="1">RANDBETWEEN($D$2,$E$2)</f>
        <v>340</v>
      </c>
      <c r="BG45" s="23">
        <f ca="1">RANDBETWEEN($D$2,$E$2)</f>
        <v>1377</v>
      </c>
      <c r="BH45" s="22">
        <f ca="1">SUM(BI45:CM45)</f>
        <v>41358</v>
      </c>
      <c r="BI45" s="23">
        <f ca="1">RANDBETWEEN($D$2,$E$2)</f>
        <v>1283</v>
      </c>
      <c r="BJ45" s="23">
        <f ca="1">RANDBETWEEN($D$2,$E$2)</f>
        <v>2149</v>
      </c>
      <c r="BK45" s="23">
        <f ca="1">RANDBETWEEN($D$2,$E$2)</f>
        <v>2033</v>
      </c>
      <c r="BL45" s="23">
        <f ca="1">RANDBETWEEN($D$2,$E$2)</f>
        <v>1285</v>
      </c>
      <c r="BM45" s="23">
        <f ca="1">RANDBETWEEN($D$2,$E$2)</f>
        <v>1023</v>
      </c>
      <c r="BN45" s="23">
        <f ca="1">RANDBETWEEN($D$2,$E$2)</f>
        <v>926</v>
      </c>
      <c r="BO45" s="23">
        <f ca="1">RANDBETWEEN($D$2,$E$2)</f>
        <v>479</v>
      </c>
      <c r="BP45" s="23">
        <f ca="1">RANDBETWEEN($D$2,$E$2)</f>
        <v>316</v>
      </c>
      <c r="BQ45" s="23">
        <f ca="1">RANDBETWEEN($D$2,$E$2)</f>
        <v>1404</v>
      </c>
      <c r="BR45" s="23">
        <f ca="1">RANDBETWEEN($D$2,$E$2)</f>
        <v>1970</v>
      </c>
      <c r="BS45" s="23">
        <f ca="1">RANDBETWEEN($D$2,$E$2)</f>
        <v>2144</v>
      </c>
      <c r="BT45" s="23">
        <f ca="1">RANDBETWEEN($D$2,$E$2)</f>
        <v>2062</v>
      </c>
      <c r="BU45" s="23">
        <f ca="1">RANDBETWEEN($D$2,$E$2)</f>
        <v>1374</v>
      </c>
      <c r="BV45" s="23">
        <f ca="1">RANDBETWEEN($D$2,$E$2)</f>
        <v>1062</v>
      </c>
      <c r="BW45" s="23">
        <f ca="1">RANDBETWEEN($D$2,$E$2)</f>
        <v>537</v>
      </c>
      <c r="BX45" s="23">
        <f ca="1">RANDBETWEEN($D$2,$E$2)</f>
        <v>1319</v>
      </c>
      <c r="BY45" s="23">
        <f ca="1">RANDBETWEEN($D$2,$E$2)</f>
        <v>1323</v>
      </c>
      <c r="BZ45" s="23">
        <f ca="1">RANDBETWEEN($D$2,$E$2)</f>
        <v>1917</v>
      </c>
      <c r="CA45" s="23">
        <f ca="1">RANDBETWEEN($D$2,$E$2)</f>
        <v>2413</v>
      </c>
      <c r="CB45" s="23">
        <f ca="1">RANDBETWEEN($D$2,$E$2)</f>
        <v>1213</v>
      </c>
      <c r="CC45" s="23">
        <f ca="1">RANDBETWEEN($D$2,$E$2)</f>
        <v>885</v>
      </c>
      <c r="CD45" s="23">
        <f ca="1">RANDBETWEEN($D$2,$E$2)</f>
        <v>904</v>
      </c>
      <c r="CE45" s="23">
        <f ca="1">RANDBETWEEN($D$2,$E$2)</f>
        <v>1263</v>
      </c>
      <c r="CF45" s="23">
        <f ca="1">RANDBETWEEN($D$2,$E$2)</f>
        <v>2271</v>
      </c>
      <c r="CG45" s="23">
        <f ca="1">RANDBETWEEN($D$2,$E$2)</f>
        <v>490</v>
      </c>
      <c r="CH45" s="23">
        <f ca="1">RANDBETWEEN($D$2,$E$2)</f>
        <v>524</v>
      </c>
      <c r="CI45" s="23">
        <f ca="1">RANDBETWEEN($D$2,$E$2)</f>
        <v>1007</v>
      </c>
      <c r="CJ45" s="23">
        <f ca="1">RANDBETWEEN($D$2,$E$2)</f>
        <v>403</v>
      </c>
      <c r="CK45" s="23">
        <f ca="1">RANDBETWEEN($D$2,$E$2)</f>
        <v>2414</v>
      </c>
      <c r="CL45" s="23">
        <f ca="1">RANDBETWEEN($D$2,$E$2)</f>
        <v>613</v>
      </c>
      <c r="CM45" s="23">
        <f ca="1">RANDBETWEEN($D$2,$E$2)</f>
        <v>2352</v>
      </c>
      <c r="CN45" s="22">
        <f t="shared" ref="CN45:CN47" ca="1" si="75">SUM(CO45:CY45)</f>
        <v>15638</v>
      </c>
      <c r="CO45" s="23">
        <f ca="1">RANDBETWEEN($D$2,$E$2)</f>
        <v>670</v>
      </c>
      <c r="CP45" s="23">
        <f ca="1">RANDBETWEEN($D$2,$E$2)</f>
        <v>1244</v>
      </c>
      <c r="CQ45" s="23">
        <f ca="1">RANDBETWEEN($D$2,$E$2)</f>
        <v>1549</v>
      </c>
      <c r="CR45" s="23">
        <f ca="1">RANDBETWEEN($D$2,$E$2)</f>
        <v>586</v>
      </c>
      <c r="CS45" s="23">
        <f ca="1">RANDBETWEEN($D$2,$E$2)</f>
        <v>2230</v>
      </c>
      <c r="CT45" s="23">
        <f ca="1">RANDBETWEEN($D$2,$E$2)</f>
        <v>347</v>
      </c>
      <c r="CU45" s="23">
        <f ca="1">RANDBETWEEN($D$2,$E$2)</f>
        <v>1671</v>
      </c>
      <c r="CV45" s="23">
        <f ca="1">RANDBETWEEN($D$2,$E$2)</f>
        <v>2089</v>
      </c>
      <c r="CW45" s="23">
        <f ca="1">RANDBETWEEN($D$2,$E$2)</f>
        <v>1979</v>
      </c>
      <c r="CX45" s="23">
        <f ca="1">RANDBETWEEN($D$2,$E$2)</f>
        <v>2387</v>
      </c>
      <c r="CY45" s="23">
        <f ca="1">RANDBETWEEN($D$2,$E$2)</f>
        <v>886</v>
      </c>
      <c r="CZ45" s="22">
        <f t="shared" ref="CZ45:CZ47" ca="1" si="76">SUM(DA45:DD45)</f>
        <v>7105</v>
      </c>
      <c r="DA45" s="23">
        <f ca="1">RANDBETWEEN($D$2,$E$2)</f>
        <v>463</v>
      </c>
      <c r="DB45" s="23">
        <f ca="1">RANDBETWEEN($D$2,$E$2)</f>
        <v>2332</v>
      </c>
      <c r="DC45" s="23">
        <f ca="1">RANDBETWEEN($D$2,$E$2)</f>
        <v>2359</v>
      </c>
      <c r="DD45" s="23">
        <f ca="1">RANDBETWEEN($D$2,$E$2)</f>
        <v>1951</v>
      </c>
      <c r="DE45" s="22">
        <f t="shared" ref="DE45:DE47" ca="1" si="77">SUM(DF45:DH45)</f>
        <v>3131</v>
      </c>
      <c r="DF45" s="23">
        <f ca="1">RANDBETWEEN($D$2,$E$2)</f>
        <v>667</v>
      </c>
      <c r="DG45" s="23">
        <f ca="1">RANDBETWEEN($D$2,$E$2)</f>
        <v>2040</v>
      </c>
      <c r="DH45" s="23">
        <f ca="1">RANDBETWEEN($D$2,$E$2)</f>
        <v>424</v>
      </c>
    </row>
    <row r="46" spans="1:112" x14ac:dyDescent="0.2">
      <c r="A46" s="19">
        <v>32</v>
      </c>
      <c r="B46" s="20">
        <v>33009</v>
      </c>
      <c r="C46" s="20" t="str">
        <f>VLOOKUP($B46,[1]DANH_SACH_DAI_LY!$B$10:$F$54,2,0)</f>
        <v>Đại lý 33009</v>
      </c>
      <c r="D46" s="20" t="str">
        <f>VLOOKUP($B46,[1]DANH_SACH_DAI_LY!$B$10:$F$54,4,0)</f>
        <v>Đậu Thúc Nhâm</v>
      </c>
      <c r="E46" s="20" t="str">
        <f>VLOOKUP($B46,[1]DANH_SACH_DAI_LY!$B$10:$F$54,5,0)</f>
        <v>KD603</v>
      </c>
      <c r="F46" s="21">
        <v>200000</v>
      </c>
      <c r="G46" s="21">
        <v>100000</v>
      </c>
      <c r="H46" s="22">
        <f ca="1">I46+R46+AZ46+BH46+CN46+CZ46+DE46</f>
        <v>139825</v>
      </c>
      <c r="I46" s="22">
        <f t="shared" ca="1" si="72"/>
        <v>16362</v>
      </c>
      <c r="J46" s="23">
        <f ca="1">RANDBETWEEN($D$2,$E$2)</f>
        <v>2490</v>
      </c>
      <c r="K46" s="23">
        <f ca="1">RANDBETWEEN($D$2,$E$2)</f>
        <v>2466</v>
      </c>
      <c r="L46" s="23">
        <f ca="1">RANDBETWEEN($D$2,$E$2)</f>
        <v>2381</v>
      </c>
      <c r="M46" s="23">
        <f ca="1">RANDBETWEEN($D$2,$E$2)</f>
        <v>1782</v>
      </c>
      <c r="N46" s="23">
        <f ca="1">RANDBETWEEN($D$2,$E$2)</f>
        <v>2274</v>
      </c>
      <c r="O46" s="23">
        <f ca="1">RANDBETWEEN($D$2,$E$2)</f>
        <v>859</v>
      </c>
      <c r="P46" s="23">
        <f ca="1">RANDBETWEEN($D$2,$E$2)</f>
        <v>2337</v>
      </c>
      <c r="Q46" s="23">
        <f ca="1">RANDBETWEEN($D$2,$E$2)</f>
        <v>1773</v>
      </c>
      <c r="R46" s="22">
        <f t="shared" ca="1" si="73"/>
        <v>47366</v>
      </c>
      <c r="S46" s="23">
        <f ca="1">RANDBETWEEN($D$2,$E$2)</f>
        <v>825</v>
      </c>
      <c r="T46" s="23">
        <f ca="1">RANDBETWEEN($D$2,$E$2)</f>
        <v>2201</v>
      </c>
      <c r="U46" s="23">
        <f ca="1">RANDBETWEEN($D$2,$E$2)</f>
        <v>1369</v>
      </c>
      <c r="V46" s="23">
        <f ca="1">RANDBETWEEN($D$2,$E$2)</f>
        <v>1453</v>
      </c>
      <c r="W46" s="23">
        <f ca="1">RANDBETWEEN($D$2,$E$2)</f>
        <v>1684</v>
      </c>
      <c r="X46" s="23">
        <f ca="1">RANDBETWEEN($D$2,$E$2)</f>
        <v>1012</v>
      </c>
      <c r="Y46" s="23">
        <f ca="1">RANDBETWEEN($D$2,$E$2)</f>
        <v>1223</v>
      </c>
      <c r="Z46" s="23">
        <f ca="1">RANDBETWEEN($D$2,$E$2)</f>
        <v>1893</v>
      </c>
      <c r="AA46" s="23">
        <f ca="1">RANDBETWEEN($D$2,$E$2)</f>
        <v>392</v>
      </c>
      <c r="AB46" s="23">
        <f ca="1">RANDBETWEEN($D$2,$E$2)</f>
        <v>2349</v>
      </c>
      <c r="AC46" s="23">
        <f ca="1">RANDBETWEEN($D$2,$E$2)</f>
        <v>877</v>
      </c>
      <c r="AD46" s="23">
        <f ca="1">RANDBETWEEN($D$2,$E$2)</f>
        <v>1692</v>
      </c>
      <c r="AE46" s="23">
        <f ca="1">RANDBETWEEN($D$2,$E$2)</f>
        <v>1990</v>
      </c>
      <c r="AF46" s="23">
        <f ca="1">RANDBETWEEN($D$2,$E$2)</f>
        <v>2390</v>
      </c>
      <c r="AG46" s="23">
        <f ca="1">RANDBETWEEN($D$2,$E$2)</f>
        <v>836</v>
      </c>
      <c r="AH46" s="23">
        <f ca="1">RANDBETWEEN($D$2,$E$2)</f>
        <v>496</v>
      </c>
      <c r="AI46" s="23">
        <f ca="1">RANDBETWEEN($D$2,$E$2)</f>
        <v>1867</v>
      </c>
      <c r="AJ46" s="23">
        <f ca="1">RANDBETWEEN($D$2,$E$2)</f>
        <v>629</v>
      </c>
      <c r="AK46" s="23">
        <f ca="1">RANDBETWEEN($D$2,$E$2)</f>
        <v>1345</v>
      </c>
      <c r="AL46" s="23">
        <f ca="1">RANDBETWEEN($D$2,$E$2)</f>
        <v>1945</v>
      </c>
      <c r="AM46" s="23">
        <f ca="1">RANDBETWEEN($D$2,$E$2)</f>
        <v>365</v>
      </c>
      <c r="AN46" s="23">
        <f ca="1">RANDBETWEEN($D$2,$E$2)</f>
        <v>1629</v>
      </c>
      <c r="AO46" s="23">
        <f ca="1">RANDBETWEEN($D$2,$E$2)</f>
        <v>2094</v>
      </c>
      <c r="AP46" s="23">
        <f ca="1">RANDBETWEEN($D$2,$E$2)</f>
        <v>2307</v>
      </c>
      <c r="AQ46" s="23">
        <f ca="1">RANDBETWEEN($D$2,$E$2)</f>
        <v>1374</v>
      </c>
      <c r="AR46" s="23">
        <f ca="1">RANDBETWEEN($D$2,$E$2)</f>
        <v>1648</v>
      </c>
      <c r="AS46" s="23">
        <f ca="1">RANDBETWEEN($D$2,$E$2)</f>
        <v>1023</v>
      </c>
      <c r="AT46" s="23">
        <f ca="1">RANDBETWEEN($D$2,$E$2)</f>
        <v>321</v>
      </c>
      <c r="AU46" s="23">
        <f ca="1">RANDBETWEEN($D$2,$E$2)</f>
        <v>2229</v>
      </c>
      <c r="AV46" s="23">
        <f ca="1">RANDBETWEEN($D$2,$E$2)</f>
        <v>1779</v>
      </c>
      <c r="AW46" s="23">
        <f ca="1">RANDBETWEEN($D$2,$E$2)</f>
        <v>1780</v>
      </c>
      <c r="AX46" s="23">
        <f ca="1">RANDBETWEEN($D$2,$E$2)</f>
        <v>908</v>
      </c>
      <c r="AY46" s="23">
        <f ca="1">RANDBETWEEN($D$2,$E$2)</f>
        <v>1441</v>
      </c>
      <c r="AZ46" s="22">
        <f t="shared" ca="1" si="74"/>
        <v>8040</v>
      </c>
      <c r="BA46" s="23">
        <f ca="1">RANDBETWEEN($D$2,$E$2)</f>
        <v>619</v>
      </c>
      <c r="BB46" s="23">
        <f ca="1">RANDBETWEEN($D$2,$E$2)</f>
        <v>1014</v>
      </c>
      <c r="BC46" s="23">
        <f ca="1">RANDBETWEEN($D$2,$E$2)</f>
        <v>522</v>
      </c>
      <c r="BD46" s="23">
        <f ca="1">RANDBETWEEN($D$2,$E$2)</f>
        <v>595</v>
      </c>
      <c r="BE46" s="23">
        <f ca="1">RANDBETWEEN($D$2,$E$2)</f>
        <v>1790</v>
      </c>
      <c r="BF46" s="23">
        <f ca="1">RANDBETWEEN($D$2,$E$2)</f>
        <v>2011</v>
      </c>
      <c r="BG46" s="23">
        <f ca="1">RANDBETWEEN($D$2,$E$2)</f>
        <v>1489</v>
      </c>
      <c r="BH46" s="22">
        <f ca="1">SUM(BI46:CM46)</f>
        <v>42308</v>
      </c>
      <c r="BI46" s="23">
        <f ca="1">RANDBETWEEN($D$2,$E$2)</f>
        <v>1133</v>
      </c>
      <c r="BJ46" s="23">
        <f ca="1">RANDBETWEEN($D$2,$E$2)</f>
        <v>752</v>
      </c>
      <c r="BK46" s="23">
        <f ca="1">RANDBETWEEN($D$2,$E$2)</f>
        <v>669</v>
      </c>
      <c r="BL46" s="23">
        <f ca="1">RANDBETWEEN($D$2,$E$2)</f>
        <v>842</v>
      </c>
      <c r="BM46" s="23">
        <f ca="1">RANDBETWEEN($D$2,$E$2)</f>
        <v>1746</v>
      </c>
      <c r="BN46" s="23">
        <f ca="1">RANDBETWEEN($D$2,$E$2)</f>
        <v>1914</v>
      </c>
      <c r="BO46" s="23">
        <f ca="1">RANDBETWEEN($D$2,$E$2)</f>
        <v>323</v>
      </c>
      <c r="BP46" s="23">
        <f ca="1">RANDBETWEEN($D$2,$E$2)</f>
        <v>1115</v>
      </c>
      <c r="BQ46" s="23">
        <f ca="1">RANDBETWEEN($D$2,$E$2)</f>
        <v>2332</v>
      </c>
      <c r="BR46" s="23">
        <f ca="1">RANDBETWEEN($D$2,$E$2)</f>
        <v>1355</v>
      </c>
      <c r="BS46" s="23">
        <f ca="1">RANDBETWEEN($D$2,$E$2)</f>
        <v>2148</v>
      </c>
      <c r="BT46" s="23">
        <f ca="1">RANDBETWEEN($D$2,$E$2)</f>
        <v>604</v>
      </c>
      <c r="BU46" s="23">
        <f ca="1">RANDBETWEEN($D$2,$E$2)</f>
        <v>1925</v>
      </c>
      <c r="BV46" s="23">
        <f ca="1">RANDBETWEEN($D$2,$E$2)</f>
        <v>729</v>
      </c>
      <c r="BW46" s="23">
        <f ca="1">RANDBETWEEN($D$2,$E$2)</f>
        <v>2408</v>
      </c>
      <c r="BX46" s="23">
        <f ca="1">RANDBETWEEN($D$2,$E$2)</f>
        <v>979</v>
      </c>
      <c r="BY46" s="23">
        <f ca="1">RANDBETWEEN($D$2,$E$2)</f>
        <v>1839</v>
      </c>
      <c r="BZ46" s="23">
        <f ca="1">RANDBETWEEN($D$2,$E$2)</f>
        <v>1325</v>
      </c>
      <c r="CA46" s="23">
        <f ca="1">RANDBETWEEN($D$2,$E$2)</f>
        <v>1238</v>
      </c>
      <c r="CB46" s="23">
        <f ca="1">RANDBETWEEN($D$2,$E$2)</f>
        <v>1769</v>
      </c>
      <c r="CC46" s="23">
        <f ca="1">RANDBETWEEN($D$2,$E$2)</f>
        <v>902</v>
      </c>
      <c r="CD46" s="23">
        <f ca="1">RANDBETWEEN($D$2,$E$2)</f>
        <v>923</v>
      </c>
      <c r="CE46" s="23">
        <f ca="1">RANDBETWEEN($D$2,$E$2)</f>
        <v>445</v>
      </c>
      <c r="CF46" s="23">
        <f ca="1">RANDBETWEEN($D$2,$E$2)</f>
        <v>979</v>
      </c>
      <c r="CG46" s="23">
        <f ca="1">RANDBETWEEN($D$2,$E$2)</f>
        <v>2383</v>
      </c>
      <c r="CH46" s="23">
        <f ca="1">RANDBETWEEN($D$2,$E$2)</f>
        <v>1520</v>
      </c>
      <c r="CI46" s="23">
        <f ca="1">RANDBETWEEN($D$2,$E$2)</f>
        <v>488</v>
      </c>
      <c r="CJ46" s="23">
        <f ca="1">RANDBETWEEN($D$2,$E$2)</f>
        <v>2472</v>
      </c>
      <c r="CK46" s="23">
        <f ca="1">RANDBETWEEN($D$2,$E$2)</f>
        <v>1990</v>
      </c>
      <c r="CL46" s="23">
        <f ca="1">RANDBETWEEN($D$2,$E$2)</f>
        <v>2295</v>
      </c>
      <c r="CM46" s="23">
        <f ca="1">RANDBETWEEN($D$2,$E$2)</f>
        <v>766</v>
      </c>
      <c r="CN46" s="22">
        <f t="shared" ca="1" si="75"/>
        <v>15514</v>
      </c>
      <c r="CO46" s="23">
        <f ca="1">RANDBETWEEN($D$2,$E$2)</f>
        <v>1005</v>
      </c>
      <c r="CP46" s="23">
        <f ca="1">RANDBETWEEN($D$2,$E$2)</f>
        <v>524</v>
      </c>
      <c r="CQ46" s="23">
        <f ca="1">RANDBETWEEN($D$2,$E$2)</f>
        <v>2138</v>
      </c>
      <c r="CR46" s="23">
        <f ca="1">RANDBETWEEN($D$2,$E$2)</f>
        <v>896</v>
      </c>
      <c r="CS46" s="23">
        <f ca="1">RANDBETWEEN($D$2,$E$2)</f>
        <v>2108</v>
      </c>
      <c r="CT46" s="23">
        <f ca="1">RANDBETWEEN($D$2,$E$2)</f>
        <v>2305</v>
      </c>
      <c r="CU46" s="23">
        <f ca="1">RANDBETWEEN($D$2,$E$2)</f>
        <v>1142</v>
      </c>
      <c r="CV46" s="23">
        <f ca="1">RANDBETWEEN($D$2,$E$2)</f>
        <v>1302</v>
      </c>
      <c r="CW46" s="23">
        <f ca="1">RANDBETWEEN($D$2,$E$2)</f>
        <v>1231</v>
      </c>
      <c r="CX46" s="23">
        <f ca="1">RANDBETWEEN($D$2,$E$2)</f>
        <v>1177</v>
      </c>
      <c r="CY46" s="23">
        <f ca="1">RANDBETWEEN($D$2,$E$2)</f>
        <v>1686</v>
      </c>
      <c r="CZ46" s="22">
        <f t="shared" ca="1" si="76"/>
        <v>5521</v>
      </c>
      <c r="DA46" s="23">
        <f ca="1">RANDBETWEEN($D$2,$E$2)</f>
        <v>2038</v>
      </c>
      <c r="DB46" s="23">
        <f ca="1">RANDBETWEEN($D$2,$E$2)</f>
        <v>2142</v>
      </c>
      <c r="DC46" s="23">
        <f ca="1">RANDBETWEEN($D$2,$E$2)</f>
        <v>747</v>
      </c>
      <c r="DD46" s="23">
        <f ca="1">RANDBETWEEN($D$2,$E$2)</f>
        <v>594</v>
      </c>
      <c r="DE46" s="22">
        <f t="shared" ca="1" si="77"/>
        <v>4714</v>
      </c>
      <c r="DF46" s="23">
        <f ca="1">RANDBETWEEN($D$2,$E$2)</f>
        <v>778</v>
      </c>
      <c r="DG46" s="23">
        <f ca="1">RANDBETWEEN($D$2,$E$2)</f>
        <v>2400</v>
      </c>
      <c r="DH46" s="23">
        <f ca="1">RANDBETWEEN($D$2,$E$2)</f>
        <v>1536</v>
      </c>
    </row>
    <row r="47" spans="1:112" ht="25.5" x14ac:dyDescent="0.2">
      <c r="A47" s="19">
        <v>33</v>
      </c>
      <c r="B47" s="20">
        <v>33010</v>
      </c>
      <c r="C47" s="20" t="str">
        <f>VLOOKUP($B47,[1]DANH_SACH_DAI_LY!$B$10:$F$54,2,0)</f>
        <v>Đại lý 33010</v>
      </c>
      <c r="D47" s="20" t="str">
        <f>VLOOKUP($B47,[1]DANH_SACH_DAI_LY!$B$10:$F$54,4,0)</f>
        <v>chưa có nhân viên</v>
      </c>
      <c r="E47" s="20" t="str">
        <f>VLOOKUP($B47,[1]DANH_SACH_DAI_LY!$B$10:$F$54,5,0)</f>
        <v>-</v>
      </c>
      <c r="F47" s="21">
        <v>200000</v>
      </c>
      <c r="G47" s="21">
        <v>100000</v>
      </c>
      <c r="H47" s="22">
        <f ca="1">I47+R47+AZ47+BH47+CN47+CZ47+DE47</f>
        <v>132390</v>
      </c>
      <c r="I47" s="22">
        <f t="shared" ca="1" si="72"/>
        <v>13376</v>
      </c>
      <c r="J47" s="23">
        <f ca="1">RANDBETWEEN($D$2,$E$2)</f>
        <v>1436</v>
      </c>
      <c r="K47" s="23">
        <f ca="1">RANDBETWEEN($D$2,$E$2)</f>
        <v>1864</v>
      </c>
      <c r="L47" s="23">
        <f ca="1">RANDBETWEEN($D$2,$E$2)</f>
        <v>2072</v>
      </c>
      <c r="M47" s="23">
        <f ca="1">RANDBETWEEN($D$2,$E$2)</f>
        <v>1404</v>
      </c>
      <c r="N47" s="23">
        <f ca="1">RANDBETWEEN($D$2,$E$2)</f>
        <v>2116</v>
      </c>
      <c r="O47" s="23">
        <f ca="1">RANDBETWEEN($D$2,$E$2)</f>
        <v>812</v>
      </c>
      <c r="P47" s="23">
        <f ca="1">RANDBETWEEN($D$2,$E$2)</f>
        <v>1202</v>
      </c>
      <c r="Q47" s="23">
        <f ca="1">RANDBETWEEN($D$2,$E$2)</f>
        <v>2470</v>
      </c>
      <c r="R47" s="22">
        <f t="shared" ca="1" si="73"/>
        <v>36531</v>
      </c>
      <c r="S47" s="23">
        <f ca="1">RANDBETWEEN($D$2,$E$2)</f>
        <v>1100</v>
      </c>
      <c r="T47" s="23">
        <f ca="1">RANDBETWEEN($D$2,$E$2)</f>
        <v>2065</v>
      </c>
      <c r="U47" s="23">
        <f ca="1">RANDBETWEEN($D$2,$E$2)</f>
        <v>574</v>
      </c>
      <c r="V47" s="23">
        <f ca="1">RANDBETWEEN($D$2,$E$2)</f>
        <v>960</v>
      </c>
      <c r="W47" s="23">
        <f ca="1">RANDBETWEEN($D$2,$E$2)</f>
        <v>2002</v>
      </c>
      <c r="X47" s="23">
        <f ca="1">RANDBETWEEN($D$2,$E$2)</f>
        <v>1196</v>
      </c>
      <c r="Y47" s="23">
        <f ca="1">RANDBETWEEN($D$2,$E$2)</f>
        <v>1670</v>
      </c>
      <c r="Z47" s="23">
        <f ca="1">RANDBETWEEN($D$2,$E$2)</f>
        <v>1103</v>
      </c>
      <c r="AA47" s="23">
        <f ca="1">RANDBETWEEN($D$2,$E$2)</f>
        <v>1348</v>
      </c>
      <c r="AB47" s="23">
        <f ca="1">RANDBETWEEN($D$2,$E$2)</f>
        <v>1475</v>
      </c>
      <c r="AC47" s="23">
        <f ca="1">RANDBETWEEN($D$2,$E$2)</f>
        <v>1131</v>
      </c>
      <c r="AD47" s="23">
        <f ca="1">RANDBETWEEN($D$2,$E$2)</f>
        <v>495</v>
      </c>
      <c r="AE47" s="23">
        <f ca="1">RANDBETWEEN($D$2,$E$2)</f>
        <v>752</v>
      </c>
      <c r="AF47" s="23">
        <f ca="1">RANDBETWEEN($D$2,$E$2)</f>
        <v>481</v>
      </c>
      <c r="AG47" s="23">
        <f ca="1">RANDBETWEEN($D$2,$E$2)</f>
        <v>1062</v>
      </c>
      <c r="AH47" s="23">
        <f ca="1">RANDBETWEEN($D$2,$E$2)</f>
        <v>1000</v>
      </c>
      <c r="AI47" s="23">
        <f ca="1">RANDBETWEEN($D$2,$E$2)</f>
        <v>400</v>
      </c>
      <c r="AJ47" s="23">
        <f ca="1">RANDBETWEEN($D$2,$E$2)</f>
        <v>474</v>
      </c>
      <c r="AK47" s="23">
        <f ca="1">RANDBETWEEN($D$2,$E$2)</f>
        <v>847</v>
      </c>
      <c r="AL47" s="23">
        <f ca="1">RANDBETWEEN($D$2,$E$2)</f>
        <v>445</v>
      </c>
      <c r="AM47" s="23">
        <f ca="1">RANDBETWEEN($D$2,$E$2)</f>
        <v>2451</v>
      </c>
      <c r="AN47" s="23">
        <f ca="1">RANDBETWEEN($D$2,$E$2)</f>
        <v>783</v>
      </c>
      <c r="AO47" s="23">
        <f ca="1">RANDBETWEEN($D$2,$E$2)</f>
        <v>1187</v>
      </c>
      <c r="AP47" s="23">
        <f ca="1">RANDBETWEEN($D$2,$E$2)</f>
        <v>1470</v>
      </c>
      <c r="AQ47" s="23">
        <f ca="1">RANDBETWEEN($D$2,$E$2)</f>
        <v>1508</v>
      </c>
      <c r="AR47" s="23">
        <f ca="1">RANDBETWEEN($D$2,$E$2)</f>
        <v>736</v>
      </c>
      <c r="AS47" s="23">
        <f ca="1">RANDBETWEEN($D$2,$E$2)</f>
        <v>2377</v>
      </c>
      <c r="AT47" s="23">
        <f ca="1">RANDBETWEEN($D$2,$E$2)</f>
        <v>1243</v>
      </c>
      <c r="AU47" s="23">
        <f ca="1">RANDBETWEEN($D$2,$E$2)</f>
        <v>614</v>
      </c>
      <c r="AV47" s="23">
        <f ca="1">RANDBETWEEN($D$2,$E$2)</f>
        <v>1282</v>
      </c>
      <c r="AW47" s="23">
        <f ca="1">RANDBETWEEN($D$2,$E$2)</f>
        <v>365</v>
      </c>
      <c r="AX47" s="23">
        <f ca="1">RANDBETWEEN($D$2,$E$2)</f>
        <v>691</v>
      </c>
      <c r="AY47" s="23">
        <f ca="1">RANDBETWEEN($D$2,$E$2)</f>
        <v>1244</v>
      </c>
      <c r="AZ47" s="22">
        <f t="shared" ca="1" si="74"/>
        <v>8953</v>
      </c>
      <c r="BA47" s="23">
        <f ca="1">RANDBETWEEN($D$2,$E$2)</f>
        <v>1109</v>
      </c>
      <c r="BB47" s="23">
        <f ca="1">RANDBETWEEN($D$2,$E$2)</f>
        <v>2125</v>
      </c>
      <c r="BC47" s="23">
        <f ca="1">RANDBETWEEN($D$2,$E$2)</f>
        <v>2434</v>
      </c>
      <c r="BD47" s="23">
        <f ca="1">RANDBETWEEN($D$2,$E$2)</f>
        <v>336</v>
      </c>
      <c r="BE47" s="23">
        <f ca="1">RANDBETWEEN($D$2,$E$2)</f>
        <v>445</v>
      </c>
      <c r="BF47" s="23">
        <f ca="1">RANDBETWEEN($D$2,$E$2)</f>
        <v>1707</v>
      </c>
      <c r="BG47" s="23">
        <f ca="1">RANDBETWEEN($D$2,$E$2)</f>
        <v>797</v>
      </c>
      <c r="BH47" s="22">
        <f ca="1">SUM(BI47:CM47)</f>
        <v>43855</v>
      </c>
      <c r="BI47" s="23">
        <f ca="1">RANDBETWEEN($D$2,$E$2)</f>
        <v>1115</v>
      </c>
      <c r="BJ47" s="23">
        <f ca="1">RANDBETWEEN($D$2,$E$2)</f>
        <v>1534</v>
      </c>
      <c r="BK47" s="23">
        <f ca="1">RANDBETWEEN($D$2,$E$2)</f>
        <v>1560</v>
      </c>
      <c r="BL47" s="23">
        <f ca="1">RANDBETWEEN($D$2,$E$2)</f>
        <v>1616</v>
      </c>
      <c r="BM47" s="23">
        <f ca="1">RANDBETWEEN($D$2,$E$2)</f>
        <v>554</v>
      </c>
      <c r="BN47" s="23">
        <f ca="1">RANDBETWEEN($D$2,$E$2)</f>
        <v>598</v>
      </c>
      <c r="BO47" s="23">
        <f ca="1">RANDBETWEEN($D$2,$E$2)</f>
        <v>592</v>
      </c>
      <c r="BP47" s="23">
        <f ca="1">RANDBETWEEN($D$2,$E$2)</f>
        <v>1565</v>
      </c>
      <c r="BQ47" s="23">
        <f ca="1">RANDBETWEEN($D$2,$E$2)</f>
        <v>1078</v>
      </c>
      <c r="BR47" s="23">
        <f ca="1">RANDBETWEEN($D$2,$E$2)</f>
        <v>437</v>
      </c>
      <c r="BS47" s="23">
        <f ca="1">RANDBETWEEN($D$2,$E$2)</f>
        <v>2392</v>
      </c>
      <c r="BT47" s="23">
        <f ca="1">RANDBETWEEN($D$2,$E$2)</f>
        <v>675</v>
      </c>
      <c r="BU47" s="23">
        <f ca="1">RANDBETWEEN($D$2,$E$2)</f>
        <v>2457</v>
      </c>
      <c r="BV47" s="23">
        <f ca="1">RANDBETWEEN($D$2,$E$2)</f>
        <v>907</v>
      </c>
      <c r="BW47" s="23">
        <f ca="1">RANDBETWEEN($D$2,$E$2)</f>
        <v>2057</v>
      </c>
      <c r="BX47" s="23">
        <f ca="1">RANDBETWEEN($D$2,$E$2)</f>
        <v>2355</v>
      </c>
      <c r="BY47" s="23">
        <f ca="1">RANDBETWEEN($D$2,$E$2)</f>
        <v>1089</v>
      </c>
      <c r="BZ47" s="23">
        <f ca="1">RANDBETWEEN($D$2,$E$2)</f>
        <v>2252</v>
      </c>
      <c r="CA47" s="23">
        <f ca="1">RANDBETWEEN($D$2,$E$2)</f>
        <v>2184</v>
      </c>
      <c r="CB47" s="23">
        <f ca="1">RANDBETWEEN($D$2,$E$2)</f>
        <v>1650</v>
      </c>
      <c r="CC47" s="23">
        <f ca="1">RANDBETWEEN($D$2,$E$2)</f>
        <v>946</v>
      </c>
      <c r="CD47" s="23">
        <f ca="1">RANDBETWEEN($D$2,$E$2)</f>
        <v>1837</v>
      </c>
      <c r="CE47" s="23">
        <f ca="1">RANDBETWEEN($D$2,$E$2)</f>
        <v>1661</v>
      </c>
      <c r="CF47" s="23">
        <f ca="1">RANDBETWEEN($D$2,$E$2)</f>
        <v>1628</v>
      </c>
      <c r="CG47" s="23">
        <f ca="1">RANDBETWEEN($D$2,$E$2)</f>
        <v>326</v>
      </c>
      <c r="CH47" s="23">
        <f ca="1">RANDBETWEEN($D$2,$E$2)</f>
        <v>1054</v>
      </c>
      <c r="CI47" s="23">
        <f ca="1">RANDBETWEEN($D$2,$E$2)</f>
        <v>495</v>
      </c>
      <c r="CJ47" s="23">
        <f ca="1">RANDBETWEEN($D$2,$E$2)</f>
        <v>516</v>
      </c>
      <c r="CK47" s="23">
        <f ca="1">RANDBETWEEN($D$2,$E$2)</f>
        <v>2494</v>
      </c>
      <c r="CL47" s="23">
        <f ca="1">RANDBETWEEN($D$2,$E$2)</f>
        <v>2208</v>
      </c>
      <c r="CM47" s="23">
        <f ca="1">RANDBETWEEN($D$2,$E$2)</f>
        <v>2023</v>
      </c>
      <c r="CN47" s="22">
        <f t="shared" ca="1" si="75"/>
        <v>18121</v>
      </c>
      <c r="CO47" s="23">
        <f ca="1">RANDBETWEEN($D$2,$E$2)</f>
        <v>1246</v>
      </c>
      <c r="CP47" s="23">
        <f ca="1">RANDBETWEEN($D$2,$E$2)</f>
        <v>1032</v>
      </c>
      <c r="CQ47" s="23">
        <f ca="1">RANDBETWEEN($D$2,$E$2)</f>
        <v>1117</v>
      </c>
      <c r="CR47" s="23">
        <f ca="1">RANDBETWEEN($D$2,$E$2)</f>
        <v>2350</v>
      </c>
      <c r="CS47" s="23">
        <f ca="1">RANDBETWEEN($D$2,$E$2)</f>
        <v>2009</v>
      </c>
      <c r="CT47" s="23">
        <f ca="1">RANDBETWEEN($D$2,$E$2)</f>
        <v>2444</v>
      </c>
      <c r="CU47" s="23">
        <f ca="1">RANDBETWEEN($D$2,$E$2)</f>
        <v>1674</v>
      </c>
      <c r="CV47" s="23">
        <f ca="1">RANDBETWEEN($D$2,$E$2)</f>
        <v>522</v>
      </c>
      <c r="CW47" s="23">
        <f ca="1">RANDBETWEEN($D$2,$E$2)</f>
        <v>796</v>
      </c>
      <c r="CX47" s="23">
        <f ca="1">RANDBETWEEN($D$2,$E$2)</f>
        <v>2496</v>
      </c>
      <c r="CY47" s="23">
        <f ca="1">RANDBETWEEN($D$2,$E$2)</f>
        <v>2435</v>
      </c>
      <c r="CZ47" s="22">
        <f t="shared" ca="1" si="76"/>
        <v>5752</v>
      </c>
      <c r="DA47" s="23">
        <f ca="1">RANDBETWEEN($D$2,$E$2)</f>
        <v>587</v>
      </c>
      <c r="DB47" s="23">
        <f ca="1">RANDBETWEEN($D$2,$E$2)</f>
        <v>1575</v>
      </c>
      <c r="DC47" s="23">
        <f ca="1">RANDBETWEEN($D$2,$E$2)</f>
        <v>1562</v>
      </c>
      <c r="DD47" s="23">
        <f ca="1">RANDBETWEEN($D$2,$E$2)</f>
        <v>2028</v>
      </c>
      <c r="DE47" s="22">
        <f t="shared" ca="1" si="77"/>
        <v>5802</v>
      </c>
      <c r="DF47" s="23">
        <f ca="1">RANDBETWEEN($D$2,$E$2)</f>
        <v>1857</v>
      </c>
      <c r="DG47" s="23">
        <f ca="1">RANDBETWEEN($D$2,$E$2)</f>
        <v>2451</v>
      </c>
      <c r="DH47" s="23">
        <f ca="1">RANDBETWEEN($D$2,$E$2)</f>
        <v>1494</v>
      </c>
    </row>
    <row r="48" spans="1:112" s="32" customFormat="1" x14ac:dyDescent="0.2">
      <c r="A48" s="24"/>
      <c r="B48" s="25"/>
      <c r="C48" s="45"/>
      <c r="D48" s="33" t="s">
        <v>162</v>
      </c>
      <c r="E48" s="28" t="s">
        <v>163</v>
      </c>
      <c r="F48" s="29">
        <f>SUM(F49:F52)</f>
        <v>800000</v>
      </c>
      <c r="G48" s="29">
        <f>SUM(G49:G52)</f>
        <v>400000</v>
      </c>
      <c r="H48" s="35">
        <f t="shared" ref="H48:I48" ca="1" si="78">SUM(H49:H52)</f>
        <v>545782</v>
      </c>
      <c r="I48" s="35">
        <f t="shared" ca="1" si="78"/>
        <v>42939</v>
      </c>
      <c r="J48" s="31">
        <f ca="1">SUM(J49:J52)</f>
        <v>5831</v>
      </c>
      <c r="K48" s="31">
        <f t="shared" ref="K48:BV48" ca="1" si="79">SUM(K49:K52)</f>
        <v>4899</v>
      </c>
      <c r="L48" s="31">
        <f t="shared" ca="1" si="79"/>
        <v>5544</v>
      </c>
      <c r="M48" s="31">
        <f t="shared" ca="1" si="79"/>
        <v>7958</v>
      </c>
      <c r="N48" s="31">
        <f t="shared" ca="1" si="79"/>
        <v>2672</v>
      </c>
      <c r="O48" s="31">
        <f t="shared" ca="1" si="79"/>
        <v>5759</v>
      </c>
      <c r="P48" s="31">
        <f t="shared" ca="1" si="79"/>
        <v>4611</v>
      </c>
      <c r="Q48" s="31">
        <f t="shared" ca="1" si="79"/>
        <v>5665</v>
      </c>
      <c r="R48" s="31">
        <f t="shared" ca="1" si="79"/>
        <v>183224</v>
      </c>
      <c r="S48" s="31">
        <f t="shared" ca="1" si="79"/>
        <v>4987</v>
      </c>
      <c r="T48" s="31">
        <f t="shared" ca="1" si="79"/>
        <v>5990</v>
      </c>
      <c r="U48" s="31">
        <f t="shared" ca="1" si="79"/>
        <v>5439</v>
      </c>
      <c r="V48" s="31">
        <f t="shared" ca="1" si="79"/>
        <v>7261</v>
      </c>
      <c r="W48" s="31">
        <f t="shared" ca="1" si="79"/>
        <v>5562</v>
      </c>
      <c r="X48" s="31">
        <f t="shared" ca="1" si="79"/>
        <v>4533</v>
      </c>
      <c r="Y48" s="31">
        <f t="shared" ca="1" si="79"/>
        <v>4783</v>
      </c>
      <c r="Z48" s="31">
        <f t="shared" ca="1" si="79"/>
        <v>5201</v>
      </c>
      <c r="AA48" s="31">
        <f t="shared" ca="1" si="79"/>
        <v>6097</v>
      </c>
      <c r="AB48" s="31">
        <f t="shared" ca="1" si="79"/>
        <v>7049</v>
      </c>
      <c r="AC48" s="31">
        <f t="shared" ca="1" si="79"/>
        <v>4475</v>
      </c>
      <c r="AD48" s="31">
        <f t="shared" ca="1" si="79"/>
        <v>5777</v>
      </c>
      <c r="AE48" s="31">
        <f t="shared" ca="1" si="79"/>
        <v>6240</v>
      </c>
      <c r="AF48" s="31">
        <f t="shared" ca="1" si="79"/>
        <v>6252</v>
      </c>
      <c r="AG48" s="31">
        <f t="shared" ca="1" si="79"/>
        <v>5361</v>
      </c>
      <c r="AH48" s="31">
        <f t="shared" ca="1" si="79"/>
        <v>5948</v>
      </c>
      <c r="AI48" s="31">
        <f t="shared" ca="1" si="79"/>
        <v>4080</v>
      </c>
      <c r="AJ48" s="31">
        <f t="shared" ca="1" si="79"/>
        <v>5642</v>
      </c>
      <c r="AK48" s="31">
        <f t="shared" ca="1" si="79"/>
        <v>5671</v>
      </c>
      <c r="AL48" s="31">
        <f t="shared" ca="1" si="79"/>
        <v>5280</v>
      </c>
      <c r="AM48" s="31">
        <f t="shared" ca="1" si="79"/>
        <v>5570</v>
      </c>
      <c r="AN48" s="31">
        <f t="shared" ca="1" si="79"/>
        <v>5700</v>
      </c>
      <c r="AO48" s="31">
        <f t="shared" ca="1" si="79"/>
        <v>6004</v>
      </c>
      <c r="AP48" s="31">
        <f t="shared" ca="1" si="79"/>
        <v>4511</v>
      </c>
      <c r="AQ48" s="31">
        <f t="shared" ca="1" si="79"/>
        <v>6409</v>
      </c>
      <c r="AR48" s="31">
        <f t="shared" ca="1" si="79"/>
        <v>4762</v>
      </c>
      <c r="AS48" s="31">
        <f t="shared" ca="1" si="79"/>
        <v>3491</v>
      </c>
      <c r="AT48" s="31">
        <f t="shared" ca="1" si="79"/>
        <v>6954</v>
      </c>
      <c r="AU48" s="31">
        <f t="shared" ca="1" si="79"/>
        <v>6315</v>
      </c>
      <c r="AV48" s="31">
        <f t="shared" ca="1" si="79"/>
        <v>5060</v>
      </c>
      <c r="AW48" s="31">
        <f t="shared" ca="1" si="79"/>
        <v>6665</v>
      </c>
      <c r="AX48" s="31">
        <f t="shared" ca="1" si="79"/>
        <v>5109</v>
      </c>
      <c r="AY48" s="31">
        <f t="shared" ca="1" si="79"/>
        <v>5046</v>
      </c>
      <c r="AZ48" s="31">
        <f t="shared" ca="1" si="79"/>
        <v>35506</v>
      </c>
      <c r="BA48" s="31">
        <f t="shared" ca="1" si="79"/>
        <v>3877</v>
      </c>
      <c r="BB48" s="31">
        <f t="shared" ca="1" si="79"/>
        <v>5332</v>
      </c>
      <c r="BC48" s="31">
        <f t="shared" ca="1" si="79"/>
        <v>6507</v>
      </c>
      <c r="BD48" s="31">
        <f t="shared" ca="1" si="79"/>
        <v>3663</v>
      </c>
      <c r="BE48" s="31">
        <f t="shared" ca="1" si="79"/>
        <v>6020</v>
      </c>
      <c r="BF48" s="31">
        <f t="shared" ca="1" si="79"/>
        <v>5082</v>
      </c>
      <c r="BG48" s="31">
        <f t="shared" ca="1" si="79"/>
        <v>5025</v>
      </c>
      <c r="BH48" s="31">
        <f t="shared" ca="1" si="79"/>
        <v>188189</v>
      </c>
      <c r="BI48" s="31">
        <f t="shared" ca="1" si="79"/>
        <v>6987</v>
      </c>
      <c r="BJ48" s="31">
        <f t="shared" ca="1" si="79"/>
        <v>5090</v>
      </c>
      <c r="BK48" s="31">
        <f t="shared" ca="1" si="79"/>
        <v>6690</v>
      </c>
      <c r="BL48" s="31">
        <f t="shared" ca="1" si="79"/>
        <v>5912</v>
      </c>
      <c r="BM48" s="31">
        <f t="shared" ca="1" si="79"/>
        <v>7074</v>
      </c>
      <c r="BN48" s="31">
        <f t="shared" ca="1" si="79"/>
        <v>7059</v>
      </c>
      <c r="BO48" s="31">
        <f t="shared" ca="1" si="79"/>
        <v>5038</v>
      </c>
      <c r="BP48" s="31">
        <f t="shared" ca="1" si="79"/>
        <v>5739</v>
      </c>
      <c r="BQ48" s="31">
        <f t="shared" ca="1" si="79"/>
        <v>4625</v>
      </c>
      <c r="BR48" s="31">
        <f t="shared" ca="1" si="79"/>
        <v>6689</v>
      </c>
      <c r="BS48" s="31">
        <f t="shared" ca="1" si="79"/>
        <v>7136</v>
      </c>
      <c r="BT48" s="31">
        <f t="shared" ca="1" si="79"/>
        <v>7509</v>
      </c>
      <c r="BU48" s="31">
        <f t="shared" ca="1" si="79"/>
        <v>6973</v>
      </c>
      <c r="BV48" s="31">
        <f t="shared" ca="1" si="79"/>
        <v>7089</v>
      </c>
      <c r="BW48" s="31">
        <f t="shared" ref="BW48:DH48" ca="1" si="80">SUM(BW49:BW52)</f>
        <v>6237</v>
      </c>
      <c r="BX48" s="31">
        <f t="shared" ca="1" si="80"/>
        <v>5457</v>
      </c>
      <c r="BY48" s="31">
        <f t="shared" ca="1" si="80"/>
        <v>5032</v>
      </c>
      <c r="BZ48" s="31">
        <f t="shared" ca="1" si="80"/>
        <v>6939</v>
      </c>
      <c r="CA48" s="31">
        <f t="shared" ca="1" si="80"/>
        <v>5827</v>
      </c>
      <c r="CB48" s="31">
        <f t="shared" ca="1" si="80"/>
        <v>6603</v>
      </c>
      <c r="CC48" s="31">
        <f t="shared" ca="1" si="80"/>
        <v>5026</v>
      </c>
      <c r="CD48" s="31">
        <f t="shared" ca="1" si="80"/>
        <v>2726</v>
      </c>
      <c r="CE48" s="31">
        <f t="shared" ca="1" si="80"/>
        <v>7290</v>
      </c>
      <c r="CF48" s="31">
        <f t="shared" ca="1" si="80"/>
        <v>6982</v>
      </c>
      <c r="CG48" s="31">
        <f t="shared" ca="1" si="80"/>
        <v>3927</v>
      </c>
      <c r="CH48" s="31">
        <f t="shared" ca="1" si="80"/>
        <v>6771</v>
      </c>
      <c r="CI48" s="31">
        <f t="shared" ca="1" si="80"/>
        <v>5074</v>
      </c>
      <c r="CJ48" s="31">
        <f t="shared" ca="1" si="80"/>
        <v>8088</v>
      </c>
      <c r="CK48" s="31">
        <f t="shared" ca="1" si="80"/>
        <v>5728</v>
      </c>
      <c r="CL48" s="31">
        <f t="shared" ca="1" si="80"/>
        <v>8113</v>
      </c>
      <c r="CM48" s="31">
        <f t="shared" ca="1" si="80"/>
        <v>2759</v>
      </c>
      <c r="CN48" s="31">
        <f t="shared" ca="1" si="80"/>
        <v>56522</v>
      </c>
      <c r="CO48" s="31">
        <f t="shared" ca="1" si="80"/>
        <v>6752</v>
      </c>
      <c r="CP48" s="31">
        <f t="shared" ca="1" si="80"/>
        <v>5010</v>
      </c>
      <c r="CQ48" s="31">
        <f t="shared" ca="1" si="80"/>
        <v>4226</v>
      </c>
      <c r="CR48" s="31">
        <f t="shared" ca="1" si="80"/>
        <v>6683</v>
      </c>
      <c r="CS48" s="31">
        <f t="shared" ca="1" si="80"/>
        <v>4007</v>
      </c>
      <c r="CT48" s="31">
        <f t="shared" ca="1" si="80"/>
        <v>2753</v>
      </c>
      <c r="CU48" s="31">
        <f t="shared" ca="1" si="80"/>
        <v>4959</v>
      </c>
      <c r="CV48" s="31">
        <f t="shared" ca="1" si="80"/>
        <v>8420</v>
      </c>
      <c r="CW48" s="31">
        <f t="shared" ca="1" si="80"/>
        <v>4727</v>
      </c>
      <c r="CX48" s="31">
        <f t="shared" ca="1" si="80"/>
        <v>5005</v>
      </c>
      <c r="CY48" s="31">
        <f t="shared" ca="1" si="80"/>
        <v>3980</v>
      </c>
      <c r="CZ48" s="31">
        <f t="shared" ca="1" si="80"/>
        <v>24416</v>
      </c>
      <c r="DA48" s="31">
        <f t="shared" ca="1" si="80"/>
        <v>4043</v>
      </c>
      <c r="DB48" s="31">
        <f t="shared" ca="1" si="80"/>
        <v>5741</v>
      </c>
      <c r="DC48" s="31">
        <f t="shared" ca="1" si="80"/>
        <v>5650</v>
      </c>
      <c r="DD48" s="31">
        <f t="shared" ca="1" si="80"/>
        <v>8982</v>
      </c>
      <c r="DE48" s="31">
        <f t="shared" ca="1" si="80"/>
        <v>14986</v>
      </c>
      <c r="DF48" s="31">
        <f t="shared" ca="1" si="80"/>
        <v>5865</v>
      </c>
      <c r="DG48" s="31">
        <f t="shared" ca="1" si="80"/>
        <v>4107</v>
      </c>
      <c r="DH48" s="31">
        <f t="shared" ca="1" si="80"/>
        <v>5014</v>
      </c>
    </row>
    <row r="49" spans="1:112" ht="25.5" x14ac:dyDescent="0.2">
      <c r="A49" s="19">
        <v>34</v>
      </c>
      <c r="B49" s="20">
        <v>28002</v>
      </c>
      <c r="C49" s="20" t="str">
        <f>VLOOKUP($B49,[1]DANH_SACH_DAI_LY!$B$10:$F$54,2,0)</f>
        <v>Đại lý 28002</v>
      </c>
      <c r="D49" s="20" t="str">
        <f>VLOOKUP($B49,[1]DANH_SACH_DAI_LY!$B$10:$F$54,4,0)</f>
        <v>Nguyễn Tuấn Anh</v>
      </c>
      <c r="E49" s="20" t="str">
        <f>VLOOKUP($B49,[1]DANH_SACH_DAI_LY!$B$10:$F$54,5,0)</f>
        <v>KD959</v>
      </c>
      <c r="F49" s="21">
        <v>200000</v>
      </c>
      <c r="G49" s="21">
        <v>100000</v>
      </c>
      <c r="H49" s="22">
        <f ca="1">I49+R49+AZ49+BH49+CN49+CZ49+DE49</f>
        <v>134812</v>
      </c>
      <c r="I49" s="22">
        <f t="shared" ref="I49:I52" ca="1" si="81">SUM(J49:Q49)</f>
        <v>12678</v>
      </c>
      <c r="J49" s="23">
        <f ca="1">RANDBETWEEN($D$2,$E$2)</f>
        <v>832</v>
      </c>
      <c r="K49" s="23">
        <f ca="1">RANDBETWEEN($D$2,$E$2)</f>
        <v>1556</v>
      </c>
      <c r="L49" s="23">
        <f ca="1">RANDBETWEEN($D$2,$E$2)</f>
        <v>2323</v>
      </c>
      <c r="M49" s="23">
        <f ca="1">RANDBETWEEN($D$2,$E$2)</f>
        <v>2127</v>
      </c>
      <c r="N49" s="23">
        <f ca="1">RANDBETWEEN($D$2,$E$2)</f>
        <v>579</v>
      </c>
      <c r="O49" s="23">
        <f ca="1">RANDBETWEEN($D$2,$E$2)</f>
        <v>1175</v>
      </c>
      <c r="P49" s="23">
        <f ca="1">RANDBETWEEN($D$2,$E$2)</f>
        <v>1954</v>
      </c>
      <c r="Q49" s="23">
        <f ca="1">RANDBETWEEN($D$2,$E$2)</f>
        <v>2132</v>
      </c>
      <c r="R49" s="22">
        <f t="shared" ref="R49:R52" ca="1" si="82">SUM(S49:AY49)</f>
        <v>39984</v>
      </c>
      <c r="S49" s="23">
        <f ca="1">RANDBETWEEN($D$2,$E$2)</f>
        <v>1229</v>
      </c>
      <c r="T49" s="23">
        <f ca="1">RANDBETWEEN($D$2,$E$2)</f>
        <v>1769</v>
      </c>
      <c r="U49" s="23">
        <f ca="1">RANDBETWEEN($D$2,$E$2)</f>
        <v>1247</v>
      </c>
      <c r="V49" s="23">
        <f ca="1">RANDBETWEEN($D$2,$E$2)</f>
        <v>1165</v>
      </c>
      <c r="W49" s="23">
        <f ca="1">RANDBETWEEN($D$2,$E$2)</f>
        <v>396</v>
      </c>
      <c r="X49" s="23">
        <f ca="1">RANDBETWEEN($D$2,$E$2)</f>
        <v>1911</v>
      </c>
      <c r="Y49" s="23">
        <f ca="1">RANDBETWEEN($D$2,$E$2)</f>
        <v>1516</v>
      </c>
      <c r="Z49" s="23">
        <f ca="1">RANDBETWEEN($D$2,$E$2)</f>
        <v>1126</v>
      </c>
      <c r="AA49" s="23">
        <f ca="1">RANDBETWEEN($D$2,$E$2)</f>
        <v>1967</v>
      </c>
      <c r="AB49" s="23">
        <f ca="1">RANDBETWEEN($D$2,$E$2)</f>
        <v>1454</v>
      </c>
      <c r="AC49" s="23">
        <f ca="1">RANDBETWEEN($D$2,$E$2)</f>
        <v>620</v>
      </c>
      <c r="AD49" s="23">
        <f ca="1">RANDBETWEEN($D$2,$E$2)</f>
        <v>465</v>
      </c>
      <c r="AE49" s="23">
        <f ca="1">RANDBETWEEN($D$2,$E$2)</f>
        <v>1200</v>
      </c>
      <c r="AF49" s="23">
        <f ca="1">RANDBETWEEN($D$2,$E$2)</f>
        <v>1521</v>
      </c>
      <c r="AG49" s="23">
        <f ca="1">RANDBETWEEN($D$2,$E$2)</f>
        <v>1610</v>
      </c>
      <c r="AH49" s="23">
        <f ca="1">RANDBETWEEN($D$2,$E$2)</f>
        <v>2030</v>
      </c>
      <c r="AI49" s="23">
        <f ca="1">RANDBETWEEN($D$2,$E$2)</f>
        <v>717</v>
      </c>
      <c r="AJ49" s="23">
        <f ca="1">RANDBETWEEN($D$2,$E$2)</f>
        <v>402</v>
      </c>
      <c r="AK49" s="23">
        <f ca="1">RANDBETWEEN($D$2,$E$2)</f>
        <v>850</v>
      </c>
      <c r="AL49" s="23">
        <f ca="1">RANDBETWEEN($D$2,$E$2)</f>
        <v>817</v>
      </c>
      <c r="AM49" s="23">
        <f ca="1">RANDBETWEEN($D$2,$E$2)</f>
        <v>627</v>
      </c>
      <c r="AN49" s="23">
        <f ca="1">RANDBETWEEN($D$2,$E$2)</f>
        <v>1589</v>
      </c>
      <c r="AO49" s="23">
        <f ca="1">RANDBETWEEN($D$2,$E$2)</f>
        <v>2490</v>
      </c>
      <c r="AP49" s="23">
        <f ca="1">RANDBETWEEN($D$2,$E$2)</f>
        <v>352</v>
      </c>
      <c r="AQ49" s="23">
        <f ca="1">RANDBETWEEN($D$2,$E$2)</f>
        <v>494</v>
      </c>
      <c r="AR49" s="23">
        <f ca="1">RANDBETWEEN($D$2,$E$2)</f>
        <v>1931</v>
      </c>
      <c r="AS49" s="23">
        <f ca="1">RANDBETWEEN($D$2,$E$2)</f>
        <v>633</v>
      </c>
      <c r="AT49" s="23">
        <f ca="1">RANDBETWEEN($D$2,$E$2)</f>
        <v>1749</v>
      </c>
      <c r="AU49" s="23">
        <f ca="1">RANDBETWEEN($D$2,$E$2)</f>
        <v>1607</v>
      </c>
      <c r="AV49" s="23">
        <f ca="1">RANDBETWEEN($D$2,$E$2)</f>
        <v>500</v>
      </c>
      <c r="AW49" s="23">
        <f ca="1">RANDBETWEEN($D$2,$E$2)</f>
        <v>1333</v>
      </c>
      <c r="AX49" s="23">
        <f ca="1">RANDBETWEEN($D$2,$E$2)</f>
        <v>683</v>
      </c>
      <c r="AY49" s="23">
        <f ca="1">RANDBETWEEN($D$2,$E$2)</f>
        <v>1984</v>
      </c>
      <c r="AZ49" s="22">
        <f t="shared" ref="AZ49:AZ52" ca="1" si="83">SUM(BA49:BG49)</f>
        <v>9016</v>
      </c>
      <c r="BA49" s="23">
        <f ca="1">RANDBETWEEN($D$2,$E$2)</f>
        <v>831</v>
      </c>
      <c r="BB49" s="23">
        <f ca="1">RANDBETWEEN($D$2,$E$2)</f>
        <v>329</v>
      </c>
      <c r="BC49" s="23">
        <f ca="1">RANDBETWEEN($D$2,$E$2)</f>
        <v>1806</v>
      </c>
      <c r="BD49" s="23">
        <f ca="1">RANDBETWEEN($D$2,$E$2)</f>
        <v>1363</v>
      </c>
      <c r="BE49" s="23">
        <f ca="1">RANDBETWEEN($D$2,$E$2)</f>
        <v>2246</v>
      </c>
      <c r="BF49" s="23">
        <f ca="1">RANDBETWEEN($D$2,$E$2)</f>
        <v>1164</v>
      </c>
      <c r="BG49" s="23">
        <f ca="1">RANDBETWEEN($D$2,$E$2)</f>
        <v>1277</v>
      </c>
      <c r="BH49" s="22">
        <f ca="1">SUM(BI49:CM49)</f>
        <v>50759</v>
      </c>
      <c r="BI49" s="23">
        <f ca="1">RANDBETWEEN($D$2,$E$2)</f>
        <v>2116</v>
      </c>
      <c r="BJ49" s="23">
        <f ca="1">RANDBETWEEN($D$2,$E$2)</f>
        <v>1028</v>
      </c>
      <c r="BK49" s="23">
        <f ca="1">RANDBETWEEN($D$2,$E$2)</f>
        <v>1662</v>
      </c>
      <c r="BL49" s="23">
        <f ca="1">RANDBETWEEN($D$2,$E$2)</f>
        <v>1835</v>
      </c>
      <c r="BM49" s="23">
        <f ca="1">RANDBETWEEN($D$2,$E$2)</f>
        <v>2018</v>
      </c>
      <c r="BN49" s="23">
        <f ca="1">RANDBETWEEN($D$2,$E$2)</f>
        <v>2249</v>
      </c>
      <c r="BO49" s="23">
        <f ca="1">RANDBETWEEN($D$2,$E$2)</f>
        <v>1144</v>
      </c>
      <c r="BP49" s="23">
        <f ca="1">RANDBETWEEN($D$2,$E$2)</f>
        <v>1200</v>
      </c>
      <c r="BQ49" s="23">
        <f ca="1">RANDBETWEEN($D$2,$E$2)</f>
        <v>504</v>
      </c>
      <c r="BR49" s="23">
        <f ca="1">RANDBETWEEN($D$2,$E$2)</f>
        <v>1437</v>
      </c>
      <c r="BS49" s="23">
        <f ca="1">RANDBETWEEN($D$2,$E$2)</f>
        <v>2497</v>
      </c>
      <c r="BT49" s="23">
        <f ca="1">RANDBETWEEN($D$2,$E$2)</f>
        <v>1936</v>
      </c>
      <c r="BU49" s="23">
        <f ca="1">RANDBETWEEN($D$2,$E$2)</f>
        <v>1891</v>
      </c>
      <c r="BV49" s="23">
        <f ca="1">RANDBETWEEN($D$2,$E$2)</f>
        <v>2209</v>
      </c>
      <c r="BW49" s="23">
        <f ca="1">RANDBETWEEN($D$2,$E$2)</f>
        <v>2252</v>
      </c>
      <c r="BX49" s="23">
        <f ca="1">RANDBETWEEN($D$2,$E$2)</f>
        <v>1861</v>
      </c>
      <c r="BY49" s="23">
        <f ca="1">RANDBETWEEN($D$2,$E$2)</f>
        <v>1285</v>
      </c>
      <c r="BZ49" s="23">
        <f ca="1">RANDBETWEEN($D$2,$E$2)</f>
        <v>627</v>
      </c>
      <c r="CA49" s="23">
        <f ca="1">RANDBETWEEN($D$2,$E$2)</f>
        <v>2421</v>
      </c>
      <c r="CB49" s="23">
        <f ca="1">RANDBETWEEN($D$2,$E$2)</f>
        <v>1720</v>
      </c>
      <c r="CC49" s="23">
        <f ca="1">RANDBETWEEN($D$2,$E$2)</f>
        <v>1323</v>
      </c>
      <c r="CD49" s="23">
        <f ca="1">RANDBETWEEN($D$2,$E$2)</f>
        <v>717</v>
      </c>
      <c r="CE49" s="23">
        <f ca="1">RANDBETWEEN($D$2,$E$2)</f>
        <v>1052</v>
      </c>
      <c r="CF49" s="23">
        <f ca="1">RANDBETWEEN($D$2,$E$2)</f>
        <v>2378</v>
      </c>
      <c r="CG49" s="23">
        <f ca="1">RANDBETWEEN($D$2,$E$2)</f>
        <v>646</v>
      </c>
      <c r="CH49" s="23">
        <f ca="1">RANDBETWEEN($D$2,$E$2)</f>
        <v>1343</v>
      </c>
      <c r="CI49" s="23">
        <f ca="1">RANDBETWEEN($D$2,$E$2)</f>
        <v>2468</v>
      </c>
      <c r="CJ49" s="23">
        <f ca="1">RANDBETWEEN($D$2,$E$2)</f>
        <v>2403</v>
      </c>
      <c r="CK49" s="23">
        <f ca="1">RANDBETWEEN($D$2,$E$2)</f>
        <v>1355</v>
      </c>
      <c r="CL49" s="23">
        <f ca="1">RANDBETWEEN($D$2,$E$2)</f>
        <v>2161</v>
      </c>
      <c r="CM49" s="23">
        <f ca="1">RANDBETWEEN($D$2,$E$2)</f>
        <v>1021</v>
      </c>
      <c r="CN49" s="22">
        <f t="shared" ref="CN49:CN52" ca="1" si="84">SUM(CO49:CY49)</f>
        <v>11995</v>
      </c>
      <c r="CO49" s="23">
        <f ca="1">RANDBETWEEN($D$2,$E$2)</f>
        <v>1543</v>
      </c>
      <c r="CP49" s="23">
        <f ca="1">RANDBETWEEN($D$2,$E$2)</f>
        <v>584</v>
      </c>
      <c r="CQ49" s="23">
        <f ca="1">RANDBETWEEN($D$2,$E$2)</f>
        <v>601</v>
      </c>
      <c r="CR49" s="23">
        <f ca="1">RANDBETWEEN($D$2,$E$2)</f>
        <v>1209</v>
      </c>
      <c r="CS49" s="23">
        <f ca="1">RANDBETWEEN($D$2,$E$2)</f>
        <v>1117</v>
      </c>
      <c r="CT49" s="23">
        <f ca="1">RANDBETWEEN($D$2,$E$2)</f>
        <v>589</v>
      </c>
      <c r="CU49" s="23">
        <f ca="1">RANDBETWEEN($D$2,$E$2)</f>
        <v>1411</v>
      </c>
      <c r="CV49" s="23">
        <f ca="1">RANDBETWEEN($D$2,$E$2)</f>
        <v>2014</v>
      </c>
      <c r="CW49" s="23">
        <f ca="1">RANDBETWEEN($D$2,$E$2)</f>
        <v>1751</v>
      </c>
      <c r="CX49" s="23">
        <f ca="1">RANDBETWEEN($D$2,$E$2)</f>
        <v>748</v>
      </c>
      <c r="CY49" s="23">
        <f ca="1">RANDBETWEEN($D$2,$E$2)</f>
        <v>428</v>
      </c>
      <c r="CZ49" s="22">
        <f ca="1">SUM(DA49:DD49)</f>
        <v>6945</v>
      </c>
      <c r="DA49" s="23">
        <f ca="1">RANDBETWEEN($D$2,$E$2)</f>
        <v>612</v>
      </c>
      <c r="DB49" s="23">
        <f ca="1">RANDBETWEEN($D$2,$E$2)</f>
        <v>2309</v>
      </c>
      <c r="DC49" s="23">
        <f ca="1">RANDBETWEEN($D$2,$E$2)</f>
        <v>1640</v>
      </c>
      <c r="DD49" s="23">
        <f ca="1">RANDBETWEEN($D$2,$E$2)</f>
        <v>2384</v>
      </c>
      <c r="DE49" s="22">
        <f t="shared" ref="DE49:DE52" ca="1" si="85">SUM(DF49:DH49)</f>
        <v>3435</v>
      </c>
      <c r="DF49" s="23">
        <f ca="1">RANDBETWEEN($D$2,$E$2)</f>
        <v>1498</v>
      </c>
      <c r="DG49" s="23">
        <f ca="1">RANDBETWEEN($D$2,$E$2)</f>
        <v>526</v>
      </c>
      <c r="DH49" s="23">
        <f ca="1">RANDBETWEEN($D$2,$E$2)</f>
        <v>1411</v>
      </c>
    </row>
    <row r="50" spans="1:112" x14ac:dyDescent="0.2">
      <c r="A50" s="19">
        <v>35</v>
      </c>
      <c r="B50" s="20">
        <v>33011</v>
      </c>
      <c r="C50" s="20" t="str">
        <f>VLOOKUP($B50,[1]DANH_SACH_DAI_LY!$B$10:$F$54,2,0)</f>
        <v>Đại lý 33011</v>
      </c>
      <c r="D50" s="20" t="str">
        <f>VLOOKUP($B50,[1]DANH_SACH_DAI_LY!$B$10:$F$54,4,0)</f>
        <v>Tạ Sơn Dương</v>
      </c>
      <c r="E50" s="20" t="str">
        <f>VLOOKUP($B50,[1]DANH_SACH_DAI_LY!$B$10:$F$54,5,0)</f>
        <v>KD929</v>
      </c>
      <c r="F50" s="21">
        <v>200000</v>
      </c>
      <c r="G50" s="21">
        <v>100000</v>
      </c>
      <c r="H50" s="22">
        <f ca="1">I50+R50+AZ50+BH50+CN50+CZ50+DE50</f>
        <v>126443</v>
      </c>
      <c r="I50" s="22">
        <f t="shared" ca="1" si="81"/>
        <v>11698</v>
      </c>
      <c r="J50" s="23">
        <f ca="1">RANDBETWEEN($D$2,$E$2)</f>
        <v>2362</v>
      </c>
      <c r="K50" s="23">
        <f ca="1">RANDBETWEEN($D$2,$E$2)</f>
        <v>677</v>
      </c>
      <c r="L50" s="23">
        <f ca="1">RANDBETWEEN($D$2,$E$2)</f>
        <v>649</v>
      </c>
      <c r="M50" s="23">
        <f ca="1">RANDBETWEEN($D$2,$E$2)</f>
        <v>2436</v>
      </c>
      <c r="N50" s="23">
        <f ca="1">RANDBETWEEN($D$2,$E$2)</f>
        <v>1020</v>
      </c>
      <c r="O50" s="23">
        <f ca="1">RANDBETWEEN($D$2,$E$2)</f>
        <v>1863</v>
      </c>
      <c r="P50" s="23">
        <f ca="1">RANDBETWEEN($D$2,$E$2)</f>
        <v>842</v>
      </c>
      <c r="Q50" s="23">
        <f ca="1">RANDBETWEEN($D$2,$E$2)</f>
        <v>1849</v>
      </c>
      <c r="R50" s="22">
        <f t="shared" ca="1" si="82"/>
        <v>46168</v>
      </c>
      <c r="S50" s="23">
        <f ca="1">RANDBETWEEN($D$2,$E$2)</f>
        <v>739</v>
      </c>
      <c r="T50" s="23">
        <f ca="1">RANDBETWEEN($D$2,$E$2)</f>
        <v>596</v>
      </c>
      <c r="U50" s="23">
        <f ca="1">RANDBETWEEN($D$2,$E$2)</f>
        <v>2397</v>
      </c>
      <c r="V50" s="23">
        <f ca="1">RANDBETWEEN($D$2,$E$2)</f>
        <v>1814</v>
      </c>
      <c r="W50" s="23">
        <f ca="1">RANDBETWEEN($D$2,$E$2)</f>
        <v>1199</v>
      </c>
      <c r="X50" s="23">
        <f ca="1">RANDBETWEEN($D$2,$E$2)</f>
        <v>369</v>
      </c>
      <c r="Y50" s="23">
        <f ca="1">RANDBETWEEN($D$2,$E$2)</f>
        <v>418</v>
      </c>
      <c r="Z50" s="23">
        <f ca="1">RANDBETWEEN($D$2,$E$2)</f>
        <v>2303</v>
      </c>
      <c r="AA50" s="23">
        <f ca="1">RANDBETWEEN($D$2,$E$2)</f>
        <v>899</v>
      </c>
      <c r="AB50" s="23">
        <f ca="1">RANDBETWEEN($D$2,$E$2)</f>
        <v>1785</v>
      </c>
      <c r="AC50" s="23">
        <f ca="1">RANDBETWEEN($D$2,$E$2)</f>
        <v>1078</v>
      </c>
      <c r="AD50" s="23">
        <f ca="1">RANDBETWEEN($D$2,$E$2)</f>
        <v>2064</v>
      </c>
      <c r="AE50" s="23">
        <f ca="1">RANDBETWEEN($D$2,$E$2)</f>
        <v>1627</v>
      </c>
      <c r="AF50" s="23">
        <f ca="1">RANDBETWEEN($D$2,$E$2)</f>
        <v>1482</v>
      </c>
      <c r="AG50" s="23">
        <f ca="1">RANDBETWEEN($D$2,$E$2)</f>
        <v>1596</v>
      </c>
      <c r="AH50" s="23">
        <f ca="1">RANDBETWEEN($D$2,$E$2)</f>
        <v>583</v>
      </c>
      <c r="AI50" s="23">
        <f ca="1">RANDBETWEEN($D$2,$E$2)</f>
        <v>1979</v>
      </c>
      <c r="AJ50" s="23">
        <f ca="1">RANDBETWEEN($D$2,$E$2)</f>
        <v>2250</v>
      </c>
      <c r="AK50" s="23">
        <f ca="1">RANDBETWEEN($D$2,$E$2)</f>
        <v>309</v>
      </c>
      <c r="AL50" s="23">
        <f ca="1">RANDBETWEEN($D$2,$E$2)</f>
        <v>1433</v>
      </c>
      <c r="AM50" s="23">
        <f ca="1">RANDBETWEEN($D$2,$E$2)</f>
        <v>1324</v>
      </c>
      <c r="AN50" s="23">
        <f ca="1">RANDBETWEEN($D$2,$E$2)</f>
        <v>1459</v>
      </c>
      <c r="AO50" s="23">
        <f ca="1">RANDBETWEEN($D$2,$E$2)</f>
        <v>826</v>
      </c>
      <c r="AP50" s="23">
        <f ca="1">RANDBETWEEN($D$2,$E$2)</f>
        <v>2270</v>
      </c>
      <c r="AQ50" s="23">
        <f ca="1">RANDBETWEEN($D$2,$E$2)</f>
        <v>1372</v>
      </c>
      <c r="AR50" s="23">
        <f ca="1">RANDBETWEEN($D$2,$E$2)</f>
        <v>1729</v>
      </c>
      <c r="AS50" s="23">
        <f ca="1">RANDBETWEEN($D$2,$E$2)</f>
        <v>1123</v>
      </c>
      <c r="AT50" s="23">
        <f ca="1">RANDBETWEEN($D$2,$E$2)</f>
        <v>1783</v>
      </c>
      <c r="AU50" s="23">
        <f ca="1">RANDBETWEEN($D$2,$E$2)</f>
        <v>2375</v>
      </c>
      <c r="AV50" s="23">
        <f ca="1">RANDBETWEEN($D$2,$E$2)</f>
        <v>770</v>
      </c>
      <c r="AW50" s="23">
        <f ca="1">RANDBETWEEN($D$2,$E$2)</f>
        <v>1819</v>
      </c>
      <c r="AX50" s="23">
        <f ca="1">RANDBETWEEN($D$2,$E$2)</f>
        <v>873</v>
      </c>
      <c r="AY50" s="23">
        <f ca="1">RANDBETWEEN($D$2,$E$2)</f>
        <v>1525</v>
      </c>
      <c r="AZ50" s="22">
        <f t="shared" ca="1" si="83"/>
        <v>6233</v>
      </c>
      <c r="BA50" s="23">
        <f ca="1">RANDBETWEEN($D$2,$E$2)</f>
        <v>726</v>
      </c>
      <c r="BB50" s="23">
        <f ca="1">RANDBETWEEN($D$2,$E$2)</f>
        <v>2268</v>
      </c>
      <c r="BC50" s="23">
        <f ca="1">RANDBETWEEN($D$2,$E$2)</f>
        <v>388</v>
      </c>
      <c r="BD50" s="23">
        <f ca="1">RANDBETWEEN($D$2,$E$2)</f>
        <v>692</v>
      </c>
      <c r="BE50" s="23">
        <f ca="1">RANDBETWEEN($D$2,$E$2)</f>
        <v>859</v>
      </c>
      <c r="BF50" s="23">
        <f ca="1">RANDBETWEEN($D$2,$E$2)</f>
        <v>898</v>
      </c>
      <c r="BG50" s="23">
        <f ca="1">RANDBETWEEN($D$2,$E$2)</f>
        <v>402</v>
      </c>
      <c r="BH50" s="22">
        <f ca="1">SUM(BI50:CM50)</f>
        <v>39178</v>
      </c>
      <c r="BI50" s="23">
        <f ca="1">RANDBETWEEN($D$2,$E$2)</f>
        <v>2049</v>
      </c>
      <c r="BJ50" s="23">
        <f ca="1">RANDBETWEEN($D$2,$E$2)</f>
        <v>781</v>
      </c>
      <c r="BK50" s="23">
        <f ca="1">RANDBETWEEN($D$2,$E$2)</f>
        <v>1953</v>
      </c>
      <c r="BL50" s="23">
        <f ca="1">RANDBETWEEN($D$2,$E$2)</f>
        <v>1078</v>
      </c>
      <c r="BM50" s="23">
        <f ca="1">RANDBETWEEN($D$2,$E$2)</f>
        <v>1953</v>
      </c>
      <c r="BN50" s="23">
        <f ca="1">RANDBETWEEN($D$2,$E$2)</f>
        <v>897</v>
      </c>
      <c r="BO50" s="23">
        <f ca="1">RANDBETWEEN($D$2,$E$2)</f>
        <v>863</v>
      </c>
      <c r="BP50" s="23">
        <f ca="1">RANDBETWEEN($D$2,$E$2)</f>
        <v>1258</v>
      </c>
      <c r="BQ50" s="23">
        <f ca="1">RANDBETWEEN($D$2,$E$2)</f>
        <v>433</v>
      </c>
      <c r="BR50" s="23">
        <f ca="1">RANDBETWEEN($D$2,$E$2)</f>
        <v>870</v>
      </c>
      <c r="BS50" s="23">
        <f ca="1">RANDBETWEEN($D$2,$E$2)</f>
        <v>301</v>
      </c>
      <c r="BT50" s="23">
        <f ca="1">RANDBETWEEN($D$2,$E$2)</f>
        <v>2352</v>
      </c>
      <c r="BU50" s="23">
        <f ca="1">RANDBETWEEN($D$2,$E$2)</f>
        <v>2116</v>
      </c>
      <c r="BV50" s="23">
        <f ca="1">RANDBETWEEN($D$2,$E$2)</f>
        <v>480</v>
      </c>
      <c r="BW50" s="23">
        <f ca="1">RANDBETWEEN($D$2,$E$2)</f>
        <v>1760</v>
      </c>
      <c r="BX50" s="23">
        <f ca="1">RANDBETWEEN($D$2,$E$2)</f>
        <v>352</v>
      </c>
      <c r="BY50" s="23">
        <f ca="1">RANDBETWEEN($D$2,$E$2)</f>
        <v>1232</v>
      </c>
      <c r="BZ50" s="23">
        <f ca="1">RANDBETWEEN($D$2,$E$2)</f>
        <v>1558</v>
      </c>
      <c r="CA50" s="23">
        <f ca="1">RANDBETWEEN($D$2,$E$2)</f>
        <v>1336</v>
      </c>
      <c r="CB50" s="23">
        <f ca="1">RANDBETWEEN($D$2,$E$2)</f>
        <v>2326</v>
      </c>
      <c r="CC50" s="23">
        <f ca="1">RANDBETWEEN($D$2,$E$2)</f>
        <v>676</v>
      </c>
      <c r="CD50" s="23">
        <f ca="1">RANDBETWEEN($D$2,$E$2)</f>
        <v>513</v>
      </c>
      <c r="CE50" s="23">
        <f ca="1">RANDBETWEEN($D$2,$E$2)</f>
        <v>1916</v>
      </c>
      <c r="CF50" s="23">
        <f ca="1">RANDBETWEEN($D$2,$E$2)</f>
        <v>1696</v>
      </c>
      <c r="CG50" s="23">
        <f ca="1">RANDBETWEEN($D$2,$E$2)</f>
        <v>922</v>
      </c>
      <c r="CH50" s="23">
        <f ca="1">RANDBETWEEN($D$2,$E$2)</f>
        <v>1220</v>
      </c>
      <c r="CI50" s="23">
        <f ca="1">RANDBETWEEN($D$2,$E$2)</f>
        <v>1380</v>
      </c>
      <c r="CJ50" s="23">
        <f ca="1">RANDBETWEEN($D$2,$E$2)</f>
        <v>1875</v>
      </c>
      <c r="CK50" s="23">
        <f ca="1">RANDBETWEEN($D$2,$E$2)</f>
        <v>951</v>
      </c>
      <c r="CL50" s="23">
        <f ca="1">RANDBETWEEN($D$2,$E$2)</f>
        <v>1474</v>
      </c>
      <c r="CM50" s="23">
        <f ca="1">RANDBETWEEN($D$2,$E$2)</f>
        <v>607</v>
      </c>
      <c r="CN50" s="22">
        <f t="shared" ca="1" si="84"/>
        <v>13554</v>
      </c>
      <c r="CO50" s="23">
        <f ca="1">RANDBETWEEN($D$2,$E$2)</f>
        <v>2250</v>
      </c>
      <c r="CP50" s="23">
        <f ca="1">RANDBETWEEN($D$2,$E$2)</f>
        <v>2346</v>
      </c>
      <c r="CQ50" s="23">
        <f ca="1">RANDBETWEEN($D$2,$E$2)</f>
        <v>1527</v>
      </c>
      <c r="CR50" s="23">
        <f ca="1">RANDBETWEEN($D$2,$E$2)</f>
        <v>1311</v>
      </c>
      <c r="CS50" s="23">
        <f ca="1">RANDBETWEEN($D$2,$E$2)</f>
        <v>480</v>
      </c>
      <c r="CT50" s="23">
        <f ca="1">RANDBETWEEN($D$2,$E$2)</f>
        <v>423</v>
      </c>
      <c r="CU50" s="23">
        <f ca="1">RANDBETWEEN($D$2,$E$2)</f>
        <v>1058</v>
      </c>
      <c r="CV50" s="23">
        <f ca="1">RANDBETWEEN($D$2,$E$2)</f>
        <v>1766</v>
      </c>
      <c r="CW50" s="23">
        <f ca="1">RANDBETWEEN($D$2,$E$2)</f>
        <v>310</v>
      </c>
      <c r="CX50" s="23">
        <f ca="1">RANDBETWEEN($D$2,$E$2)</f>
        <v>711</v>
      </c>
      <c r="CY50" s="23">
        <f ca="1">RANDBETWEEN($D$2,$E$2)</f>
        <v>1372</v>
      </c>
      <c r="CZ50" s="22">
        <f t="shared" ref="CZ50:CZ52" ca="1" si="86">SUM(DA50:DD50)</f>
        <v>6587</v>
      </c>
      <c r="DA50" s="23">
        <f ca="1">RANDBETWEEN($D$2,$E$2)</f>
        <v>1499</v>
      </c>
      <c r="DB50" s="23">
        <f ca="1">RANDBETWEEN($D$2,$E$2)</f>
        <v>826</v>
      </c>
      <c r="DC50" s="23">
        <f ca="1">RANDBETWEEN($D$2,$E$2)</f>
        <v>1923</v>
      </c>
      <c r="DD50" s="23">
        <f ca="1">RANDBETWEEN($D$2,$E$2)</f>
        <v>2339</v>
      </c>
      <c r="DE50" s="22">
        <f t="shared" ca="1" si="85"/>
        <v>3025</v>
      </c>
      <c r="DF50" s="23">
        <f ca="1">RANDBETWEEN($D$2,$E$2)</f>
        <v>1403</v>
      </c>
      <c r="DG50" s="23">
        <f ca="1">RANDBETWEEN($D$2,$E$2)</f>
        <v>366</v>
      </c>
      <c r="DH50" s="23">
        <f ca="1">RANDBETWEEN($D$2,$E$2)</f>
        <v>1256</v>
      </c>
    </row>
    <row r="51" spans="1:112" ht="25.5" x14ac:dyDescent="0.2">
      <c r="A51" s="19">
        <v>36</v>
      </c>
      <c r="B51" s="20">
        <v>33012</v>
      </c>
      <c r="C51" s="20" t="str">
        <f>VLOOKUP($B51,[1]DANH_SACH_DAI_LY!$B$10:$F$54,2,0)</f>
        <v>Đại lý 33012</v>
      </c>
      <c r="D51" s="20" t="str">
        <f>VLOOKUP($B51,[1]DANH_SACH_DAI_LY!$B$10:$F$54,4,0)</f>
        <v>Nguyễn Minh Đoàn</v>
      </c>
      <c r="E51" s="20" t="str">
        <f>VLOOKUP($B51,[1]DANH_SACH_DAI_LY!$B$10:$F$54,5,0)</f>
        <v>KD1520</v>
      </c>
      <c r="F51" s="21">
        <v>200000</v>
      </c>
      <c r="G51" s="21">
        <v>100000</v>
      </c>
      <c r="H51" s="22">
        <f ca="1">I51+R51+AZ51+BH51+CN51+CZ51+DE51</f>
        <v>141391</v>
      </c>
      <c r="I51" s="22">
        <f t="shared" ca="1" si="81"/>
        <v>8573</v>
      </c>
      <c r="J51" s="23">
        <f ca="1">RANDBETWEEN($D$2,$E$2)</f>
        <v>359</v>
      </c>
      <c r="K51" s="23">
        <f ca="1">RANDBETWEEN($D$2,$E$2)</f>
        <v>1876</v>
      </c>
      <c r="L51" s="23">
        <f ca="1">RANDBETWEEN($D$2,$E$2)</f>
        <v>766</v>
      </c>
      <c r="M51" s="23">
        <f ca="1">RANDBETWEEN($D$2,$E$2)</f>
        <v>2023</v>
      </c>
      <c r="N51" s="23">
        <f ca="1">RANDBETWEEN($D$2,$E$2)</f>
        <v>576</v>
      </c>
      <c r="O51" s="23">
        <f ca="1">RANDBETWEEN($D$2,$E$2)</f>
        <v>1613</v>
      </c>
      <c r="P51" s="23">
        <f ca="1">RANDBETWEEN($D$2,$E$2)</f>
        <v>952</v>
      </c>
      <c r="Q51" s="23">
        <f ca="1">RANDBETWEEN($D$2,$E$2)</f>
        <v>408</v>
      </c>
      <c r="R51" s="22">
        <f t="shared" ca="1" si="82"/>
        <v>47722</v>
      </c>
      <c r="S51" s="23">
        <f ca="1">RANDBETWEEN($D$2,$E$2)</f>
        <v>1834</v>
      </c>
      <c r="T51" s="23">
        <f ca="1">RANDBETWEEN($D$2,$E$2)</f>
        <v>1324</v>
      </c>
      <c r="U51" s="23">
        <f ca="1">RANDBETWEEN($D$2,$E$2)</f>
        <v>695</v>
      </c>
      <c r="V51" s="23">
        <f ca="1">RANDBETWEEN($D$2,$E$2)</f>
        <v>2278</v>
      </c>
      <c r="W51" s="23">
        <f ca="1">RANDBETWEEN($D$2,$E$2)</f>
        <v>2115</v>
      </c>
      <c r="X51" s="23">
        <f ca="1">RANDBETWEEN($D$2,$E$2)</f>
        <v>871</v>
      </c>
      <c r="Y51" s="23">
        <f ca="1">RANDBETWEEN($D$2,$E$2)</f>
        <v>1667</v>
      </c>
      <c r="Z51" s="23">
        <f ca="1">RANDBETWEEN($D$2,$E$2)</f>
        <v>1256</v>
      </c>
      <c r="AA51" s="23">
        <f ca="1">RANDBETWEEN($D$2,$E$2)</f>
        <v>932</v>
      </c>
      <c r="AB51" s="23">
        <f ca="1">RANDBETWEEN($D$2,$E$2)</f>
        <v>1337</v>
      </c>
      <c r="AC51" s="23">
        <f ca="1">RANDBETWEEN($D$2,$E$2)</f>
        <v>1027</v>
      </c>
      <c r="AD51" s="23">
        <f ca="1">RANDBETWEEN($D$2,$E$2)</f>
        <v>1392</v>
      </c>
      <c r="AE51" s="23">
        <f ca="1">RANDBETWEEN($D$2,$E$2)</f>
        <v>2068</v>
      </c>
      <c r="AF51" s="23">
        <f ca="1">RANDBETWEEN($D$2,$E$2)</f>
        <v>1203</v>
      </c>
      <c r="AG51" s="23">
        <f ca="1">RANDBETWEEN($D$2,$E$2)</f>
        <v>621</v>
      </c>
      <c r="AH51" s="23">
        <f ca="1">RANDBETWEEN($D$2,$E$2)</f>
        <v>1656</v>
      </c>
      <c r="AI51" s="23">
        <f ca="1">RANDBETWEEN($D$2,$E$2)</f>
        <v>855</v>
      </c>
      <c r="AJ51" s="23">
        <f ca="1">RANDBETWEEN($D$2,$E$2)</f>
        <v>1316</v>
      </c>
      <c r="AK51" s="23">
        <f ca="1">RANDBETWEEN($D$2,$E$2)</f>
        <v>2382</v>
      </c>
      <c r="AL51" s="23">
        <f ca="1">RANDBETWEEN($D$2,$E$2)</f>
        <v>2411</v>
      </c>
      <c r="AM51" s="23">
        <f ca="1">RANDBETWEEN($D$2,$E$2)</f>
        <v>2075</v>
      </c>
      <c r="AN51" s="23">
        <f ca="1">RANDBETWEEN($D$2,$E$2)</f>
        <v>955</v>
      </c>
      <c r="AO51" s="23">
        <f ca="1">RANDBETWEEN($D$2,$E$2)</f>
        <v>525</v>
      </c>
      <c r="AP51" s="23">
        <f ca="1">RANDBETWEEN($D$2,$E$2)</f>
        <v>1434</v>
      </c>
      <c r="AQ51" s="23">
        <f ca="1">RANDBETWEEN($D$2,$E$2)</f>
        <v>2497</v>
      </c>
      <c r="AR51" s="23">
        <f ca="1">RANDBETWEEN($D$2,$E$2)</f>
        <v>598</v>
      </c>
      <c r="AS51" s="23">
        <f ca="1">RANDBETWEEN($D$2,$E$2)</f>
        <v>725</v>
      </c>
      <c r="AT51" s="23">
        <f ca="1">RANDBETWEEN($D$2,$E$2)</f>
        <v>1329</v>
      </c>
      <c r="AU51" s="23">
        <f ca="1">RANDBETWEEN($D$2,$E$2)</f>
        <v>1104</v>
      </c>
      <c r="AV51" s="23">
        <f ca="1">RANDBETWEEN($D$2,$E$2)</f>
        <v>2160</v>
      </c>
      <c r="AW51" s="23">
        <f ca="1">RANDBETWEEN($D$2,$E$2)</f>
        <v>1377</v>
      </c>
      <c r="AX51" s="23">
        <f ca="1">RANDBETWEEN($D$2,$E$2)</f>
        <v>2475</v>
      </c>
      <c r="AY51" s="23">
        <f ca="1">RANDBETWEEN($D$2,$E$2)</f>
        <v>1228</v>
      </c>
      <c r="AZ51" s="22">
        <f t="shared" ca="1" si="83"/>
        <v>12425</v>
      </c>
      <c r="BA51" s="23">
        <f ca="1">RANDBETWEEN($D$2,$E$2)</f>
        <v>1381</v>
      </c>
      <c r="BB51" s="23">
        <f ca="1">RANDBETWEEN($D$2,$E$2)</f>
        <v>2236</v>
      </c>
      <c r="BC51" s="23">
        <f ca="1">RANDBETWEEN($D$2,$E$2)</f>
        <v>2458</v>
      </c>
      <c r="BD51" s="23">
        <f ca="1">RANDBETWEEN($D$2,$E$2)</f>
        <v>852</v>
      </c>
      <c r="BE51" s="23">
        <f ca="1">RANDBETWEEN($D$2,$E$2)</f>
        <v>1297</v>
      </c>
      <c r="BF51" s="23">
        <f ca="1">RANDBETWEEN($D$2,$E$2)</f>
        <v>2451</v>
      </c>
      <c r="BG51" s="23">
        <f ca="1">RANDBETWEEN($D$2,$E$2)</f>
        <v>1750</v>
      </c>
      <c r="BH51" s="22">
        <f ca="1">SUM(BI51:CM51)</f>
        <v>48798</v>
      </c>
      <c r="BI51" s="23">
        <f ca="1">RANDBETWEEN($D$2,$E$2)</f>
        <v>1312</v>
      </c>
      <c r="BJ51" s="23">
        <f ca="1">RANDBETWEEN($D$2,$E$2)</f>
        <v>1574</v>
      </c>
      <c r="BK51" s="23">
        <f ca="1">RANDBETWEEN($D$2,$E$2)</f>
        <v>2163</v>
      </c>
      <c r="BL51" s="23">
        <f ca="1">RANDBETWEEN($D$2,$E$2)</f>
        <v>1025</v>
      </c>
      <c r="BM51" s="23">
        <f ca="1">RANDBETWEEN($D$2,$E$2)</f>
        <v>1484</v>
      </c>
      <c r="BN51" s="23">
        <f ca="1">RANDBETWEEN($D$2,$E$2)</f>
        <v>2106</v>
      </c>
      <c r="BO51" s="23">
        <f ca="1">RANDBETWEEN($D$2,$E$2)</f>
        <v>698</v>
      </c>
      <c r="BP51" s="23">
        <f ca="1">RANDBETWEEN($D$2,$E$2)</f>
        <v>1149</v>
      </c>
      <c r="BQ51" s="23">
        <f ca="1">RANDBETWEEN($D$2,$E$2)</f>
        <v>1775</v>
      </c>
      <c r="BR51" s="23">
        <f ca="1">RANDBETWEEN($D$2,$E$2)</f>
        <v>2173</v>
      </c>
      <c r="BS51" s="23">
        <f ca="1">RANDBETWEEN($D$2,$E$2)</f>
        <v>2405</v>
      </c>
      <c r="BT51" s="23">
        <f ca="1">RANDBETWEEN($D$2,$E$2)</f>
        <v>2406</v>
      </c>
      <c r="BU51" s="23">
        <f ca="1">RANDBETWEEN($D$2,$E$2)</f>
        <v>575</v>
      </c>
      <c r="BV51" s="23">
        <f ca="1">RANDBETWEEN($D$2,$E$2)</f>
        <v>2406</v>
      </c>
      <c r="BW51" s="23">
        <f ca="1">RANDBETWEEN($D$2,$E$2)</f>
        <v>1579</v>
      </c>
      <c r="BX51" s="23">
        <f ca="1">RANDBETWEEN($D$2,$E$2)</f>
        <v>2416</v>
      </c>
      <c r="BY51" s="23">
        <f ca="1">RANDBETWEEN($D$2,$E$2)</f>
        <v>1060</v>
      </c>
      <c r="BZ51" s="23">
        <f ca="1">RANDBETWEEN($D$2,$E$2)</f>
        <v>2267</v>
      </c>
      <c r="CA51" s="23">
        <f ca="1">RANDBETWEEN($D$2,$E$2)</f>
        <v>761</v>
      </c>
      <c r="CB51" s="23">
        <f ca="1">RANDBETWEEN($D$2,$E$2)</f>
        <v>1737</v>
      </c>
      <c r="CC51" s="23">
        <f ca="1">RANDBETWEEN($D$2,$E$2)</f>
        <v>954</v>
      </c>
      <c r="CD51" s="23">
        <f ca="1">RANDBETWEEN($D$2,$E$2)</f>
        <v>1009</v>
      </c>
      <c r="CE51" s="23">
        <f ca="1">RANDBETWEEN($D$2,$E$2)</f>
        <v>2345</v>
      </c>
      <c r="CF51" s="23">
        <f ca="1">RANDBETWEEN($D$2,$E$2)</f>
        <v>1284</v>
      </c>
      <c r="CG51" s="23">
        <f ca="1">RANDBETWEEN($D$2,$E$2)</f>
        <v>446</v>
      </c>
      <c r="CH51" s="23">
        <f ca="1">RANDBETWEEN($D$2,$E$2)</f>
        <v>2410</v>
      </c>
      <c r="CI51" s="23">
        <f ca="1">RANDBETWEEN($D$2,$E$2)</f>
        <v>762</v>
      </c>
      <c r="CJ51" s="23">
        <f ca="1">RANDBETWEEN($D$2,$E$2)</f>
        <v>1679</v>
      </c>
      <c r="CK51" s="23">
        <f ca="1">RANDBETWEEN($D$2,$E$2)</f>
        <v>1654</v>
      </c>
      <c r="CL51" s="23">
        <f ca="1">RANDBETWEEN($D$2,$E$2)</f>
        <v>2376</v>
      </c>
      <c r="CM51" s="23">
        <f ca="1">RANDBETWEEN($D$2,$E$2)</f>
        <v>808</v>
      </c>
      <c r="CN51" s="22">
        <f t="shared" ca="1" si="84"/>
        <v>15313</v>
      </c>
      <c r="CO51" s="23">
        <f ca="1">RANDBETWEEN($D$2,$E$2)</f>
        <v>915</v>
      </c>
      <c r="CP51" s="23">
        <f ca="1">RANDBETWEEN($D$2,$E$2)</f>
        <v>659</v>
      </c>
      <c r="CQ51" s="23">
        <f ca="1">RANDBETWEEN($D$2,$E$2)</f>
        <v>1312</v>
      </c>
      <c r="CR51" s="23">
        <f ca="1">RANDBETWEEN($D$2,$E$2)</f>
        <v>2223</v>
      </c>
      <c r="CS51" s="23">
        <f ca="1">RANDBETWEEN($D$2,$E$2)</f>
        <v>629</v>
      </c>
      <c r="CT51" s="23">
        <f ca="1">RANDBETWEEN($D$2,$E$2)</f>
        <v>824</v>
      </c>
      <c r="CU51" s="23">
        <f ca="1">RANDBETWEEN($D$2,$E$2)</f>
        <v>1010</v>
      </c>
      <c r="CV51" s="23">
        <f ca="1">RANDBETWEEN($D$2,$E$2)</f>
        <v>2468</v>
      </c>
      <c r="CW51" s="23">
        <f ca="1">RANDBETWEEN($D$2,$E$2)</f>
        <v>2269</v>
      </c>
      <c r="CX51" s="23">
        <f ca="1">RANDBETWEEN($D$2,$E$2)</f>
        <v>1292</v>
      </c>
      <c r="CY51" s="23">
        <f ca="1">RANDBETWEEN($D$2,$E$2)</f>
        <v>1712</v>
      </c>
      <c r="CZ51" s="22">
        <f t="shared" ca="1" si="86"/>
        <v>5088</v>
      </c>
      <c r="DA51" s="23">
        <f ca="1">RANDBETWEEN($D$2,$E$2)</f>
        <v>1107</v>
      </c>
      <c r="DB51" s="23">
        <f ca="1">RANDBETWEEN($D$2,$E$2)</f>
        <v>1629</v>
      </c>
      <c r="DC51" s="23">
        <f ca="1">RANDBETWEEN($D$2,$E$2)</f>
        <v>527</v>
      </c>
      <c r="DD51" s="23">
        <f ca="1">RANDBETWEEN($D$2,$E$2)</f>
        <v>1825</v>
      </c>
      <c r="DE51" s="22">
        <f t="shared" ca="1" si="85"/>
        <v>3472</v>
      </c>
      <c r="DF51" s="23">
        <f ca="1">RANDBETWEEN($D$2,$E$2)</f>
        <v>1378</v>
      </c>
      <c r="DG51" s="23">
        <f ca="1">RANDBETWEEN($D$2,$E$2)</f>
        <v>1617</v>
      </c>
      <c r="DH51" s="23">
        <f ca="1">RANDBETWEEN($D$2,$E$2)</f>
        <v>477</v>
      </c>
    </row>
    <row r="52" spans="1:112" ht="25.5" x14ac:dyDescent="0.2">
      <c r="A52" s="19">
        <v>37</v>
      </c>
      <c r="B52" s="20">
        <v>33013</v>
      </c>
      <c r="C52" s="20" t="str">
        <f>VLOOKUP($B52,[1]DANH_SACH_DAI_LY!$B$10:$F$54,2,0)</f>
        <v>Đại lý 33013</v>
      </c>
      <c r="D52" s="20" t="str">
        <f>VLOOKUP($B52,[1]DANH_SACH_DAI_LY!$B$10:$F$54,4,0)</f>
        <v>chưa có nhân viên</v>
      </c>
      <c r="E52" s="20" t="str">
        <f>VLOOKUP($B52,[1]DANH_SACH_DAI_LY!$B$10:$F$54,5,0)</f>
        <v>-</v>
      </c>
      <c r="F52" s="21">
        <v>200000</v>
      </c>
      <c r="G52" s="21">
        <v>100000</v>
      </c>
      <c r="H52" s="22">
        <f ca="1">I52+R52+AZ52+BH52+CN52+CZ52+DE52</f>
        <v>143136</v>
      </c>
      <c r="I52" s="22">
        <f t="shared" ca="1" si="81"/>
        <v>9990</v>
      </c>
      <c r="J52" s="23">
        <f ca="1">RANDBETWEEN($D$2,$E$2)</f>
        <v>2278</v>
      </c>
      <c r="K52" s="23">
        <f ca="1">RANDBETWEEN($D$2,$E$2)</f>
        <v>790</v>
      </c>
      <c r="L52" s="23">
        <f ca="1">RANDBETWEEN($D$2,$E$2)</f>
        <v>1806</v>
      </c>
      <c r="M52" s="23">
        <f ca="1">RANDBETWEEN($D$2,$E$2)</f>
        <v>1372</v>
      </c>
      <c r="N52" s="23">
        <f ca="1">RANDBETWEEN($D$2,$E$2)</f>
        <v>497</v>
      </c>
      <c r="O52" s="23">
        <f ca="1">RANDBETWEEN($D$2,$E$2)</f>
        <v>1108</v>
      </c>
      <c r="P52" s="23">
        <f ca="1">RANDBETWEEN($D$2,$E$2)</f>
        <v>863</v>
      </c>
      <c r="Q52" s="23">
        <f ca="1">RANDBETWEEN($D$2,$E$2)</f>
        <v>1276</v>
      </c>
      <c r="R52" s="22">
        <f t="shared" ca="1" si="82"/>
        <v>49350</v>
      </c>
      <c r="S52" s="23">
        <f ca="1">RANDBETWEEN($D$2,$E$2)</f>
        <v>1185</v>
      </c>
      <c r="T52" s="23">
        <f ca="1">RANDBETWEEN($D$2,$E$2)</f>
        <v>2301</v>
      </c>
      <c r="U52" s="23">
        <f ca="1">RANDBETWEEN($D$2,$E$2)</f>
        <v>1100</v>
      </c>
      <c r="V52" s="23">
        <f ca="1">RANDBETWEEN($D$2,$E$2)</f>
        <v>2004</v>
      </c>
      <c r="W52" s="23">
        <f ca="1">RANDBETWEEN($D$2,$E$2)</f>
        <v>1852</v>
      </c>
      <c r="X52" s="23">
        <f ca="1">RANDBETWEEN($D$2,$E$2)</f>
        <v>1382</v>
      </c>
      <c r="Y52" s="23">
        <f ca="1">RANDBETWEEN($D$2,$E$2)</f>
        <v>1182</v>
      </c>
      <c r="Z52" s="23">
        <f ca="1">RANDBETWEEN($D$2,$E$2)</f>
        <v>516</v>
      </c>
      <c r="AA52" s="23">
        <f ca="1">RANDBETWEEN($D$2,$E$2)</f>
        <v>2299</v>
      </c>
      <c r="AB52" s="23">
        <f ca="1">RANDBETWEEN($D$2,$E$2)</f>
        <v>2473</v>
      </c>
      <c r="AC52" s="23">
        <f ca="1">RANDBETWEEN($D$2,$E$2)</f>
        <v>1750</v>
      </c>
      <c r="AD52" s="23">
        <f ca="1">RANDBETWEEN($D$2,$E$2)</f>
        <v>1856</v>
      </c>
      <c r="AE52" s="23">
        <f ca="1">RANDBETWEEN($D$2,$E$2)</f>
        <v>1345</v>
      </c>
      <c r="AF52" s="23">
        <f ca="1">RANDBETWEEN($D$2,$E$2)</f>
        <v>2046</v>
      </c>
      <c r="AG52" s="23">
        <f ca="1">RANDBETWEEN($D$2,$E$2)</f>
        <v>1534</v>
      </c>
      <c r="AH52" s="23">
        <f ca="1">RANDBETWEEN($D$2,$E$2)</f>
        <v>1679</v>
      </c>
      <c r="AI52" s="23">
        <f ca="1">RANDBETWEEN($D$2,$E$2)</f>
        <v>529</v>
      </c>
      <c r="AJ52" s="23">
        <f ca="1">RANDBETWEEN($D$2,$E$2)</f>
        <v>1674</v>
      </c>
      <c r="AK52" s="23">
        <f ca="1">RANDBETWEEN($D$2,$E$2)</f>
        <v>2130</v>
      </c>
      <c r="AL52" s="23">
        <f ca="1">RANDBETWEEN($D$2,$E$2)</f>
        <v>619</v>
      </c>
      <c r="AM52" s="23">
        <f ca="1">RANDBETWEEN($D$2,$E$2)</f>
        <v>1544</v>
      </c>
      <c r="AN52" s="23">
        <f ca="1">RANDBETWEEN($D$2,$E$2)</f>
        <v>1697</v>
      </c>
      <c r="AO52" s="23">
        <f ca="1">RANDBETWEEN($D$2,$E$2)</f>
        <v>2163</v>
      </c>
      <c r="AP52" s="23">
        <f ca="1">RANDBETWEEN($D$2,$E$2)</f>
        <v>455</v>
      </c>
      <c r="AQ52" s="23">
        <f ca="1">RANDBETWEEN($D$2,$E$2)</f>
        <v>2046</v>
      </c>
      <c r="AR52" s="23">
        <f ca="1">RANDBETWEEN($D$2,$E$2)</f>
        <v>504</v>
      </c>
      <c r="AS52" s="23">
        <f ca="1">RANDBETWEEN($D$2,$E$2)</f>
        <v>1010</v>
      </c>
      <c r="AT52" s="23">
        <f ca="1">RANDBETWEEN($D$2,$E$2)</f>
        <v>2093</v>
      </c>
      <c r="AU52" s="23">
        <f ca="1">RANDBETWEEN($D$2,$E$2)</f>
        <v>1229</v>
      </c>
      <c r="AV52" s="23">
        <f ca="1">RANDBETWEEN($D$2,$E$2)</f>
        <v>1630</v>
      </c>
      <c r="AW52" s="23">
        <f ca="1">RANDBETWEEN($D$2,$E$2)</f>
        <v>2136</v>
      </c>
      <c r="AX52" s="23">
        <f ca="1">RANDBETWEEN($D$2,$E$2)</f>
        <v>1078</v>
      </c>
      <c r="AY52" s="23">
        <f ca="1">RANDBETWEEN($D$2,$E$2)</f>
        <v>309</v>
      </c>
      <c r="AZ52" s="22">
        <f t="shared" ca="1" si="83"/>
        <v>7832</v>
      </c>
      <c r="BA52" s="23">
        <f ca="1">RANDBETWEEN($D$2,$E$2)</f>
        <v>939</v>
      </c>
      <c r="BB52" s="23">
        <f ca="1">RANDBETWEEN($D$2,$E$2)</f>
        <v>499</v>
      </c>
      <c r="BC52" s="23">
        <f ca="1">RANDBETWEEN($D$2,$E$2)</f>
        <v>1855</v>
      </c>
      <c r="BD52" s="23">
        <f ca="1">RANDBETWEEN($D$2,$E$2)</f>
        <v>756</v>
      </c>
      <c r="BE52" s="23">
        <f ca="1">RANDBETWEEN($D$2,$E$2)</f>
        <v>1618</v>
      </c>
      <c r="BF52" s="23">
        <f ca="1">RANDBETWEEN($D$2,$E$2)</f>
        <v>569</v>
      </c>
      <c r="BG52" s="23">
        <f ca="1">RANDBETWEEN($D$2,$E$2)</f>
        <v>1596</v>
      </c>
      <c r="BH52" s="22">
        <f ca="1">SUM(BI52:CM52)</f>
        <v>49454</v>
      </c>
      <c r="BI52" s="23">
        <f ca="1">RANDBETWEEN($D$2,$E$2)</f>
        <v>1510</v>
      </c>
      <c r="BJ52" s="23">
        <f ca="1">RANDBETWEEN($D$2,$E$2)</f>
        <v>1707</v>
      </c>
      <c r="BK52" s="23">
        <f ca="1">RANDBETWEEN($D$2,$E$2)</f>
        <v>912</v>
      </c>
      <c r="BL52" s="23">
        <f ca="1">RANDBETWEEN($D$2,$E$2)</f>
        <v>1974</v>
      </c>
      <c r="BM52" s="23">
        <f ca="1">RANDBETWEEN($D$2,$E$2)</f>
        <v>1619</v>
      </c>
      <c r="BN52" s="23">
        <f ca="1">RANDBETWEEN($D$2,$E$2)</f>
        <v>1807</v>
      </c>
      <c r="BO52" s="23">
        <f ca="1">RANDBETWEEN($D$2,$E$2)</f>
        <v>2333</v>
      </c>
      <c r="BP52" s="23">
        <f ca="1">RANDBETWEEN($D$2,$E$2)</f>
        <v>2132</v>
      </c>
      <c r="BQ52" s="23">
        <f ca="1">RANDBETWEEN($D$2,$E$2)</f>
        <v>1913</v>
      </c>
      <c r="BR52" s="23">
        <f ca="1">RANDBETWEEN($D$2,$E$2)</f>
        <v>2209</v>
      </c>
      <c r="BS52" s="23">
        <f ca="1">RANDBETWEEN($D$2,$E$2)</f>
        <v>1933</v>
      </c>
      <c r="BT52" s="23">
        <f ca="1">RANDBETWEEN($D$2,$E$2)</f>
        <v>815</v>
      </c>
      <c r="BU52" s="23">
        <f ca="1">RANDBETWEEN($D$2,$E$2)</f>
        <v>2391</v>
      </c>
      <c r="BV52" s="23">
        <f ca="1">RANDBETWEEN($D$2,$E$2)</f>
        <v>1994</v>
      </c>
      <c r="BW52" s="23">
        <f ca="1">RANDBETWEEN($D$2,$E$2)</f>
        <v>646</v>
      </c>
      <c r="BX52" s="23">
        <f ca="1">RANDBETWEEN($D$2,$E$2)</f>
        <v>828</v>
      </c>
      <c r="BY52" s="23">
        <f ca="1">RANDBETWEEN($D$2,$E$2)</f>
        <v>1455</v>
      </c>
      <c r="BZ52" s="23">
        <f ca="1">RANDBETWEEN($D$2,$E$2)</f>
        <v>2487</v>
      </c>
      <c r="CA52" s="23">
        <f ca="1">RANDBETWEEN($D$2,$E$2)</f>
        <v>1309</v>
      </c>
      <c r="CB52" s="23">
        <f ca="1">RANDBETWEEN($D$2,$E$2)</f>
        <v>820</v>
      </c>
      <c r="CC52" s="23">
        <f ca="1">RANDBETWEEN($D$2,$E$2)</f>
        <v>2073</v>
      </c>
      <c r="CD52" s="23">
        <f ca="1">RANDBETWEEN($D$2,$E$2)</f>
        <v>487</v>
      </c>
      <c r="CE52" s="23">
        <f ca="1">RANDBETWEEN($D$2,$E$2)</f>
        <v>1977</v>
      </c>
      <c r="CF52" s="23">
        <f ca="1">RANDBETWEEN($D$2,$E$2)</f>
        <v>1624</v>
      </c>
      <c r="CG52" s="23">
        <f ca="1">RANDBETWEEN($D$2,$E$2)</f>
        <v>1913</v>
      </c>
      <c r="CH52" s="23">
        <f ca="1">RANDBETWEEN($D$2,$E$2)</f>
        <v>1798</v>
      </c>
      <c r="CI52" s="23">
        <f ca="1">RANDBETWEEN($D$2,$E$2)</f>
        <v>464</v>
      </c>
      <c r="CJ52" s="23">
        <f ca="1">RANDBETWEEN($D$2,$E$2)</f>
        <v>2131</v>
      </c>
      <c r="CK52" s="23">
        <f ca="1">RANDBETWEEN($D$2,$E$2)</f>
        <v>1768</v>
      </c>
      <c r="CL52" s="23">
        <f ca="1">RANDBETWEEN($D$2,$E$2)</f>
        <v>2102</v>
      </c>
      <c r="CM52" s="23">
        <f ca="1">RANDBETWEEN($D$2,$E$2)</f>
        <v>323</v>
      </c>
      <c r="CN52" s="22">
        <f t="shared" ca="1" si="84"/>
        <v>15660</v>
      </c>
      <c r="CO52" s="23">
        <f ca="1">RANDBETWEEN($D$2,$E$2)</f>
        <v>2044</v>
      </c>
      <c r="CP52" s="23">
        <f ca="1">RANDBETWEEN($D$2,$E$2)</f>
        <v>1421</v>
      </c>
      <c r="CQ52" s="23">
        <f ca="1">RANDBETWEEN($D$2,$E$2)</f>
        <v>786</v>
      </c>
      <c r="CR52" s="23">
        <f ca="1">RANDBETWEEN($D$2,$E$2)</f>
        <v>1940</v>
      </c>
      <c r="CS52" s="23">
        <f ca="1">RANDBETWEEN($D$2,$E$2)</f>
        <v>1781</v>
      </c>
      <c r="CT52" s="23">
        <f ca="1">RANDBETWEEN($D$2,$E$2)</f>
        <v>917</v>
      </c>
      <c r="CU52" s="23">
        <f ca="1">RANDBETWEEN($D$2,$E$2)</f>
        <v>1480</v>
      </c>
      <c r="CV52" s="23">
        <f ca="1">RANDBETWEEN($D$2,$E$2)</f>
        <v>2172</v>
      </c>
      <c r="CW52" s="23">
        <f ca="1">RANDBETWEEN($D$2,$E$2)</f>
        <v>397</v>
      </c>
      <c r="CX52" s="23">
        <f ca="1">RANDBETWEEN($D$2,$E$2)</f>
        <v>2254</v>
      </c>
      <c r="CY52" s="23">
        <f ca="1">RANDBETWEEN($D$2,$E$2)</f>
        <v>468</v>
      </c>
      <c r="CZ52" s="22">
        <f t="shared" ca="1" si="86"/>
        <v>5796</v>
      </c>
      <c r="DA52" s="23">
        <f ca="1">RANDBETWEEN($D$2,$E$2)</f>
        <v>825</v>
      </c>
      <c r="DB52" s="23">
        <f ca="1">RANDBETWEEN($D$2,$E$2)</f>
        <v>977</v>
      </c>
      <c r="DC52" s="23">
        <f ca="1">RANDBETWEEN($D$2,$E$2)</f>
        <v>1560</v>
      </c>
      <c r="DD52" s="23">
        <f ca="1">RANDBETWEEN($D$2,$E$2)</f>
        <v>2434</v>
      </c>
      <c r="DE52" s="22">
        <f t="shared" ca="1" si="85"/>
        <v>5054</v>
      </c>
      <c r="DF52" s="23">
        <f ca="1">RANDBETWEEN($D$2,$E$2)</f>
        <v>1586</v>
      </c>
      <c r="DG52" s="23">
        <f ca="1">RANDBETWEEN($D$2,$E$2)</f>
        <v>1598</v>
      </c>
      <c r="DH52" s="23">
        <f ca="1">RANDBETWEEN($D$2,$E$2)</f>
        <v>1870</v>
      </c>
    </row>
  </sheetData>
  <mergeCells count="5"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2017-08-10T02:09:08Z</dcterms:created>
  <dcterms:modified xsi:type="dcterms:W3CDTF">2017-08-10T03:33:20Z</dcterms:modified>
</cp:coreProperties>
</file>