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c78564e4c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前端文案" sheetId="1" r:id="Rd3cc13f74a8a48c4"/>
    <x:sheet xmlns:r="http://schemas.openxmlformats.org/officeDocument/2006/relationships" name="計算範例" sheetId="2" r:id="Ra0027e86bb23487b"/>
    <x:sheet xmlns:r="http://schemas.openxmlformats.org/officeDocument/2006/relationships" name="後端係數" sheetId="3" r:id="R305b8086ac584ec8"/>
    <x:sheet xmlns:r="http://schemas.openxmlformats.org/officeDocument/2006/relationships" name="中心化參數" sheetId="4" r:id="R5b25a1e2cc564eab"/>
    <x:sheet xmlns:r="http://schemas.openxmlformats.org/officeDocument/2006/relationships" name="事件類型文案" sheetId="5" r:id="R20bd9d45938549f0"/>
    <x:sheet xmlns:r="http://schemas.openxmlformats.org/officeDocument/2006/relationships" name="窗口說明" sheetId="6" r:id="R5329b344d1de43ac"/>
    <x:sheet xmlns:r="http://schemas.openxmlformats.org/officeDocument/2006/relationships" name="訊號強度規則" sheetId="7" r:id="R0a5a57e33f39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000"/>
    <x:numFmt numFmtId="202" formatCode="#,##0"/>
    <x:numFmt numFmtId="203" formatCode="0.0000"/>
    <x:numFmt numFmtId="204" formatCode="0"/>
  </x:numFmts>
  <x:fonts count="5">
    <x:font>
      <x:sz val="11"/>
      <x:name val="Carlito"/>
    </x:font>
    <x:font>
      <x:b/>
      <x:sz val="16"/>
      <x:color rgb="0F172A"/>
      <x:name val="Carlito"/>
    </x:font>
    <x:font>
      <x:i/>
      <x:sz val="11"/>
      <x:color rgb="475569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334155"/>
      </x:patternFill>
    </x:fill>
    <x:fill>
      <x:patternFill patternType="solid">
        <x:fgColor rgb="0F766E"/>
      </x:patternFill>
    </x:fill>
    <x:fill>
      <x:patternFill patternType="solid">
        <x:fgColor rgb="475569"/>
      </x:patternFill>
    </x:fill>
    <x:fill>
      <x:patternFill patternType="solid">
        <x:fgColor rgb="7C3AED"/>
      </x:patternFill>
    </x:fill>
    <x:fill>
      <x:patternFill patternType="solid">
        <x:fgColor rgb="92400E"/>
      </x:patternFill>
    </x:fill>
    <x:fill>
      <x:patternFill patternType="solid">
        <x:fgColor rgb="E2E8F0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3" fillId="4" borderId="0" xfId="0" applyNumberFormat="1" applyFont="1" applyFill="1" applyBorder="1"/>
    <x:xf numFmtId="200" fontId="0" fillId="0" borderId="1" xfId="0" applyNumberFormat="1" applyFont="1" applyFill="1" applyBorder="1"/>
    <x:xf numFmtId="200" fontId="3" fillId="4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204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</x:cellXfs>
  <x:cellStyles count="1">
    <x:cellStyle name="Normal" xfId="0"/>
  </x:cellStyles>
  <x:dxfs count="4">
    <x:dxf>
      <x:fill>
        <x:patternFill>
          <x:bgColor rgb="BBF7D0"/>
        </x:patternFill>
      </x:fill>
    </x:dxf>
    <x:dxf>
      <x:fill>
        <x:patternFill>
          <x:bgColor rgb="DBEAFE"/>
        </x:patternFill>
      </x:fill>
    </x:dxf>
    <x:dxf>
      <x:fill>
        <x:patternFill>
          <x:bgColor rgb="FEF3C7"/>
        </x:patternFill>
      </x:fill>
    </x:dxf>
    <x:dxf>
      <x:fill>
        <x:patternFill>
          <x:bgColor rgb="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1de40d13e4c3a" /><Relationship Type="http://schemas.openxmlformats.org/officeDocument/2006/relationships/theme" Target="/xl/theme/theme1.xml" Id="R2c10fd9345404c93" /><Relationship Type="http://schemas.openxmlformats.org/officeDocument/2006/relationships/sharedStrings" Target="/xl/sharedStrings.xml" Id="R6114165cff45417a" /><Relationship Type="http://schemas.openxmlformats.org/officeDocument/2006/relationships/worksheet" Target="/xl/worksheets/sheet1.xml" Id="Rd3cc13f74a8a48c4" /><Relationship Type="http://schemas.openxmlformats.org/officeDocument/2006/relationships/worksheet" Target="/xl/worksheets/sheet2.xml" Id="Ra0027e86bb23487b" /><Relationship Type="http://schemas.openxmlformats.org/officeDocument/2006/relationships/worksheet" Target="/xl/worksheets/sheet3.xml" Id="R305b8086ac584ec8" /><Relationship Type="http://schemas.openxmlformats.org/officeDocument/2006/relationships/worksheet" Target="/xl/worksheets/sheet4.xml" Id="R5b25a1e2cc564eab" /><Relationship Type="http://schemas.openxmlformats.org/officeDocument/2006/relationships/worksheet" Target="/xl/worksheets/sheet5.xml" Id="R20bd9d45938549f0" /><Relationship Type="http://schemas.openxmlformats.org/officeDocument/2006/relationships/worksheet" Target="/xl/worksheets/sheet6.xml" Id="R5329b344d1de43ac" /><Relationship Type="http://schemas.openxmlformats.org/officeDocument/2006/relationships/worksheet" Target="/xl/worksheets/sheet7.xml" Id="R0a5a57e33f3944ee" /></Relationships>
</file>

<file path=xl/tables/table1.xml><?xml version="1.0" encoding="utf-8"?>
<x:table xmlns:x="http://schemas.openxmlformats.org/spreadsheetml/2006/main" id="1" name="FrontendCopyTable" displayName="FrontendCopyTable" ref="A4:J60" headerRowCount="1">
  <x:tableColumns count="10">
    <x:tableColumn id="1" name="窗口"/>
    <x:tableColumn id="2" name="模擬器顯示名稱"/>
    <x:tableColumn id="3" name="事件類型"/>
    <x:tableColumn id="4" name="中文名稱"/>
    <x:tableColumn id="5" name="市場訊號強度"/>
    <x:tableColumn id="6" name="預估市場反應模板"/>
    <x:tableColumn id="7" name="訊號強度說明"/>
    <x:tableColumn id="8" name="商業解讀"/>
    <x:tableColumn id="9" name="管理建議"/>
    <x:tableColumn id="10" name="補充說明"/>
  </x:tableColumns>
  <x:tableStyleInfo name="TableStyleMedium2" showRowStripes="1"/>
</x:table>
</file>

<file path=xl/tables/table2.xml><?xml version="1.0" encoding="utf-8"?>
<x:table xmlns:x="http://schemas.openxmlformats.org/spreadsheetml/2006/main" id="2" name="BackendCoefficientTable" displayName="BackendCoefficientTable" ref="A1:H71" headerRowCount="1">
  <x:tableColumns count="8">
    <x:tableColumn id="1" name="lookup_key"/>
    <x:tableColumn id="2" name="窗口"/>
    <x:tableColumn id="3" name="component_key"/>
    <x:tableColumn id="4" name="component_type"/>
    <x:tableColumn id="5" name="coefficient_pp"/>
    <x:tableColumn id="6" name="robust_se_pp"/>
    <x:tableColumn id="7" name="顯著性"/>
    <x:tableColumn id="8" name="市場訊號強度"/>
  </x:tableColumns>
  <x:tableStyleInfo name="TableStyleMedium2" showRowStripes="1"/>
</x:table>
</file>

<file path=xl/tables/table3.xml><?xml version="1.0" encoding="utf-8"?>
<x:table xmlns:x="http://schemas.openxmlformats.org/spreadsheetml/2006/main" id="3" name="CenteringMeansTable" displayName="CenteringMeansTable" ref="A3:D5" headerRowCount="1">
  <x:tableColumns count="4">
    <x:tableColumn id="1" name="變項"/>
    <x:tableColumn id="2" name="mean_used_for_centering"/>
    <x:tableColumn id="3" name="用途"/>
    <x:tableColumn id="4" name="計算方式"/>
  </x:tableColumns>
  <x:tableStyleInfo name="TableStyleMedium2" showRowStripes="1"/>
</x:table>
</file>

<file path=xl/tables/table4.xml><?xml version="1.0" encoding="utf-8"?>
<x:table xmlns:x="http://schemas.openxmlformats.org/spreadsheetml/2006/main" id="4" name="EventTypeCopyTable" displayName="EventTypeCopyTable" ref="A3:D11" headerRowCount="1">
  <x:tableColumns count="4">
    <x:tableColumn id="1" name="事件類型"/>
    <x:tableColumn id="2" name="中文名稱"/>
    <x:tableColumn id="3" name="商業解讀"/>
    <x:tableColumn id="4" name="管理建議"/>
  </x:tableColumns>
  <x:tableStyleInfo name="TableStyleMedium2" showRowStripes="1"/>
</x:table>
</file>

<file path=xl/tables/table5.xml><?xml version="1.0" encoding="utf-8"?>
<x:table xmlns:x="http://schemas.openxmlformats.org/spreadsheetml/2006/main" id="5" name="WindowDefinitionTable" displayName="WindowDefinitionTable" ref="A3:C10" headerRowCount="1">
  <x:tableColumns count="3">
    <x:tableColumn id="1" name="窗口代碼"/>
    <x:tableColumn id="2" name="模擬器顯示名稱"/>
    <x:tableColumn id="3" name="說明"/>
  </x:tableColumns>
  <x:tableStyleInfo name="TableStyleMedium2" showRowStripes="1"/>
</x:table>
</file>

<file path=xl/tables/table6.xml><?xml version="1.0" encoding="utf-8"?>
<x:table xmlns:x="http://schemas.openxmlformats.org/spreadsheetml/2006/main" id="6" name="SignalRuleTable" displayName="SignalRuleTable" ref="A3:C7" headerRowCount="1">
  <x:tableColumns count="3">
    <x:tableColumn id="1" name="統計結果"/>
    <x:tableColumn id="2" name="模擬器顯示"/>
    <x:tableColumn id="3" name="前端說明文字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0b105fc2da4b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82ef479fb94b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05e780740b45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e3b3b2bc6a4b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0fe8f8246a40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f91ff1b1b046e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8" hidden="0" customWidth="1"/>
    <x:col min="4" max="4" width="20" hidden="0" customWidth="1"/>
    <x:col min="5" max="5" width="18" hidden="0" customWidth="1"/>
    <x:col min="6" max="6" width="70" hidden="0" customWidth="1"/>
    <x:col min="7" max="7" width="70" hidden="0" customWidth="1"/>
    <x:col min="8" max="8" width="78" hidden="0" customWidth="1"/>
    <x:col min="9" max="9" width="78" hidden="0" customWidth="1"/>
    <x:col min="10" max="10" width="70" hidden="0" customWidth="1"/>
  </x:cols>
  <x:sheetData>
    <x:row r="1" ht="28" customHeight="1">
      <x:c r="A1" s="2" t="str">
        <x:v>K-pop 事件市場反應模擬器：前端輸出文案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4" t="str">
        <x:v>此表不直接呈現模型係數；前端只顯示根據使用者輸入計算後的預估 CAR、訊號強度與商業解讀。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 ht="26" customHeight="1">
      <x:c r="A4" s="8" t="str">
        <x:v>窗口</x:v>
      </x:c>
      <x:c r="B4" s="8" t="str">
        <x:v>模擬器顯示名稱</x:v>
      </x:c>
      <x:c r="C4" s="8" t="str">
        <x:v>事件類型</x:v>
      </x:c>
      <x:c r="D4" s="8" t="str">
        <x:v>中文名稱</x:v>
      </x:c>
      <x:c r="E4" s="8" t="str">
        <x:v>市場訊號強度</x:v>
      </x:c>
      <x:c r="F4" s="8" t="str">
        <x:v>預估市場反應模板</x:v>
      </x:c>
      <x:c r="G4" s="8" t="str">
        <x:v>訊號強度說明</x:v>
      </x:c>
      <x:c r="H4" s="8" t="str">
        <x:v>商業解讀</x:v>
      </x:c>
      <x:c r="I4" s="8" t="str">
        <x:v>管理建議</x:v>
      </x:c>
      <x:c r="J4" s="8" t="str">
        <x:v>補充說明</x:v>
      </x:c>
    </x:row>
    <x:row r="5" ht="96" customHeight="1">
      <x:c r="A5" s="14" t="str">
        <x:v>AR[0]</x:v>
      </x:c>
      <x:c r="B5" s="14" t="str">
        <x:v>事件日即時反應｜衡量事件公布當天的市場反應。</x:v>
      </x:c>
      <x:c r="C5" s="14" t="str">
        <x:v>positive_activity</x:v>
      </x:c>
      <x:c r="D5" s="14" t="str">
        <x:v>正面活動事件</x:v>
      </x:c>
      <x:c r="E5" s="14" t="str">
        <x:v>參考型訊號</x:v>
      </x:c>
      <x:c r="F5" s="14" t="str">
        <x:v>根據輸入的公司市值、YouTube 訂閱數、事件類型與觀察窗口，系統預估本事件的累積異常報酬為 {predicted_car_pct} 個百分點。</x:v>
      </x:c>
      <x:c r="G5" s="14" t="str">
        <x:v>模型尚未顯示該事件類型在此窗口中具有穩定市場訊號，但仍可作為情境模擬與內部決策討論的輔助資訊。</x:v>
      </x:c>
      <x:c r="H5" s="14" t="str">
        <x:v>此類事件代表品牌合作、藝人活動、宣傳曝光或一般商業活動。模型結果顯示，正面活動事件通常可作為一般營運事件的基準，市場對此類事件的反應相對平穩。</x:v>
      </x:c>
      <x:c r="I5" s="14" t="str">
        <x:v>若企業希望提高此類事件的市場辨識度，建議在公告中補充商業目的、合作對象、預期曝光效果，以及可能帶來的收入或品牌價值。</x:v>
      </x:c>
      <x:c r="J5" s="14" t="str">
        <x:v>此窗口聚焦事件日當天，適合衡量市場是否立即反應。 本工具提供事件發布前的市場反應情境估計，協助企業提前規劃溝通策略與風險管理。</x:v>
      </x:c>
    </x:row>
    <x:row r="6" ht="96" customHeight="1">
      <x:c r="A6" s="14" t="str">
        <x:v>AR[0]</x:v>
      </x:c>
      <x:c r="B6" s="14" t="str">
        <x:v>事件日即時反應｜衡量事件公布當天的市場反應。</x:v>
      </x:c>
      <x:c r="C6" s="14" t="str">
        <x:v>positive_comeback</x:v>
      </x:c>
      <x:c r="D6" s="14" t="str">
        <x:v>正面回歸事件</x:v>
      </x:c>
      <x:c r="E6" s="14" t="str">
        <x:v>參考型訊號</x:v>
      </x:c>
      <x:c r="F6" s="14" t="str">
        <x:v>根據輸入的公司市值、YouTube 訂閱數、事件類型與觀察窗口，系統預估本事件的累積異常報酬為 {predicted_car_pct} 個百分點。</x:v>
      </x:c>
      <x:c r="G6" s="14" t="str">
        <x:v>模型尚未顯示該事件類型在此窗口中具有穩定市場訊號，但仍可作為情境模擬與內部決策討論的輔助資訊。</x:v>
      </x:c>
      <x:c r="H6" s="14" t="str">
        <x:v>回歸與作品發布是娛樂公司正常營運的重要事件。由於回歸通常具有預告期與可預期性，市場可能在事件日前已部分消化相關資訊。</x:v>
      </x:c>
      <x:c r="I6" s="14" t="str">
        <x:v>公告回歸時，建議強化可量化資訊，例如預購量、海外發行策略、品牌合作、巡演連動、平台成績與粉絲動員數據，使市場更清楚理解事件的商業價值。</x:v>
      </x:c>
      <x:c r="J6" s="14" t="str">
        <x:v>此窗口聚焦事件日當天，適合衡量市場是否立即反應。 本工具提供事件發布前的市場反應情境估計，協助企業提前規劃溝通策略與風險管理。</x:v>
      </x:c>
    </x:row>
    <x:row r="7" ht="96" customHeight="1">
      <x:c r="A7" s="14" t="str">
        <x:v>AR[0]</x:v>
      </x:c>
      <x:c r="B7" s="14" t="str">
        <x:v>事件日即時反應｜衡量事件公布當天的市場反應。</x:v>
      </x:c>
      <x:c r="C7" s="14" t="str">
        <x:v>positive_concert</x:v>
      </x:c>
      <x:c r="D7" s="14" t="str">
        <x:v>正面演唱會事件</x:v>
      </x:c>
      <x:c r="E7" s="14" t="str">
        <x:v>參考型訊號</x:v>
      </x:c>
      <x:c r="F7" s="14" t="str">
        <x:v>根據輸入的公司市值、YouTube 訂閱數、事件類型與觀察窗口，系統預估本事件的累積異常報酬為 {predicted_car_pct} 個百分點。</x:v>
      </x:c>
      <x:c r="G7" s="14" t="str">
        <x:v>模型尚未顯示該事件類型在此窗口中具有穩定市場訊號，但仍可作為情境模擬與內部決策討論的輔助資訊。</x:v>
      </x:c>
      <x:c r="H7" s="14" t="str">
        <x:v>演唱會與巡演事件具有較明確的收入訊號。模型結果顯示，演唱會事件的正向反應主要出現在事件後短期窗口，表示市場可能需要數個交易日消化票房、場館規模與海外收益意涵。</x:v>
      </x:c>
      <x:c r="I7" s="14" t="str">
        <x:v>企業在發布演唱會或巡演消息時，建議同步揭露場次、場館容量、售票安排、海外市場、追加場次潛力、周邊商品與贊助合作，以強化投資人對收入潛力的理解。</x:v>
      </x:c>
      <x:c r="J7" s="14" t="str">
        <x:v>此窗口聚焦事件日當天，適合衡量市場是否立即反應。 本工具提供事件發布前的市場反應情境估計，協助企業提前規劃溝通策略與風險管理。</x:v>
      </x:c>
    </x:row>
    <x:row r="8" ht="96" customHeight="1">
      <x:c r="A8" s="14" t="str">
        <x:v>AR[0]</x:v>
      </x:c>
      <x:c r="B8" s="14" t="str">
        <x:v>事件日即時反應｜衡量事件公布當天的市場反應。</x:v>
      </x:c>
      <x:c r="C8" s="14" t="str">
        <x:v>positive_resolution</x:v>
      </x:c>
      <x:c r="D8" s="14" t="str">
        <x:v>正面風險解除事件</x:v>
      </x:c>
      <x:c r="E8" s="14" t="str">
        <x:v>參考型訊號</x:v>
      </x:c>
      <x:c r="F8" s="14" t="str">
        <x:v>根據輸入的公司市值、YouTube 訂閱數、事件類型與觀察窗口，系統預估本事件的累積異常報酬為 {predicted_car_pct} 個百分點。</x:v>
      </x:c>
      <x:c r="G8" s="14" t="str">
        <x:v>模型尚未顯示該事件類型在此窗口中具有穩定市場訊號，但仍可作為情境模擬與內部決策討論的輔助資訊。</x:v>
      </x:c>
      <x:c r="H8" s="14" t="str">
        <x:v>此類事件包含續約、合約糾紛和解、指控釐清或爭議解除。模型結果顯示，風險解除型事件在短窗口中容易形成正向市場反應，反映市場對不確定性下降的正面評價。</x:v>
      </x:c>
      <x:c r="I8" s="14" t="str">
        <x:v>企業應在公告中明確說明風險已如何解除、未來活動是否正常進行、合約或合作關係是否穩定，以及該事件對公司營運延續性的正面意義。</x:v>
      </x:c>
      <x:c r="J8" s="14" t="str">
        <x:v>此窗口聚焦事件日當天，適合衡量市場是否立即反應。 本工具提供事件發布前的市場反應情境估計，協助企業提前規劃溝通策略與風險管理。</x:v>
      </x:c>
    </x:row>
    <x:row r="9" ht="96" customHeight="1">
      <x:c r="A9" s="14" t="str">
        <x:v>AR[0]</x:v>
      </x:c>
      <x:c r="B9" s="14" t="str">
        <x:v>事件日即時反應｜衡量事件公布當天的市場反應。</x:v>
      </x:c>
      <x:c r="C9" s="14" t="str">
        <x:v>negative_PR_crisis</x:v>
      </x:c>
      <x:c r="D9" s="14" t="str">
        <x:v>負面公關危機事件</x:v>
      </x:c>
      <x:c r="E9" s="14" t="str">
        <x:v>參考型訊號</x:v>
      </x:c>
      <x:c r="F9" s="14" t="str">
        <x:v>根據輸入的公司市值、YouTube 訂閱數、事件類型與觀察窗口，系統預估本事件的累積異常報酬為 {predicted_car_pct} 個百分點。</x:v>
      </x:c>
      <x:c r="G9" s="14" t="str">
        <x:v>模型尚未顯示該事件類型在此窗口中具有穩定市場訊號，但仍可作為情境模擬與內部決策討論的輔助資訊。</x:v>
      </x:c>
      <x:c r="H9" s="14" t="str">
        <x:v>此類事件主要涉及聲譽、形象或輿論風險。模型結果顯示，一般公關危機未必會穩定轉化為明確股價反應，表示市場會進一步判斷事件是否真正影響收入、合約穩定性或藝人活動延續。</x:v>
      </x:c>
      <x:c r="I9" s="14" t="str">
        <x:v>企業處理公關危機時，應快速釐清事件事實、處理進度與對未來活動的影響。若事件不影響主要營運或藝人活動，應主動降低市場對營收衝擊的疑慮。</x:v>
      </x:c>
      <x:c r="J9" s="14" t="str">
        <x:v>此窗口聚焦事件日當天，適合衡量市場是否立即反應。 本工具提供事件發布前的市場反應情境估計，協助企業提前規劃溝通策略與風險管理。</x:v>
      </x:c>
    </x:row>
    <x:row r="10" ht="96" customHeight="1">
      <x:c r="A10" s="14" t="str">
        <x:v>AR[0]</x:v>
      </x:c>
      <x:c r="B10" s="14" t="str">
        <x:v>事件日即時反應｜衡量事件公布當天的市場反應。</x:v>
      </x:c>
      <x:c r="C10" s="14" t="str">
        <x:v>negative_contract_crisis</x:v>
      </x:c>
      <x:c r="D10" s="14" t="str">
        <x:v>負面合約危機事件</x:v>
      </x:c>
      <x:c r="E10" s="14" t="str">
        <x:v>初步市場訊號</x:v>
      </x:c>
      <x:c r="F10" s="14" t="str">
        <x:v>根據輸入的公司市值、YouTube 訂閱數、事件類型與觀察窗口，系統預估本事件的累積異常報酬為 {predicted_car_pct} 個百分點。</x:v>
      </x:c>
      <x:c r="G10" s="14" t="str">
        <x:v>模型顯示該事件類型在此窗口中呈現一定方向性的市場反應，可作為情境判斷與溝通策略設計的參考。</x:v>
      </x:c>
      <x:c r="H10" s="14" t="str">
        <x:v>此類事件是模型中最穩定的負向市場訊號，包含合約糾紛、法律爭端、解約通知、成員移除或藝人延續性風險。結果顯示，市場對影響核心藝人、團體延續性與未來收益權利的事件反應最敏感。</x:v>
      </x:c>
      <x:c r="I10" s="14" t="str">
        <x:v>企業應優先處理資訊不確定性，快速說明合約狀態、團體活動安排、藝人管理權、未來收入影響與替代營運計畫。溝通重點應放在穩定性、延續性與核心 IP 保護。</x:v>
      </x:c>
      <x:c r="J10" s="14" t="str">
        <x:v>此窗口聚焦事件日當天，適合衡量市場是否立即反應。 本工具提供事件發布前的市場反應情境估計，協助企業提前規劃溝通策略與風險管理。</x:v>
      </x:c>
    </x:row>
    <x:row r="11" ht="96" customHeight="1">
      <x:c r="A11" s="14" t="str">
        <x:v>AR[0]</x:v>
      </x:c>
      <x:c r="B11" s="14" t="str">
        <x:v>事件日即時反應｜衡量事件公布當天的市場反應。</x:v>
      </x:c>
      <x:c r="C11" s="14" t="str">
        <x:v>dating</x:v>
      </x:c>
      <x:c r="D11" s="14" t="str">
        <x:v>戀情／私生活事件</x:v>
      </x:c>
      <x:c r="E11" s="14" t="str">
        <x:v>參考型訊號</x:v>
      </x:c>
      <x:c r="F11" s="14" t="str">
        <x:v>根據輸入的公司市值、YouTube 訂閱數、事件類型與觀察窗口，系統預估本事件的累積異常報酬為 {predicted_car_pct} 個百分點。</x:v>
      </x:c>
      <x:c r="G11" s="14" t="str">
        <x:v>模型尚未顯示該事件類型在此窗口中具有穩定市場訊號，但仍可作為情境模擬與內部決策討論的輔助資訊。</x:v>
      </x:c>
      <x:c r="H11" s="14" t="str">
        <x:v>戀情與私生活事件可能引發粉絲與輿論反應，但模型結果顯示其市場影響較依賴事件內容、藝人定位與公司回應方式。此類事件可視為短期聲量與粉絲情緒管理議題。</x:v>
      </x:c>
      <x:c r="I11" s="14" t="str">
        <x:v>企業應快速降低不確定性，避免過度模糊或反覆修正說法。若事件不影響藝人活動與商業排程，應清楚傳達活動照常、合作關係穩定與營運不受重大影響。</x:v>
      </x:c>
      <x:c r="J11" s="14" t="str">
        <x:v>此窗口聚焦事件日當天，適合衡量市場是否立即反應。 本工具提供事件發布前的市場反應情境估計，協助企業提前規劃溝通策略與風險管理。</x:v>
      </x:c>
    </x:row>
    <x:row r="12" ht="96" customHeight="1">
      <x:c r="A12" s="14" t="str">
        <x:v>AR[0]</x:v>
      </x:c>
      <x:c r="B12" s="14" t="str">
        <x:v>事件日即時反應｜衡量事件公布當天的市場反應。</x:v>
      </x:c>
      <x:c r="C12" s="14" t="str">
        <x:v>artist_transition</x:v>
      </x:c>
      <x:c r="D12" s="14" t="str">
        <x:v>藝人轉換事件</x:v>
      </x:c>
      <x:c r="E12" s="14" t="str">
        <x:v>參考型訊號</x:v>
      </x:c>
      <x:c r="F12" s="14" t="str">
        <x:v>根據輸入的公司市值、YouTube 訂閱數、事件類型與觀察窗口，系統預估本事件的累積異常報酬為 {predicted_car_pct} 個百分點。</x:v>
      </x:c>
      <x:c r="G12" s="14" t="str">
        <x:v>模型尚未顯示該事件類型在此窗口中具有穩定市場訊號，但仍可作為情境模擬與內部決策討論的輔助資訊。</x:v>
      </x:c>
      <x:c r="H12" s="14" t="str">
        <x:v>此類事件包含兵役、離社、個人合約未續、轉公司、成員轉換與團體轉向個人活動。模型結果顯示，其負向反應較容易在較長窗口中逐步累積，表示市場可能需要時間評估其對藝人可得性、團體完整性與未來收入結構的影響。</x:v>
      </x:c>
      <x:c r="I12" s="14" t="str">
        <x:v>企業應清楚說明轉換期間的活動安排、團體未來計畫、個人活動策略、收入替代來源與 IP 延續方案。若能降低市場對空窗期與收入中斷的疑慮，將有助於穩定投資人預期。</x:v>
      </x:c>
      <x:c r="J12" s="14" t="str">
        <x:v>此窗口聚焦事件日當天，適合衡量市場是否立即反應。 本工具提供事件發布前的市場反應情境估計，協助企業提前規劃溝通策略與風險管理。</x:v>
      </x:c>
    </x:row>
    <x:row r="13" ht="96" customHeight="1">
      <x:c r="A13" s="14" t="str">
        <x:v>CAR[-1,+1]</x:v>
      </x:c>
      <x:c r="B13" s="14" t="str">
        <x:v>標準短期反應｜捕捉事件日前後三個交易日的核心反應。</x:v>
      </x:c>
      <x:c r="C13" s="14" t="str">
        <x:v>positive_activity</x:v>
      </x:c>
      <x:c r="D13" s="14" t="str">
        <x:v>正面活動事件</x:v>
      </x:c>
      <x:c r="E13" s="14" t="str">
        <x:v>參考型訊號</x:v>
      </x:c>
      <x:c r="F13" s="14" t="str">
        <x:v>根據輸入的公司市值、YouTube 訂閱數、事件類型與觀察窗口，系統預估本事件的累積異常報酬為 {predicted_car_pct} 個百分點。</x:v>
      </x:c>
      <x:c r="G13" s="14" t="str">
        <x:v>模型尚未顯示該事件類型在此窗口中具有穩定市場訊號，但仍可作為情境模擬與內部決策討論的輔助資訊。</x:v>
      </x:c>
      <x:c r="H13" s="14" t="str">
        <x:v>此類事件代表品牌合作、藝人活動、宣傳曝光或一般商業活動。模型結果顯示，正面活動事件通常可作為一般營運事件的基準，市場對此類事件的反應相對平穩。</x:v>
      </x:c>
      <x:c r="I13" s="14" t="str">
        <x:v>若企業希望提高此類事件的市場辨識度，建議在公告中補充商業目的、合作對象、預期曝光效果，以及可能帶來的收入或品牌價值。</x:v>
      </x:c>
      <x:c r="J13" s="14" t="str">
        <x:v>此窗口適合觀察事件日前後的短期市場調整。 本工具提供事件發布前的市場反應情境估計，協助企業提前規劃溝通策略與風險管理。</x:v>
      </x:c>
    </x:row>
    <x:row r="14" ht="96" customHeight="1">
      <x:c r="A14" s="14" t="str">
        <x:v>CAR[-1,+1]</x:v>
      </x:c>
      <x:c r="B14" s="14" t="str">
        <x:v>標準短期反應｜捕捉事件日前後三個交易日的核心反應。</x:v>
      </x:c>
      <x:c r="C14" s="14" t="str">
        <x:v>positive_comeback</x:v>
      </x:c>
      <x:c r="D14" s="14" t="str">
        <x:v>正面回歸事件</x:v>
      </x:c>
      <x:c r="E14" s="14" t="str">
        <x:v>參考型訊號</x:v>
      </x:c>
      <x:c r="F14" s="14" t="str">
        <x:v>根據輸入的公司市值、YouTube 訂閱數、事件類型與觀察窗口，系統預估本事件的累積異常報酬為 {predicted_car_pct} 個百分點。</x:v>
      </x:c>
      <x:c r="G14" s="14" t="str">
        <x:v>模型尚未顯示該事件類型在此窗口中具有穩定市場訊號，但仍可作為情境模擬與內部決策討論的輔助資訊。</x:v>
      </x:c>
      <x:c r="H14" s="14" t="str">
        <x:v>回歸與作品發布是娛樂公司正常營運的重要事件。由於回歸通常具有預告期與可預期性，市場可能在事件日前已部分消化相關資訊。</x:v>
      </x:c>
      <x:c r="I14" s="14" t="str">
        <x:v>公告回歸時，建議強化可量化資訊，例如預購量、海外發行策略、品牌合作、巡演連動、平台成績與粉絲動員數據，使市場更清楚理解事件的商業價值。</x:v>
      </x:c>
      <x:c r="J14" s="14" t="str">
        <x:v>此窗口適合觀察事件日前後的短期市場調整。 本工具提供事件發布前的市場反應情境估計，協助企業提前規劃溝通策略與風險管理。</x:v>
      </x:c>
    </x:row>
    <x:row r="15" ht="96" customHeight="1">
      <x:c r="A15" s="14" t="str">
        <x:v>CAR[-1,+1]</x:v>
      </x:c>
      <x:c r="B15" s="14" t="str">
        <x:v>標準短期反應｜捕捉事件日前後三個交易日的核心反應。</x:v>
      </x:c>
      <x:c r="C15" s="14" t="str">
        <x:v>positive_concert</x:v>
      </x:c>
      <x:c r="D15" s="14" t="str">
        <x:v>正面演唱會事件</x:v>
      </x:c>
      <x:c r="E15" s="14" t="str">
        <x:v>參考型訊號</x:v>
      </x:c>
      <x:c r="F15" s="14" t="str">
        <x:v>根據輸入的公司市值、YouTube 訂閱數、事件類型與觀察窗口，系統預估本事件的累積異常報酬為 {predicted_car_pct} 個百分點。</x:v>
      </x:c>
      <x:c r="G15" s="14" t="str">
        <x:v>模型尚未顯示該事件類型在此窗口中具有穩定市場訊號，但仍可作為情境模擬與內部決策討論的輔助資訊。</x:v>
      </x:c>
      <x:c r="H15" s="14" t="str">
        <x:v>演唱會與巡演事件具有較明確的收入訊號。模型結果顯示，演唱會事件的正向反應主要出現在事件後短期窗口，表示市場可能需要數個交易日消化票房、場館規模與海外收益意涵。</x:v>
      </x:c>
      <x:c r="I15" s="14" t="str">
        <x:v>企業在發布演唱會或巡演消息時，建議同步揭露場次、場館容量、售票安排、海外市場、追加場次潛力、周邊商品與贊助合作，以強化投資人對收入潛力的理解。</x:v>
      </x:c>
      <x:c r="J15" s="14" t="str">
        <x:v>此窗口適合觀察事件日前後的短期市場調整。 本工具提供事件發布前的市場反應情境估計，協助企業提前規劃溝通策略與風險管理。</x:v>
      </x:c>
    </x:row>
    <x:row r="16" ht="96" customHeight="1">
      <x:c r="A16" s="14" t="str">
        <x:v>CAR[-1,+1]</x:v>
      </x:c>
      <x:c r="B16" s="14" t="str">
        <x:v>標準短期反應｜捕捉事件日前後三個交易日的核心反應。</x:v>
      </x:c>
      <x:c r="C16" s="14" t="str">
        <x:v>positive_resolution</x:v>
      </x:c>
      <x:c r="D16" s="14" t="str">
        <x:v>正面風險解除事件</x:v>
      </x:c>
      <x:c r="E16" s="14" t="str">
        <x:v>明確市場訊號</x:v>
      </x:c>
      <x:c r="F16" s="14" t="str">
        <x:v>根據輸入的公司市值、YouTube 訂閱數、事件類型與觀察窗口，系統預估本事件的累積異常報酬為 {predicted_car_pct} 個百分點。</x:v>
      </x:c>
      <x:c r="G16" s="14" t="str">
        <x:v>模型顯示，該事件類型在此窗口中具有可辨識的市場反應，建議企業在公告與投資人溝通時主動管理市場預期。</x:v>
      </x:c>
      <x:c r="H16" s="14" t="str">
        <x:v>此類事件包含續約、合約糾紛和解、指控釐清或爭議解除。模型結果顯示，風險解除型事件在短窗口中容易形成正向市場反應，反映市場對不確定性下降的正面評價。</x:v>
      </x:c>
      <x:c r="I16" s="14" t="str">
        <x:v>企業應在公告中明確說明風險已如何解除、未來活動是否正常進行、合約或合作關係是否穩定，以及該事件對公司營運延續性的正面意義。</x:v>
      </x:c>
      <x:c r="J16" s="14" t="str">
        <x:v>此窗口適合觀察事件日前後的短期市場調整。 本工具提供事件發布前的市場反應情境估計，協助企業提前規劃溝通策略與風險管理。</x:v>
      </x:c>
    </x:row>
    <x:row r="17" ht="96" customHeight="1">
      <x:c r="A17" s="14" t="str">
        <x:v>CAR[-1,+1]</x:v>
      </x:c>
      <x:c r="B17" s="14" t="str">
        <x:v>標準短期反應｜捕捉事件日前後三個交易日的核心反應。</x:v>
      </x:c>
      <x:c r="C17" s="14" t="str">
        <x:v>negative_PR_crisis</x:v>
      </x:c>
      <x:c r="D17" s="14" t="str">
        <x:v>負面公關危機事件</x:v>
      </x:c>
      <x:c r="E17" s="14" t="str">
        <x:v>參考型訊號</x:v>
      </x:c>
      <x:c r="F17" s="14" t="str">
        <x:v>根據輸入的公司市值、YouTube 訂閱數、事件類型與觀察窗口，系統預估本事件的累積異常報酬為 {predicted_car_pct} 個百分點。</x:v>
      </x:c>
      <x:c r="G17" s="14" t="str">
        <x:v>模型尚未顯示該事件類型在此窗口中具有穩定市場訊號，但仍可作為情境模擬與內部決策討論的輔助資訊。</x:v>
      </x:c>
      <x:c r="H17" s="14" t="str">
        <x:v>此類事件主要涉及聲譽、形象或輿論風險。模型結果顯示，一般公關危機未必會穩定轉化為明確股價反應，表示市場會進一步判斷事件是否真正影響收入、合約穩定性或藝人活動延續。</x:v>
      </x:c>
      <x:c r="I17" s="14" t="str">
        <x:v>企業處理公關危機時，應快速釐清事件事實、處理進度與對未來活動的影響。若事件不影響主要營運或藝人活動，應主動降低市場對營收衝擊的疑慮。</x:v>
      </x:c>
      <x:c r="J17" s="14" t="str">
        <x:v>此窗口適合觀察事件日前後的短期市場調整。 本工具提供事件發布前的市場反應情境估計，協助企業提前規劃溝通策略與風險管理。</x:v>
      </x:c>
    </x:row>
    <x:row r="18" ht="96" customHeight="1">
      <x:c r="A18" s="14" t="str">
        <x:v>CAR[-1,+1]</x:v>
      </x:c>
      <x:c r="B18" s="14" t="str">
        <x:v>標準短期反應｜捕捉事件日前後三個交易日的核心反應。</x:v>
      </x:c>
      <x:c r="C18" s="14" t="str">
        <x:v>negative_contract_crisis</x:v>
      </x:c>
      <x:c r="D18" s="14" t="str">
        <x:v>負面合約危機事件</x:v>
      </x:c>
      <x:c r="E18" s="14" t="str">
        <x:v>高穩健訊號</x:v>
      </x:c>
      <x:c r="F18" s="14" t="str">
        <x:v>根據輸入的公司市值、YouTube 訂閱數、事件類型與觀察窗口，系統預估本事件的累積異常報酬為 {predicted_car_pct} 個百分點。</x:v>
      </x:c>
      <x:c r="G18" s="14" t="str">
        <x:v>歷史資料顯示，該事件類型在此窗口中與市場反應具有明確且穩定的關聯，適合企業作為事件溝通與風險管理的重要參考。</x:v>
      </x:c>
      <x:c r="H18" s="14" t="str">
        <x:v>此類事件是模型中最穩定的負向市場訊號，包含合約糾紛、法律爭端、解約通知、成員移除或藝人延續性風險。結果顯示，市場對影響核心藝人、團體延續性與未來收益權利的事件反應最敏感。</x:v>
      </x:c>
      <x:c r="I18" s="14" t="str">
        <x:v>企業應優先處理資訊不確定性，快速說明合約狀態、團體活動安排、藝人管理權、未來收入影響與替代營運計畫。溝通重點應放在穩定性、延續性與核心 IP 保護。</x:v>
      </x:c>
      <x:c r="J18" s="14" t="str">
        <x:v>此窗口適合觀察事件日前後的短期市場調整。 本工具提供事件發布前的市場反應情境估計，協助企業提前規劃溝通策略與風險管理。</x:v>
      </x:c>
    </x:row>
    <x:row r="19" ht="96" customHeight="1">
      <x:c r="A19" s="14" t="str">
        <x:v>CAR[-1,+1]</x:v>
      </x:c>
      <x:c r="B19" s="14" t="str">
        <x:v>標準短期反應｜捕捉事件日前後三個交易日的核心反應。</x:v>
      </x:c>
      <x:c r="C19" s="14" t="str">
        <x:v>dating</x:v>
      </x:c>
      <x:c r="D19" s="14" t="str">
        <x:v>戀情／私生活事件</x:v>
      </x:c>
      <x:c r="E19" s="14" t="str">
        <x:v>初步市場訊號</x:v>
      </x:c>
      <x:c r="F19" s="14" t="str">
        <x:v>根據輸入的公司市值、YouTube 訂閱數、事件類型與觀察窗口，系統預估本事件的累積異常報酬為 {predicted_car_pct} 個百分點。</x:v>
      </x:c>
      <x:c r="G19" s="14" t="str">
        <x:v>模型顯示該事件類型在此窗口中呈現一定方向性的市場反應，可作為情境判斷與溝通策略設計的參考。</x:v>
      </x:c>
      <x:c r="H19" s="14" t="str">
        <x:v>戀情與私生活事件可能引發粉絲與輿論反應，但模型結果顯示其市場影響較依賴事件內容、藝人定位與公司回應方式。此類事件可視為短期聲量與粉絲情緒管理議題。</x:v>
      </x:c>
      <x:c r="I19" s="14" t="str">
        <x:v>企業應快速降低不確定性，避免過度模糊或反覆修正說法。若事件不影響藝人活動與商業排程，應清楚傳達活動照常、合作關係穩定與營運不受重大影響。</x:v>
      </x:c>
      <x:c r="J19" s="14" t="str">
        <x:v>此窗口適合觀察事件日前後的短期市場調整。 本工具提供事件發布前的市場反應情境估計，協助企業提前規劃溝通策略與風險管理。</x:v>
      </x:c>
    </x:row>
    <x:row r="20" ht="96" customHeight="1">
      <x:c r="A20" s="14" t="str">
        <x:v>CAR[-1,+1]</x:v>
      </x:c>
      <x:c r="B20" s="14" t="str">
        <x:v>標準短期反應｜捕捉事件日前後三個交易日的核心反應。</x:v>
      </x:c>
      <x:c r="C20" s="14" t="str">
        <x:v>artist_transition</x:v>
      </x:c>
      <x:c r="D20" s="14" t="str">
        <x:v>藝人轉換事件</x:v>
      </x:c>
      <x:c r="E20" s="14" t="str">
        <x:v>參考型訊號</x:v>
      </x:c>
      <x:c r="F20" s="14" t="str">
        <x:v>根據輸入的公司市值、YouTube 訂閱數、事件類型與觀察窗口，系統預估本事件的累積異常報酬為 {predicted_car_pct} 個百分點。</x:v>
      </x:c>
      <x:c r="G20" s="14" t="str">
        <x:v>模型尚未顯示該事件類型在此窗口中具有穩定市場訊號，但仍可作為情境模擬與內部決策討論的輔助資訊。</x:v>
      </x:c>
      <x:c r="H20" s="14" t="str">
        <x:v>此類事件包含兵役、離社、個人合約未續、轉公司、成員轉換與團體轉向個人活動。模型結果顯示，其負向反應較容易在較長窗口中逐步累積，表示市場可能需要時間評估其對藝人可得性、團體完整性與未來收入結構的影響。</x:v>
      </x:c>
      <x:c r="I20" s="14" t="str">
        <x:v>企業應清楚說明轉換期間的活動安排、團體未來計畫、個人活動策略、收入替代來源與 IP 延續方案。若能降低市場對空窗期與收入中斷的疑慮，將有助於穩定投資人預期。</x:v>
      </x:c>
      <x:c r="J20" s="14" t="str">
        <x:v>此窗口適合觀察事件日前後的短期市場調整。 本工具提供事件發布前的市場反應情境估計，協助企業提前規劃溝通策略與風險管理。</x:v>
      </x:c>
    </x:row>
    <x:row r="21" ht="96" customHeight="1">
      <x:c r="A21" s="14" t="str">
        <x:v>CAR[0,+1]</x:v>
      </x:c>
      <x:c r="B21" s="14" t="str">
        <x:v>公告後短期反應｜衡量事件日與隔日的市場消化。</x:v>
      </x:c>
      <x:c r="C21" s="14" t="str">
        <x:v>positive_activity</x:v>
      </x:c>
      <x:c r="D21" s="14" t="str">
        <x:v>正面活動事件</x:v>
      </x:c>
      <x:c r="E21" s="14" t="str">
        <x:v>參考型訊號</x:v>
      </x:c>
      <x:c r="F21" s="14" t="str">
        <x:v>根據輸入的公司市值、YouTube 訂閱數、事件類型與觀察窗口，系統預估本事件的累積異常報酬為 {predicted_car_pct} 個百分點。</x:v>
      </x:c>
      <x:c r="G21" s="14" t="str">
        <x:v>模型尚未顯示該事件類型在此窗口中具有穩定市場訊號，但仍可作為情境模擬與內部決策討論的輔助資訊。</x:v>
      </x:c>
      <x:c r="H21" s="14" t="str">
        <x:v>此類事件代表品牌合作、藝人活動、宣傳曝光或一般商業活動。模型結果顯示，正面活動事件通常可作為一般營運事件的基準，市場對此類事件的反應相對平穩。</x:v>
      </x:c>
      <x:c r="I21" s="14" t="str">
        <x:v>若企業希望提高此類事件的市場辨識度，建議在公告中補充商業目的、合作對象、預期曝光效果，以及可能帶來的收入或品牌價值。</x:v>
      </x:c>
      <x:c r="J21" s="14" t="str">
        <x:v>此窗口適合觀察事件日前後的短期市場調整。 本工具提供事件發布前的市場反應情境估計，協助企業提前規劃溝通策略與風險管理。</x:v>
      </x:c>
    </x:row>
    <x:row r="22" ht="96" customHeight="1">
      <x:c r="A22" s="14" t="str">
        <x:v>CAR[0,+1]</x:v>
      </x:c>
      <x:c r="B22" s="14" t="str">
        <x:v>公告後短期反應｜衡量事件日與隔日的市場消化。</x:v>
      </x:c>
      <x:c r="C22" s="14" t="str">
        <x:v>positive_comeback</x:v>
      </x:c>
      <x:c r="D22" s="14" t="str">
        <x:v>正面回歸事件</x:v>
      </x:c>
      <x:c r="E22" s="14" t="str">
        <x:v>參考型訊號</x:v>
      </x:c>
      <x:c r="F22" s="14" t="str">
        <x:v>根據輸入的公司市值、YouTube 訂閱數、事件類型與觀察窗口，系統預估本事件的累積異常報酬為 {predicted_car_pct} 個百分點。</x:v>
      </x:c>
      <x:c r="G22" s="14" t="str">
        <x:v>模型尚未顯示該事件類型在此窗口中具有穩定市場訊號，但仍可作為情境模擬與內部決策討論的輔助資訊。</x:v>
      </x:c>
      <x:c r="H22" s="14" t="str">
        <x:v>回歸與作品發布是娛樂公司正常營運的重要事件。由於回歸通常具有預告期與可預期性，市場可能在事件日前已部分消化相關資訊。</x:v>
      </x:c>
      <x:c r="I22" s="14" t="str">
        <x:v>公告回歸時，建議強化可量化資訊，例如預購量、海外發行策略、品牌合作、巡演連動、平台成績與粉絲動員數據，使市場更清楚理解事件的商業價值。</x:v>
      </x:c>
      <x:c r="J22" s="14" t="str">
        <x:v>此窗口適合觀察事件日前後的短期市場調整。 本工具提供事件發布前的市場反應情境估計，協助企業提前規劃溝通策略與風險管理。</x:v>
      </x:c>
    </x:row>
    <x:row r="23" ht="96" customHeight="1">
      <x:c r="A23" s="14" t="str">
        <x:v>CAR[0,+1]</x:v>
      </x:c>
      <x:c r="B23" s="14" t="str">
        <x:v>公告後短期反應｜衡量事件日與隔日的市場消化。</x:v>
      </x:c>
      <x:c r="C23" s="14" t="str">
        <x:v>positive_concert</x:v>
      </x:c>
      <x:c r="D23" s="14" t="str">
        <x:v>正面演唱會事件</x:v>
      </x:c>
      <x:c r="E23" s="14" t="str">
        <x:v>初步市場訊號</x:v>
      </x:c>
      <x:c r="F23" s="14" t="str">
        <x:v>根據輸入的公司市值、YouTube 訂閱數、事件類型與觀察窗口，系統預估本事件的累積異常報酬為 {predicted_car_pct} 個百分點。</x:v>
      </x:c>
      <x:c r="G23" s="14" t="str">
        <x:v>模型顯示該事件類型在此窗口中呈現一定方向性的市場反應，可作為情境判斷與溝通策略設計的參考。</x:v>
      </x:c>
      <x:c r="H23" s="14" t="str">
        <x:v>演唱會與巡演事件具有較明確的收入訊號。模型結果顯示，演唱會事件的正向反應主要出現在事件後短期窗口，表示市場可能需要數個交易日消化票房、場館規模與海外收益意涵。</x:v>
      </x:c>
      <x:c r="I23" s="14" t="str">
        <x:v>企業在發布演唱會或巡演消息時，建議同步揭露場次、場館容量、售票安排、海外市場、追加場次潛力、周邊商品與贊助合作，以強化投資人對收入潛力的理解。</x:v>
      </x:c>
      <x:c r="J23" s="14" t="str">
        <x:v>此窗口適合觀察事件日前後的短期市場調整。 本工具提供事件發布前的市場反應情境估計，協助企業提前規劃溝通策略與風險管理。</x:v>
      </x:c>
    </x:row>
    <x:row r="24" ht="96" customHeight="1">
      <x:c r="A24" s="14" t="str">
        <x:v>CAR[0,+1]</x:v>
      </x:c>
      <x:c r="B24" s="14" t="str">
        <x:v>公告後短期反應｜衡量事件日與隔日的市場消化。</x:v>
      </x:c>
      <x:c r="C24" s="14" t="str">
        <x:v>positive_resolution</x:v>
      </x:c>
      <x:c r="D24" s="14" t="str">
        <x:v>正面風險解除事件</x:v>
      </x:c>
      <x:c r="E24" s="14" t="str">
        <x:v>明確市場訊號</x:v>
      </x:c>
      <x:c r="F24" s="14" t="str">
        <x:v>根據輸入的公司市值、YouTube 訂閱數、事件類型與觀察窗口，系統預估本事件的累積異常報酬為 {predicted_car_pct} 個百分點。</x:v>
      </x:c>
      <x:c r="G24" s="14" t="str">
        <x:v>模型顯示，該事件類型在此窗口中具有可辨識的市場反應，建議企業在公告與投資人溝通時主動管理市場預期。</x:v>
      </x:c>
      <x:c r="H24" s="14" t="str">
        <x:v>此類事件包含續約、合約糾紛和解、指控釐清或爭議解除。模型結果顯示，風險解除型事件在短窗口中容易形成正向市場反應，反映市場對不確定性下降的正面評價。</x:v>
      </x:c>
      <x:c r="I24" s="14" t="str">
        <x:v>企業應在公告中明確說明風險已如何解除、未來活動是否正常進行、合約或合作關係是否穩定，以及該事件對公司營運延續性的正面意義。</x:v>
      </x:c>
      <x:c r="J24" s="14" t="str">
        <x:v>此窗口適合觀察事件日前後的短期市場調整。 本工具提供事件發布前的市場反應情境估計，協助企業提前規劃溝通策略與風險管理。</x:v>
      </x:c>
    </x:row>
    <x:row r="25" ht="96" customHeight="1">
      <x:c r="A25" s="14" t="str">
        <x:v>CAR[0,+1]</x:v>
      </x:c>
      <x:c r="B25" s="14" t="str">
        <x:v>公告後短期反應｜衡量事件日與隔日的市場消化。</x:v>
      </x:c>
      <x:c r="C25" s="14" t="str">
        <x:v>negative_PR_crisis</x:v>
      </x:c>
      <x:c r="D25" s="14" t="str">
        <x:v>負面公關危機事件</x:v>
      </x:c>
      <x:c r="E25" s="14" t="str">
        <x:v>參考型訊號</x:v>
      </x:c>
      <x:c r="F25" s="14" t="str">
        <x:v>根據輸入的公司市值、YouTube 訂閱數、事件類型與觀察窗口，系統預估本事件的累積異常報酬為 {predicted_car_pct} 個百分點。</x:v>
      </x:c>
      <x:c r="G25" s="14" t="str">
        <x:v>模型尚未顯示該事件類型在此窗口中具有穩定市場訊號，但仍可作為情境模擬與內部決策討論的輔助資訊。</x:v>
      </x:c>
      <x:c r="H25" s="14" t="str">
        <x:v>此類事件主要涉及聲譽、形象或輿論風險。模型結果顯示，一般公關危機未必會穩定轉化為明確股價反應，表示市場會進一步判斷事件是否真正影響收入、合約穩定性或藝人活動延續。</x:v>
      </x:c>
      <x:c r="I25" s="14" t="str">
        <x:v>企業處理公關危機時，應快速釐清事件事實、處理進度與對未來活動的影響。若事件不影響主要營運或藝人活動，應主動降低市場對營收衝擊的疑慮。</x:v>
      </x:c>
      <x:c r="J25" s="14" t="str">
        <x:v>此窗口適合觀察事件日前後的短期市場調整。 本工具提供事件發布前的市場反應情境估計，協助企業提前規劃溝通策略與風險管理。</x:v>
      </x:c>
    </x:row>
    <x:row r="26" ht="96" customHeight="1">
      <x:c r="A26" s="14" t="str">
        <x:v>CAR[0,+1]</x:v>
      </x:c>
      <x:c r="B26" s="14" t="str">
        <x:v>公告後短期反應｜衡量事件日與隔日的市場消化。</x:v>
      </x:c>
      <x:c r="C26" s="14" t="str">
        <x:v>negative_contract_crisis</x:v>
      </x:c>
      <x:c r="D26" s="14" t="str">
        <x:v>負面合約危機事件</x:v>
      </x:c>
      <x:c r="E26" s="14" t="str">
        <x:v>高穩健訊號</x:v>
      </x:c>
      <x:c r="F26" s="14" t="str">
        <x:v>根據輸入的公司市值、YouTube 訂閱數、事件類型與觀察窗口，系統預估本事件的累積異常報酬為 {predicted_car_pct} 個百分點。</x:v>
      </x:c>
      <x:c r="G26" s="14" t="str">
        <x:v>歷史資料顯示，該事件類型在此窗口中與市場反應具有明確且穩定的關聯，適合企業作為事件溝通與風險管理的重要參考。</x:v>
      </x:c>
      <x:c r="H26" s="14" t="str">
        <x:v>此類事件是模型中最穩定的負向市場訊號，包含合約糾紛、法律爭端、解約通知、成員移除或藝人延續性風險。結果顯示，市場對影響核心藝人、團體延續性與未來收益權利的事件反應最敏感。</x:v>
      </x:c>
      <x:c r="I26" s="14" t="str">
        <x:v>企業應優先處理資訊不確定性，快速說明合約狀態、團體活動安排、藝人管理權、未來收入影響與替代營運計畫。溝通重點應放在穩定性、延續性與核心 IP 保護。</x:v>
      </x:c>
      <x:c r="J26" s="14" t="str">
        <x:v>此窗口適合觀察事件日前後的短期市場調整。 本工具提供事件發布前的市場反應情境估計，協助企業提前規劃溝通策略與風險管理。</x:v>
      </x:c>
    </x:row>
    <x:row r="27" ht="96" customHeight="1">
      <x:c r="A27" s="14" t="str">
        <x:v>CAR[0,+1]</x:v>
      </x:c>
      <x:c r="B27" s="14" t="str">
        <x:v>公告後短期反應｜衡量事件日與隔日的市場消化。</x:v>
      </x:c>
      <x:c r="C27" s="14" t="str">
        <x:v>dating</x:v>
      </x:c>
      <x:c r="D27" s="14" t="str">
        <x:v>戀情／私生活事件</x:v>
      </x:c>
      <x:c r="E27" s="14" t="str">
        <x:v>參考型訊號</x:v>
      </x:c>
      <x:c r="F27" s="14" t="str">
        <x:v>根據輸入的公司市值、YouTube 訂閱數、事件類型與觀察窗口，系統預估本事件的累積異常報酬為 {predicted_car_pct} 個百分點。</x:v>
      </x:c>
      <x:c r="G27" s="14" t="str">
        <x:v>模型尚未顯示該事件類型在此窗口中具有穩定市場訊號，但仍可作為情境模擬與內部決策討論的輔助資訊。</x:v>
      </x:c>
      <x:c r="H27" s="14" t="str">
        <x:v>戀情與私生活事件可能引發粉絲與輿論反應，但模型結果顯示其市場影響較依賴事件內容、藝人定位與公司回應方式。此類事件可視為短期聲量與粉絲情緒管理議題。</x:v>
      </x:c>
      <x:c r="I27" s="14" t="str">
        <x:v>企業應快速降低不確定性，避免過度模糊或反覆修正說法。若事件不影響藝人活動與商業排程，應清楚傳達活動照常、合作關係穩定與營運不受重大影響。</x:v>
      </x:c>
      <x:c r="J27" s="14" t="str">
        <x:v>此窗口適合觀察事件日前後的短期市場調整。 本工具提供事件發布前的市場反應情境估計，協助企業提前規劃溝通策略與風險管理。</x:v>
      </x:c>
    </x:row>
    <x:row r="28" ht="96" customHeight="1">
      <x:c r="A28" s="14" t="str">
        <x:v>CAR[0,+1]</x:v>
      </x:c>
      <x:c r="B28" s="14" t="str">
        <x:v>公告後短期反應｜衡量事件日與隔日的市場消化。</x:v>
      </x:c>
      <x:c r="C28" s="14" t="str">
        <x:v>artist_transition</x:v>
      </x:c>
      <x:c r="D28" s="14" t="str">
        <x:v>藝人轉換事件</x:v>
      </x:c>
      <x:c r="E28" s="14" t="str">
        <x:v>參考型訊號</x:v>
      </x:c>
      <x:c r="F28" s="14" t="str">
        <x:v>根據輸入的公司市值、YouTube 訂閱數、事件類型與觀察窗口，系統預估本事件的累積異常報酬為 {predicted_car_pct} 個百分點。</x:v>
      </x:c>
      <x:c r="G28" s="14" t="str">
        <x:v>模型尚未顯示該事件類型在此窗口中具有穩定市場訊號，但仍可作為情境模擬與內部決策討論的輔助資訊。</x:v>
      </x:c>
      <x:c r="H28" s="14" t="str">
        <x:v>此類事件包含兵役、離社、個人合約未續、轉公司、成員轉換與團體轉向個人活動。模型結果顯示，其負向反應較容易在較長窗口中逐步累積，表示市場可能需要時間評估其對藝人可得性、團體完整性與未來收入結構的影響。</x:v>
      </x:c>
      <x:c r="I28" s="14" t="str">
        <x:v>企業應清楚說明轉換期間的活動安排、團體未來計畫、個人活動策略、收入替代來源與 IP 延續方案。若能降低市場對空窗期與收入中斷的疑慮，將有助於穩定投資人預期。</x:v>
      </x:c>
      <x:c r="J28" s="14" t="str">
        <x:v>此窗口適合觀察事件日前後的短期市場調整。 本工具提供事件發布前的市場反應情境估計，協助企業提前規劃溝通策略與風險管理。</x:v>
      </x:c>
    </x:row>
    <x:row r="29" ht="96" customHeight="1">
      <x:c r="A29" s="14" t="str">
        <x:v>CAR[0,+3]</x:v>
      </x:c>
      <x:c r="B29" s="14" t="str">
        <x:v>事件後三日消化反應｜適合觀察新聞、社群與投資人討論逐步發酵的效果。</x:v>
      </x:c>
      <x:c r="C29" s="14" t="str">
        <x:v>positive_activity</x:v>
      </x:c>
      <x:c r="D29" s="14" t="str">
        <x:v>正面活動事件</x:v>
      </x:c>
      <x:c r="E29" s="14" t="str">
        <x:v>參考型訊號</x:v>
      </x:c>
      <x:c r="F29" s="14" t="str">
        <x:v>根據輸入的公司市值、YouTube 訂閱數、事件類型與觀察窗口，系統預估本事件的累積異常報酬為 {predicted_car_pct} 個百分點。</x:v>
      </x:c>
      <x:c r="G29" s="14" t="str">
        <x:v>模型尚未顯示該事件類型在此窗口中具有穩定市場訊號，但仍可作為情境模擬與內部決策討論的輔助資訊。</x:v>
      </x:c>
      <x:c r="H29" s="14" t="str">
        <x:v>此類事件代表品牌合作、藝人活動、宣傳曝光或一般商業活動。模型結果顯示，正面活動事件通常可作為一般營運事件的基準，市場對此類事件的反應相對平穩。</x:v>
      </x:c>
      <x:c r="I29" s="14" t="str">
        <x:v>若企業希望提高此類事件的市場辨識度，建議在公告中補充商業目的、合作對象、預期曝光效果，以及可能帶來的收入或品牌價值。</x:v>
      </x:c>
      <x:c r="J29" s="14" t="str">
        <x:v>此窗口特別適合觀察 K-pop 事件經由新聞、粉絲社群與投資人討論逐步擴散的短期效果。 本工具提供事件發布前的市場反應情境估計，協助企業提前規劃溝通策略與風險管理。</x:v>
      </x:c>
    </x:row>
    <x:row r="30" ht="96" customHeight="1">
      <x:c r="A30" s="14" t="str">
        <x:v>CAR[0,+3]</x:v>
      </x:c>
      <x:c r="B30" s="14" t="str">
        <x:v>事件後三日消化反應｜適合觀察新聞、社群與投資人討論逐步發酵的效果。</x:v>
      </x:c>
      <x:c r="C30" s="14" t="str">
        <x:v>positive_comeback</x:v>
      </x:c>
      <x:c r="D30" s="14" t="str">
        <x:v>正面回歸事件</x:v>
      </x:c>
      <x:c r="E30" s="14" t="str">
        <x:v>參考型訊號</x:v>
      </x:c>
      <x:c r="F30" s="14" t="str">
        <x:v>根據輸入的公司市值、YouTube 訂閱數、事件類型與觀察窗口，系統預估本事件的累積異常報酬為 {predicted_car_pct} 個百分點。</x:v>
      </x:c>
      <x:c r="G30" s="14" t="str">
        <x:v>模型尚未顯示該事件類型在此窗口中具有穩定市場訊號，但仍可作為情境模擬與內部決策討論的輔助資訊。</x:v>
      </x:c>
      <x:c r="H30" s="14" t="str">
        <x:v>回歸與作品發布是娛樂公司正常營運的重要事件。由於回歸通常具有預告期與可預期性，市場可能在事件日前已部分消化相關資訊。</x:v>
      </x:c>
      <x:c r="I30" s="14" t="str">
        <x:v>公告回歸時，建議強化可量化資訊，例如預購量、海外發行策略、品牌合作、巡演連動、平台成績與粉絲動員數據，使市場更清楚理解事件的商業價值。</x:v>
      </x:c>
      <x:c r="J30" s="14" t="str">
        <x:v>此窗口特別適合觀察 K-pop 事件經由新聞、粉絲社群與投資人討論逐步擴散的短期效果。 本工具提供事件發布前的市場反應情境估計，協助企業提前規劃溝通策略與風險管理。</x:v>
      </x:c>
    </x:row>
    <x:row r="31" ht="96" customHeight="1">
      <x:c r="A31" s="14" t="str">
        <x:v>CAR[0,+3]</x:v>
      </x:c>
      <x:c r="B31" s="14" t="str">
        <x:v>事件後三日消化反應｜適合觀察新聞、社群與投資人討論逐步發酵的效果。</x:v>
      </x:c>
      <x:c r="C31" s="14" t="str">
        <x:v>positive_concert</x:v>
      </x:c>
      <x:c r="D31" s="14" t="str">
        <x:v>正面演唱會事件</x:v>
      </x:c>
      <x:c r="E31" s="14" t="str">
        <x:v>明確市場訊號</x:v>
      </x:c>
      <x:c r="F31" s="14" t="str">
        <x:v>根據輸入的公司市值、YouTube 訂閱數、事件類型與觀察窗口，系統預估本事件的累積異常報酬為 {predicted_car_pct} 個百分點。</x:v>
      </x:c>
      <x:c r="G31" s="14" t="str">
        <x:v>模型顯示，該事件類型在此窗口中具有可辨識的市場反應，建議企業在公告與投資人溝通時主動管理市場預期。</x:v>
      </x:c>
      <x:c r="H31" s="14" t="str">
        <x:v>演唱會與巡演事件具有較明確的收入訊號。模型結果顯示，演唱會事件的正向反應主要出現在事件後短期窗口，表示市場可能需要數個交易日消化票房、場館規模與海外收益意涵。</x:v>
      </x:c>
      <x:c r="I31" s="14" t="str">
        <x:v>企業在發布演唱會或巡演消息時，建議同步揭露場次、場館容量、售票安排、海外市場、追加場次潛力、周邊商品與贊助合作，以強化投資人對收入潛力的理解。</x:v>
      </x:c>
      <x:c r="J31" s="14" t="str">
        <x:v>此窗口特別適合觀察 K-pop 事件經由新聞、粉絲社群與投資人討論逐步擴散的短期效果。 本工具提供事件發布前的市場反應情境估計，協助企業提前規劃溝通策略與風險管理。</x:v>
      </x:c>
    </x:row>
    <x:row r="32" ht="96" customHeight="1">
      <x:c r="A32" s="14" t="str">
        <x:v>CAR[0,+3]</x:v>
      </x:c>
      <x:c r="B32" s="14" t="str">
        <x:v>事件後三日消化反應｜適合觀察新聞、社群與投資人討論逐步發酵的效果。</x:v>
      </x:c>
      <x:c r="C32" s="14" t="str">
        <x:v>positive_resolution</x:v>
      </x:c>
      <x:c r="D32" s="14" t="str">
        <x:v>正面風險解除事件</x:v>
      </x:c>
      <x:c r="E32" s="14" t="str">
        <x:v>參考型訊號</x:v>
      </x:c>
      <x:c r="F32" s="14" t="str">
        <x:v>根據輸入的公司市值、YouTube 訂閱數、事件類型與觀察窗口，系統預估本事件的累積異常報酬為 {predicted_car_pct} 個百分點。</x:v>
      </x:c>
      <x:c r="G32" s="14" t="str">
        <x:v>模型尚未顯示該事件類型在此窗口中具有穩定市場訊號，但仍可作為情境模擬與內部決策討論的輔助資訊。</x:v>
      </x:c>
      <x:c r="H32" s="14" t="str">
        <x:v>此類事件包含續約、合約糾紛和解、指控釐清或爭議解除。模型結果顯示，風險解除型事件在短窗口中容易形成正向市場反應，反映市場對不確定性下降的正面評價。</x:v>
      </x:c>
      <x:c r="I32" s="14" t="str">
        <x:v>企業應在公告中明確說明風險已如何解除、未來活動是否正常進行、合約或合作關係是否穩定，以及該事件對公司營運延續性的正面意義。</x:v>
      </x:c>
      <x:c r="J32" s="14" t="str">
        <x:v>此窗口特別適合觀察 K-pop 事件經由新聞、粉絲社群與投資人討論逐步擴散的短期效果。 本工具提供事件發布前的市場反應情境估計，協助企業提前規劃溝通策略與風險管理。</x:v>
      </x:c>
    </x:row>
    <x:row r="33" ht="96" customHeight="1">
      <x:c r="A33" s="14" t="str">
        <x:v>CAR[0,+3]</x:v>
      </x:c>
      <x:c r="B33" s="14" t="str">
        <x:v>事件後三日消化反應｜適合觀察新聞、社群與投資人討論逐步發酵的效果。</x:v>
      </x:c>
      <x:c r="C33" s="14" t="str">
        <x:v>negative_PR_crisis</x:v>
      </x:c>
      <x:c r="D33" s="14" t="str">
        <x:v>負面公關危機事件</x:v>
      </x:c>
      <x:c r="E33" s="14" t="str">
        <x:v>參考型訊號</x:v>
      </x:c>
      <x:c r="F33" s="14" t="str">
        <x:v>根據輸入的公司市值、YouTube 訂閱數、事件類型與觀察窗口，系統預估本事件的累積異常報酬為 {predicted_car_pct} 個百分點。</x:v>
      </x:c>
      <x:c r="G33" s="14" t="str">
        <x:v>模型尚未顯示該事件類型在此窗口中具有穩定市場訊號，但仍可作為情境模擬與內部決策討論的輔助資訊。</x:v>
      </x:c>
      <x:c r="H33" s="14" t="str">
        <x:v>此類事件主要涉及聲譽、形象或輿論風險。模型結果顯示，一般公關危機未必會穩定轉化為明確股價反應，表示市場會進一步判斷事件是否真正影響收入、合約穩定性或藝人活動延續。</x:v>
      </x:c>
      <x:c r="I33" s="14" t="str">
        <x:v>企業處理公關危機時，應快速釐清事件事實、處理進度與對未來活動的影響。若事件不影響主要營運或藝人活動，應主動降低市場對營收衝擊的疑慮。</x:v>
      </x:c>
      <x:c r="J33" s="14" t="str">
        <x:v>此窗口特別適合觀察 K-pop 事件經由新聞、粉絲社群與投資人討論逐步擴散的短期效果。 本工具提供事件發布前的市場反應情境估計，協助企業提前規劃溝通策略與風險管理。</x:v>
      </x:c>
    </x:row>
    <x:row r="34" ht="96" customHeight="1">
      <x:c r="A34" s="14" t="str">
        <x:v>CAR[0,+3]</x:v>
      </x:c>
      <x:c r="B34" s="14" t="str">
        <x:v>事件後三日消化反應｜適合觀察新聞、社群與投資人討論逐步發酵的效果。</x:v>
      </x:c>
      <x:c r="C34" s="14" t="str">
        <x:v>negative_contract_crisis</x:v>
      </x:c>
      <x:c r="D34" s="14" t="str">
        <x:v>負面合約危機事件</x:v>
      </x:c>
      <x:c r="E34" s="14" t="str">
        <x:v>明確市場訊號</x:v>
      </x:c>
      <x:c r="F34" s="14" t="str">
        <x:v>根據輸入的公司市值、YouTube 訂閱數、事件類型與觀察窗口，系統預估本事件的累積異常報酬為 {predicted_car_pct} 個百分點。</x:v>
      </x:c>
      <x:c r="G34" s="14" t="str">
        <x:v>模型顯示，該事件類型在此窗口中具有可辨識的市場反應，建議企業在公告與投資人溝通時主動管理市場預期。</x:v>
      </x:c>
      <x:c r="H34" s="14" t="str">
        <x:v>此類事件是模型中最穩定的負向市場訊號，包含合約糾紛、法律爭端、解約通知、成員移除或藝人延續性風險。結果顯示，市場對影響核心藝人、團體延續性與未來收益權利的事件反應最敏感。</x:v>
      </x:c>
      <x:c r="I34" s="14" t="str">
        <x:v>企業應優先處理資訊不確定性，快速說明合約狀態、團體活動安排、藝人管理權、未來收入影響與替代營運計畫。溝通重點應放在穩定性、延續性與核心 IP 保護。</x:v>
      </x:c>
      <x:c r="J34" s="14" t="str">
        <x:v>此窗口特別適合觀察 K-pop 事件經由新聞、粉絲社群與投資人討論逐步擴散的短期效果。 本工具提供事件發布前的市場反應情境估計，協助企業提前規劃溝通策略與風險管理。</x:v>
      </x:c>
    </x:row>
    <x:row r="35" ht="96" customHeight="1">
      <x:c r="A35" s="14" t="str">
        <x:v>CAR[0,+3]</x:v>
      </x:c>
      <x:c r="B35" s="14" t="str">
        <x:v>事件後三日消化反應｜適合觀察新聞、社群與投資人討論逐步發酵的效果。</x:v>
      </x:c>
      <x:c r="C35" s="14" t="str">
        <x:v>dating</x:v>
      </x:c>
      <x:c r="D35" s="14" t="str">
        <x:v>戀情／私生活事件</x:v>
      </x:c>
      <x:c r="E35" s="14" t="str">
        <x:v>參考型訊號</x:v>
      </x:c>
      <x:c r="F35" s="14" t="str">
        <x:v>根據輸入的公司市值、YouTube 訂閱數、事件類型與觀察窗口，系統預估本事件的累積異常報酬為 {predicted_car_pct} 個百分點。</x:v>
      </x:c>
      <x:c r="G35" s="14" t="str">
        <x:v>模型尚未顯示該事件類型在此窗口中具有穩定市場訊號，但仍可作為情境模擬與內部決策討論的輔助資訊。</x:v>
      </x:c>
      <x:c r="H35" s="14" t="str">
        <x:v>戀情與私生活事件可能引發粉絲與輿論反應，但模型結果顯示其市場影響較依賴事件內容、藝人定位與公司回應方式。此類事件可視為短期聲量與粉絲情緒管理議題。</x:v>
      </x:c>
      <x:c r="I35" s="14" t="str">
        <x:v>企業應快速降低不確定性，避免過度模糊或反覆修正說法。若事件不影響藝人活動與商業排程，應清楚傳達活動照常、合作關係穩定與營運不受重大影響。</x:v>
      </x:c>
      <x:c r="J35" s="14" t="str">
        <x:v>此窗口特別適合觀察 K-pop 事件經由新聞、粉絲社群與投資人討論逐步擴散的短期效果。 本工具提供事件發布前的市場反應情境估計，協助企業提前規劃溝通策略與風險管理。</x:v>
      </x:c>
    </x:row>
    <x:row r="36" ht="96" customHeight="1">
      <x:c r="A36" s="14" t="str">
        <x:v>CAR[0,+3]</x:v>
      </x:c>
      <x:c r="B36" s="14" t="str">
        <x:v>事件後三日消化反應｜適合觀察新聞、社群與投資人討論逐步發酵的效果。</x:v>
      </x:c>
      <x:c r="C36" s="14" t="str">
        <x:v>artist_transition</x:v>
      </x:c>
      <x:c r="D36" s="14" t="str">
        <x:v>藝人轉換事件</x:v>
      </x:c>
      <x:c r="E36" s="14" t="str">
        <x:v>參考型訊號</x:v>
      </x:c>
      <x:c r="F36" s="14" t="str">
        <x:v>根據輸入的公司市值、YouTube 訂閱數、事件類型與觀察窗口，系統預估本事件的累積異常報酬為 {predicted_car_pct} 個百分點。</x:v>
      </x:c>
      <x:c r="G36" s="14" t="str">
        <x:v>模型尚未顯示該事件類型在此窗口中具有穩定市場訊號，但仍可作為情境模擬與內部決策討論的輔助資訊。</x:v>
      </x:c>
      <x:c r="H36" s="14" t="str">
        <x:v>此類事件包含兵役、離社、個人合約未續、轉公司、成員轉換與團體轉向個人活動。模型結果顯示，其負向反應較容易在較長窗口中逐步累積，表示市場可能需要時間評估其對藝人可得性、團體完整性與未來收入結構的影響。</x:v>
      </x:c>
      <x:c r="I36" s="14" t="str">
        <x:v>企業應清楚說明轉換期間的活動安排、團體未來計畫、個人活動策略、收入替代來源與 IP 延續方案。若能降低市場對空窗期與收入中斷的疑慮，將有助於穩定投資人預期。</x:v>
      </x:c>
      <x:c r="J36" s="14" t="str">
        <x:v>此窗口特別適合觀察 K-pop 事件經由新聞、粉絲社群與投資人討論逐步擴散的短期效果。 本工具提供事件發布前的市場反應情境估計，協助企業提前規劃溝通策略與風險管理。</x:v>
      </x:c>
    </x:row>
    <x:row r="37" ht="96" customHeight="1">
      <x:c r="A37" s="14" t="str">
        <x:v>CAR[0,+5]</x:v>
      </x:c>
      <x:c r="B37" s="14" t="str">
        <x:v>事件後一週反應｜衡量事件公布後一週內的累積市場反應。</x:v>
      </x:c>
      <x:c r="C37" s="14" t="str">
        <x:v>positive_activity</x:v>
      </x:c>
      <x:c r="D37" s="14" t="str">
        <x:v>正面活動事件</x:v>
      </x:c>
      <x:c r="E37" s="14" t="str">
        <x:v>參考型訊號</x:v>
      </x:c>
      <x:c r="F37" s="14" t="str">
        <x:v>根據輸入的公司市值、YouTube 訂閱數、事件類型與觀察窗口，系統預估本事件的累積異常報酬為 {predicted_car_pct} 個百分點。</x:v>
      </x:c>
      <x:c r="G37" s="14" t="str">
        <x:v>模型尚未顯示該事件類型在此窗口中具有穩定市場訊號，但仍可作為情境模擬與內部決策討論的輔助資訊。</x:v>
      </x:c>
      <x:c r="H37" s="14" t="str">
        <x:v>此類事件代表品牌合作、藝人活動、宣傳曝光或一般商業活動。模型結果顯示，正面活動事件通常可作為一般營運事件的基準，市場對此類事件的反應相對平穩。</x:v>
      </x:c>
      <x:c r="I37" s="14" t="str">
        <x:v>若企業希望提高此類事件的市場辨識度，建議在公告中補充商業目的、合作對象、預期曝光效果，以及可能帶來的收入或品牌價值。</x:v>
      </x:c>
      <x:c r="J37" s="14" t="str">
        <x:v>此窗口可觀察事件後一週的累積市場反應，適合搭配後續新聞與公司公告節奏解讀。 本工具提供事件發布前的市場反應情境估計，協助企業提前規劃溝通策略與風險管理。</x:v>
      </x:c>
    </x:row>
    <x:row r="38" ht="96" customHeight="1">
      <x:c r="A38" s="14" t="str">
        <x:v>CAR[0,+5]</x:v>
      </x:c>
      <x:c r="B38" s="14" t="str">
        <x:v>事件後一週反應｜衡量事件公布後一週內的累積市場反應。</x:v>
      </x:c>
      <x:c r="C38" s="14" t="str">
        <x:v>positive_comeback</x:v>
      </x:c>
      <x:c r="D38" s="14" t="str">
        <x:v>正面回歸事件</x:v>
      </x:c>
      <x:c r="E38" s="14" t="str">
        <x:v>參考型訊號</x:v>
      </x:c>
      <x:c r="F38" s="14" t="str">
        <x:v>根據輸入的公司市值、YouTube 訂閱數、事件類型與觀察窗口，系統預估本事件的累積異常報酬為 {predicted_car_pct} 個百分點。</x:v>
      </x:c>
      <x:c r="G38" s="14" t="str">
        <x:v>模型尚未顯示該事件類型在此窗口中具有穩定市場訊號，但仍可作為情境模擬與內部決策討論的輔助資訊。</x:v>
      </x:c>
      <x:c r="H38" s="14" t="str">
        <x:v>回歸與作品發布是娛樂公司正常營運的重要事件。由於回歸通常具有預告期與可預期性，市場可能在事件日前已部分消化相關資訊。</x:v>
      </x:c>
      <x:c r="I38" s="14" t="str">
        <x:v>公告回歸時，建議強化可量化資訊，例如預購量、海外發行策略、品牌合作、巡演連動、平台成績與粉絲動員數據，使市場更清楚理解事件的商業價值。</x:v>
      </x:c>
      <x:c r="J38" s="14" t="str">
        <x:v>此窗口可觀察事件後一週的累積市場反應，適合搭配後續新聞與公司公告節奏解讀。 本工具提供事件發布前的市場反應情境估計，協助企業提前規劃溝通策略與風險管理。</x:v>
      </x:c>
    </x:row>
    <x:row r="39" ht="96" customHeight="1">
      <x:c r="A39" s="14" t="str">
        <x:v>CAR[0,+5]</x:v>
      </x:c>
      <x:c r="B39" s="14" t="str">
        <x:v>事件後一週反應｜衡量事件公布後一週內的累積市場反應。</x:v>
      </x:c>
      <x:c r="C39" s="14" t="str">
        <x:v>positive_concert</x:v>
      </x:c>
      <x:c r="D39" s="14" t="str">
        <x:v>正面演唱會事件</x:v>
      </x:c>
      <x:c r="E39" s="14" t="str">
        <x:v>參考型訊號</x:v>
      </x:c>
      <x:c r="F39" s="14" t="str">
        <x:v>根據輸入的公司市值、YouTube 訂閱數、事件類型與觀察窗口，系統預估本事件的累積異常報酬為 {predicted_car_pct} 個百分點。</x:v>
      </x:c>
      <x:c r="G39" s="14" t="str">
        <x:v>模型尚未顯示該事件類型在此窗口中具有穩定市場訊號，但仍可作為情境模擬與內部決策討論的輔助資訊。</x:v>
      </x:c>
      <x:c r="H39" s="14" t="str">
        <x:v>演唱會與巡演事件具有較明確的收入訊號。模型結果顯示，演唱會事件的正向反應主要出現在事件後短期窗口，表示市場可能需要數個交易日消化票房、場館規模與海外收益意涵。</x:v>
      </x:c>
      <x:c r="I39" s="14" t="str">
        <x:v>企業在發布演唱會或巡演消息時，建議同步揭露場次、場館容量、售票安排、海外市場、追加場次潛力、周邊商品與贊助合作，以強化投資人對收入潛力的理解。</x:v>
      </x:c>
      <x:c r="J39" s="14" t="str">
        <x:v>此窗口可觀察事件後一週的累積市場反應，適合搭配後續新聞與公司公告節奏解讀。 本工具提供事件發布前的市場反應情境估計，協助企業提前規劃溝通策略與風險管理。</x:v>
      </x:c>
    </x:row>
    <x:row r="40" ht="96" customHeight="1">
      <x:c r="A40" s="14" t="str">
        <x:v>CAR[0,+5]</x:v>
      </x:c>
      <x:c r="B40" s="14" t="str">
        <x:v>事件後一週反應｜衡量事件公布後一週內的累積市場反應。</x:v>
      </x:c>
      <x:c r="C40" s="14" t="str">
        <x:v>positive_resolution</x:v>
      </x:c>
      <x:c r="D40" s="14" t="str">
        <x:v>正面風險解除事件</x:v>
      </x:c>
      <x:c r="E40" s="14" t="str">
        <x:v>參考型訊號</x:v>
      </x:c>
      <x:c r="F40" s="14" t="str">
        <x:v>根據輸入的公司市值、YouTube 訂閱數、事件類型與觀察窗口，系統預估本事件的累積異常報酬為 {predicted_car_pct} 個百分點。</x:v>
      </x:c>
      <x:c r="G40" s="14" t="str">
        <x:v>模型尚未顯示該事件類型在此窗口中具有穩定市場訊號，但仍可作為情境模擬與內部決策討論的輔助資訊。</x:v>
      </x:c>
      <x:c r="H40" s="14" t="str">
        <x:v>此類事件包含續約、合約糾紛和解、指控釐清或爭議解除。模型結果顯示，風險解除型事件在短窗口中容易形成正向市場反應，反映市場對不確定性下降的正面評價。</x:v>
      </x:c>
      <x:c r="I40" s="14" t="str">
        <x:v>企業應在公告中明確說明風險已如何解除、未來活動是否正常進行、合約或合作關係是否穩定，以及該事件對公司營運延續性的正面意義。</x:v>
      </x:c>
      <x:c r="J40" s="14" t="str">
        <x:v>此窗口可觀察事件後一週的累積市場反應，適合搭配後續新聞與公司公告節奏解讀。 本工具提供事件發布前的市場反應情境估計，協助企業提前規劃溝通策略與風險管理。</x:v>
      </x:c>
    </x:row>
    <x:row r="41" ht="96" customHeight="1">
      <x:c r="A41" s="14" t="str">
        <x:v>CAR[0,+5]</x:v>
      </x:c>
      <x:c r="B41" s="14" t="str">
        <x:v>事件後一週反應｜衡量事件公布後一週內的累積市場反應。</x:v>
      </x:c>
      <x:c r="C41" s="14" t="str">
        <x:v>negative_PR_crisis</x:v>
      </x:c>
      <x:c r="D41" s="14" t="str">
        <x:v>負面公關危機事件</x:v>
      </x:c>
      <x:c r="E41" s="14" t="str">
        <x:v>參考型訊號</x:v>
      </x:c>
      <x:c r="F41" s="14" t="str">
        <x:v>根據輸入的公司市值、YouTube 訂閱數、事件類型與觀察窗口，系統預估本事件的累積異常報酬為 {predicted_car_pct} 個百分點。</x:v>
      </x:c>
      <x:c r="G41" s="14" t="str">
        <x:v>模型尚未顯示該事件類型在此窗口中具有穩定市場訊號，但仍可作為情境模擬與內部決策討論的輔助資訊。</x:v>
      </x:c>
      <x:c r="H41" s="14" t="str">
        <x:v>此類事件主要涉及聲譽、形象或輿論風險。模型結果顯示，一般公關危機未必會穩定轉化為明確股價反應，表示市場會進一步判斷事件是否真正影響收入、合約穩定性或藝人活動延續。</x:v>
      </x:c>
      <x:c r="I41" s="14" t="str">
        <x:v>企業處理公關危機時，應快速釐清事件事實、處理進度與對未來活動的影響。若事件不影響主要營運或藝人活動，應主動降低市場對營收衝擊的疑慮。</x:v>
      </x:c>
      <x:c r="J41" s="14" t="str">
        <x:v>此窗口可觀察事件後一週的累積市場反應，適合搭配後續新聞與公司公告節奏解讀。 本工具提供事件發布前的市場反應情境估計，協助企業提前規劃溝通策略與風險管理。</x:v>
      </x:c>
    </x:row>
    <x:row r="42" ht="96" customHeight="1">
      <x:c r="A42" s="14" t="str">
        <x:v>CAR[0,+5]</x:v>
      </x:c>
      <x:c r="B42" s="14" t="str">
        <x:v>事件後一週反應｜衡量事件公布後一週內的累積市場反應。</x:v>
      </x:c>
      <x:c r="C42" s="14" t="str">
        <x:v>negative_contract_crisis</x:v>
      </x:c>
      <x:c r="D42" s="14" t="str">
        <x:v>負面合約危機事件</x:v>
      </x:c>
      <x:c r="E42" s="14" t="str">
        <x:v>高穩健訊號</x:v>
      </x:c>
      <x:c r="F42" s="14" t="str">
        <x:v>根據輸入的公司市值、YouTube 訂閱數、事件類型與觀察窗口，系統預估本事件的累積異常報酬為 {predicted_car_pct} 個百分點。</x:v>
      </x:c>
      <x:c r="G42" s="14" t="str">
        <x:v>歷史資料顯示，該事件類型在此窗口中與市場反應具有明確且穩定的關聯，適合企業作為事件溝通與風險管理的重要參考。</x:v>
      </x:c>
      <x:c r="H42" s="14" t="str">
        <x:v>此類事件是模型中最穩定的負向市場訊號，包含合約糾紛、法律爭端、解約通知、成員移除或藝人延續性風險。結果顯示，市場對影響核心藝人、團體延續性與未來收益權利的事件反應最敏感。</x:v>
      </x:c>
      <x:c r="I42" s="14" t="str">
        <x:v>企業應優先處理資訊不確定性，快速說明合約狀態、團體活動安排、藝人管理權、未來收入影響與替代營運計畫。溝通重點應放在穩定性、延續性與核心 IP 保護。</x:v>
      </x:c>
      <x:c r="J42" s="14" t="str">
        <x:v>此窗口可觀察事件後一週的累積市場反應，適合搭配後續新聞與公司公告節奏解讀。 本工具提供事件發布前的市場反應情境估計，協助企業提前規劃溝通策略與風險管理。</x:v>
      </x:c>
    </x:row>
    <x:row r="43" ht="96" customHeight="1">
      <x:c r="A43" s="14" t="str">
        <x:v>CAR[0,+5]</x:v>
      </x:c>
      <x:c r="B43" s="14" t="str">
        <x:v>事件後一週反應｜衡量事件公布後一週內的累積市場反應。</x:v>
      </x:c>
      <x:c r="C43" s="14" t="str">
        <x:v>dating</x:v>
      </x:c>
      <x:c r="D43" s="14" t="str">
        <x:v>戀情／私生活事件</x:v>
      </x:c>
      <x:c r="E43" s="14" t="str">
        <x:v>參考型訊號</x:v>
      </x:c>
      <x:c r="F43" s="14" t="str">
        <x:v>根據輸入的公司市值、YouTube 訂閱數、事件類型與觀察窗口，系統預估本事件的累積異常報酬為 {predicted_car_pct} 個百分點。</x:v>
      </x:c>
      <x:c r="G43" s="14" t="str">
        <x:v>模型尚未顯示該事件類型在此窗口中具有穩定市場訊號，但仍可作為情境模擬與內部決策討論的輔助資訊。</x:v>
      </x:c>
      <x:c r="H43" s="14" t="str">
        <x:v>戀情與私生活事件可能引發粉絲與輿論反應，但模型結果顯示其市場影響較依賴事件內容、藝人定位與公司回應方式。此類事件可視為短期聲量與粉絲情緒管理議題。</x:v>
      </x:c>
      <x:c r="I43" s="14" t="str">
        <x:v>企業應快速降低不確定性，避免過度模糊或反覆修正說法。若事件不影響藝人活動與商業排程，應清楚傳達活動照常、合作關係穩定與營運不受重大影響。</x:v>
      </x:c>
      <x:c r="J43" s="14" t="str">
        <x:v>此窗口可觀察事件後一週的累積市場反應，適合搭配後續新聞與公司公告節奏解讀。 本工具提供事件發布前的市場反應情境估計，協助企業提前規劃溝通策略與風險管理。</x:v>
      </x:c>
    </x:row>
    <x:row r="44" ht="96" customHeight="1">
      <x:c r="A44" s="14" t="str">
        <x:v>CAR[0,+5]</x:v>
      </x:c>
      <x:c r="B44" s="14" t="str">
        <x:v>事件後一週反應｜衡量事件公布後一週內的累積市場反應。</x:v>
      </x:c>
      <x:c r="C44" s="14" t="str">
        <x:v>artist_transition</x:v>
      </x:c>
      <x:c r="D44" s="14" t="str">
        <x:v>藝人轉換事件</x:v>
      </x:c>
      <x:c r="E44" s="14" t="str">
        <x:v>明確市場訊號</x:v>
      </x:c>
      <x:c r="F44" s="14" t="str">
        <x:v>根據輸入的公司市值、YouTube 訂閱數、事件類型與觀察窗口，系統預估本事件的累積異常報酬為 {predicted_car_pct} 個百分點。</x:v>
      </x:c>
      <x:c r="G44" s="14" t="str">
        <x:v>模型顯示，該事件類型在此窗口中具有可辨識的市場反應，建議企業在公告與投資人溝通時主動管理市場預期。</x:v>
      </x:c>
      <x:c r="H44" s="14" t="str">
        <x:v>此類事件包含兵役、離社、個人合約未續、轉公司、成員轉換與團體轉向個人活動。模型結果顯示，其負向反應較容易在較長窗口中逐步累積，表示市場可能需要時間評估其對藝人可得性、團體完整性與未來收入結構的影響。</x:v>
      </x:c>
      <x:c r="I44" s="14" t="str">
        <x:v>企業應清楚說明轉換期間的活動安排、團體未來計畫、個人活動策略、收入替代來源與 IP 延續方案。若能降低市場對空窗期與收入中斷的疑慮，將有助於穩定投資人預期。</x:v>
      </x:c>
      <x:c r="J44" s="14" t="str">
        <x:v>此窗口可觀察事件後一週的累積市場反應，適合搭配後續新聞與公司公告節奏解讀。 本工具提供事件發布前的市場反應情境估計，協助企業提前規劃溝通策略與風險管理。</x:v>
      </x:c>
    </x:row>
    <x:row r="45" ht="96" customHeight="1">
      <x:c r="A45" s="14" t="str">
        <x:v>CAR[-5,+5]</x:v>
      </x:c>
      <x:c r="B45" s="14" t="str">
        <x:v>寬窗口事件反應｜捕捉事件前後較完整的累積變化。</x:v>
      </x:c>
      <x:c r="C45" s="14" t="str">
        <x:v>positive_activity</x:v>
      </x:c>
      <x:c r="D45" s="14" t="str">
        <x:v>正面活動事件</x:v>
      </x:c>
      <x:c r="E45" s="14" t="str">
        <x:v>參考型訊號</x:v>
      </x:c>
      <x:c r="F45" s="14" t="str">
        <x:v>根據輸入的公司市值、YouTube 訂閱數、事件類型與觀察窗口，系統預估本事件的累積異常報酬為 {predicted_car_pct} 個百分點。</x:v>
      </x:c>
      <x:c r="G45" s="14" t="str">
        <x:v>模型尚未顯示該事件類型在此窗口中具有穩定市場訊號，但仍可作為情境模擬與內部決策討論的輔助資訊。</x:v>
      </x:c>
      <x:c r="H45" s="14" t="str">
        <x:v>此類事件代表品牌合作、藝人活動、宣傳曝光或一般商業活動。模型結果顯示，正面活動事件通常可作為一般營運事件的基準，市場對此類事件的反應相對平穩。</x:v>
      </x:c>
      <x:c r="I45" s="14" t="str">
        <x:v>若企業希望提高此類事件的市場辨識度，建議在公告中補充商業目的、合作對象、預期曝光效果，以及可能帶來的收入或品牌價值。</x:v>
      </x:c>
      <x:c r="J45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46" ht="96" customHeight="1">
      <x:c r="A46" s="14" t="str">
        <x:v>CAR[-5,+5]</x:v>
      </x:c>
      <x:c r="B46" s="14" t="str">
        <x:v>寬窗口事件反應｜捕捉事件前後較完整的累積變化。</x:v>
      </x:c>
      <x:c r="C46" s="14" t="str">
        <x:v>positive_comeback</x:v>
      </x:c>
      <x:c r="D46" s="14" t="str">
        <x:v>正面回歸事件</x:v>
      </x:c>
      <x:c r="E46" s="14" t="str">
        <x:v>參考型訊號</x:v>
      </x:c>
      <x:c r="F46" s="14" t="str">
        <x:v>根據輸入的公司市值、YouTube 訂閱數、事件類型與觀察窗口，系統預估本事件的累積異常報酬為 {predicted_car_pct} 個百分點。</x:v>
      </x:c>
      <x:c r="G46" s="14" t="str">
        <x:v>模型尚未顯示該事件類型在此窗口中具有穩定市場訊號，但仍可作為情境模擬與內部決策討論的輔助資訊。</x:v>
      </x:c>
      <x:c r="H46" s="14" t="str">
        <x:v>回歸與作品發布是娛樂公司正常營運的重要事件。由於回歸通常具有預告期與可預期性，市場可能在事件日前已部分消化相關資訊。</x:v>
      </x:c>
      <x:c r="I46" s="14" t="str">
        <x:v>公告回歸時，建議強化可量化資訊，例如預購量、海外發行策略、品牌合作、巡演連動、平台成績與粉絲動員數據，使市場更清楚理解事件的商業價值。</x:v>
      </x:c>
      <x:c r="J46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47" ht="96" customHeight="1">
      <x:c r="A47" s="14" t="str">
        <x:v>CAR[-5,+5]</x:v>
      </x:c>
      <x:c r="B47" s="14" t="str">
        <x:v>寬窗口事件反應｜捕捉事件前後較完整的累積變化。</x:v>
      </x:c>
      <x:c r="C47" s="14" t="str">
        <x:v>positive_concert</x:v>
      </x:c>
      <x:c r="D47" s="14" t="str">
        <x:v>正面演唱會事件</x:v>
      </x:c>
      <x:c r="E47" s="14" t="str">
        <x:v>參考型訊號</x:v>
      </x:c>
      <x:c r="F47" s="14" t="str">
        <x:v>根據輸入的公司市值、YouTube 訂閱數、事件類型與觀察窗口，系統預估本事件的累積異常報酬為 {predicted_car_pct} 個百分點。</x:v>
      </x:c>
      <x:c r="G47" s="14" t="str">
        <x:v>模型尚未顯示該事件類型在此窗口中具有穩定市場訊號，但仍可作為情境模擬與內部決策討論的輔助資訊。</x:v>
      </x:c>
      <x:c r="H47" s="14" t="str">
        <x:v>演唱會與巡演事件具有較明確的收入訊號。模型結果顯示，演唱會事件的正向反應主要出現在事件後短期窗口，表示市場可能需要數個交易日消化票房、場館規模與海外收益意涵。</x:v>
      </x:c>
      <x:c r="I47" s="14" t="str">
        <x:v>企業在發布演唱會或巡演消息時，建議同步揭露場次、場館容量、售票安排、海外市場、追加場次潛力、周邊商品與贊助合作，以強化投資人對收入潛力的理解。</x:v>
      </x:c>
      <x:c r="J47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48" ht="96" customHeight="1">
      <x:c r="A48" s="14" t="str">
        <x:v>CAR[-5,+5]</x:v>
      </x:c>
      <x:c r="B48" s="14" t="str">
        <x:v>寬窗口事件反應｜捕捉事件前後較完整的累積變化。</x:v>
      </x:c>
      <x:c r="C48" s="14" t="str">
        <x:v>positive_resolution</x:v>
      </x:c>
      <x:c r="D48" s="14" t="str">
        <x:v>正面風險解除事件</x:v>
      </x:c>
      <x:c r="E48" s="14" t="str">
        <x:v>參考型訊號</x:v>
      </x:c>
      <x:c r="F48" s="14" t="str">
        <x:v>根據輸入的公司市值、YouTube 訂閱數、事件類型與觀察窗口，系統預估本事件的累積異常報酬為 {predicted_car_pct} 個百分點。</x:v>
      </x:c>
      <x:c r="G48" s="14" t="str">
        <x:v>模型尚未顯示該事件類型在此窗口中具有穩定市場訊號，但仍可作為情境模擬與內部決策討論的輔助資訊。</x:v>
      </x:c>
      <x:c r="H48" s="14" t="str">
        <x:v>此類事件包含續約、合約糾紛和解、指控釐清或爭議解除。模型結果顯示，風險解除型事件在短窗口中容易形成正向市場反應，反映市場對不確定性下降的正面評價。</x:v>
      </x:c>
      <x:c r="I48" s="14" t="str">
        <x:v>企業應在公告中明確說明風險已如何解除、未來活動是否正常進行、合約或合作關係是否穩定，以及該事件對公司營運延續性的正面意義。</x:v>
      </x:c>
      <x:c r="J48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49" ht="96" customHeight="1">
      <x:c r="A49" s="14" t="str">
        <x:v>CAR[-5,+5]</x:v>
      </x:c>
      <x:c r="B49" s="14" t="str">
        <x:v>寬窗口事件反應｜捕捉事件前後較完整的累積變化。</x:v>
      </x:c>
      <x:c r="C49" s="14" t="str">
        <x:v>negative_PR_crisis</x:v>
      </x:c>
      <x:c r="D49" s="14" t="str">
        <x:v>負面公關危機事件</x:v>
      </x:c>
      <x:c r="E49" s="14" t="str">
        <x:v>參考型訊號</x:v>
      </x:c>
      <x:c r="F49" s="14" t="str">
        <x:v>根據輸入的公司市值、YouTube 訂閱數、事件類型與觀察窗口，系統預估本事件的累積異常報酬為 {predicted_car_pct} 個百分點。</x:v>
      </x:c>
      <x:c r="G49" s="14" t="str">
        <x:v>模型尚未顯示該事件類型在此窗口中具有穩定市場訊號，但仍可作為情境模擬與內部決策討論的輔助資訊。</x:v>
      </x:c>
      <x:c r="H49" s="14" t="str">
        <x:v>此類事件主要涉及聲譽、形象或輿論風險。模型結果顯示，一般公關危機未必會穩定轉化為明確股價反應，表示市場會進一步判斷事件是否真正影響收入、合約穩定性或藝人活動延續。</x:v>
      </x:c>
      <x:c r="I49" s="14" t="str">
        <x:v>企業處理公關危機時，應快速釐清事件事實、處理進度與對未來活動的影響。若事件不影響主要營運或藝人活動，應主動降低市場對營收衝擊的疑慮。</x:v>
      </x:c>
      <x:c r="J49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50" ht="96" customHeight="1">
      <x:c r="A50" s="14" t="str">
        <x:v>CAR[-5,+5]</x:v>
      </x:c>
      <x:c r="B50" s="14" t="str">
        <x:v>寬窗口事件反應｜捕捉事件前後較完整的累積變化。</x:v>
      </x:c>
      <x:c r="C50" s="14" t="str">
        <x:v>negative_contract_crisis</x:v>
      </x:c>
      <x:c r="D50" s="14" t="str">
        <x:v>負面合約危機事件</x:v>
      </x:c>
      <x:c r="E50" s="14" t="str">
        <x:v>高穩健訊號</x:v>
      </x:c>
      <x:c r="F50" s="14" t="str">
        <x:v>根據輸入的公司市值、YouTube 訂閱數、事件類型與觀察窗口，系統預估本事件的累積異常報酬為 {predicted_car_pct} 個百分點。</x:v>
      </x:c>
      <x:c r="G50" s="14" t="str">
        <x:v>歷史資料顯示，該事件類型在此窗口中與市場反應具有明確且穩定的關聯，適合企業作為事件溝通與風險管理的重要參考。</x:v>
      </x:c>
      <x:c r="H50" s="14" t="str">
        <x:v>此類事件是模型中最穩定的負向市場訊號，包含合約糾紛、法律爭端、解約通知、成員移除或藝人延續性風險。結果顯示，市場對影響核心藝人、團體延續性與未來收益權利的事件反應最敏感。</x:v>
      </x:c>
      <x:c r="I50" s="14" t="str">
        <x:v>企業應優先處理資訊不確定性，快速說明合約狀態、團體活動安排、藝人管理權、未來收入影響與替代營運計畫。溝通重點應放在穩定性、延續性與核心 IP 保護。</x:v>
      </x:c>
      <x:c r="J50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51" ht="96" customHeight="1">
      <x:c r="A51" s="14" t="str">
        <x:v>CAR[-5,+5]</x:v>
      </x:c>
      <x:c r="B51" s="14" t="str">
        <x:v>寬窗口事件反應｜捕捉事件前後較完整的累積變化。</x:v>
      </x:c>
      <x:c r="C51" s="14" t="str">
        <x:v>dating</x:v>
      </x:c>
      <x:c r="D51" s="14" t="str">
        <x:v>戀情／私生活事件</x:v>
      </x:c>
      <x:c r="E51" s="14" t="str">
        <x:v>參考型訊號</x:v>
      </x:c>
      <x:c r="F51" s="14" t="str">
        <x:v>根據輸入的公司市值、YouTube 訂閱數、事件類型與觀察窗口，系統預估本事件的累積異常報酬為 {predicted_car_pct} 個百分點。</x:v>
      </x:c>
      <x:c r="G51" s="14" t="str">
        <x:v>模型尚未顯示該事件類型在此窗口中具有穩定市場訊號，但仍可作為情境模擬與內部決策討論的輔助資訊。</x:v>
      </x:c>
      <x:c r="H51" s="14" t="str">
        <x:v>戀情與私生活事件可能引發粉絲與輿論反應，但模型結果顯示其市場影響較依賴事件內容、藝人定位與公司回應方式。此類事件可視為短期聲量與粉絲情緒管理議題。</x:v>
      </x:c>
      <x:c r="I51" s="14" t="str">
        <x:v>企業應快速降低不確定性，避免過度模糊或反覆修正說法。若事件不影響藝人活動與商業排程，應清楚傳達活動照常、合作關係穩定與營運不受重大影響。</x:v>
      </x:c>
      <x:c r="J51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52" ht="96" customHeight="1">
      <x:c r="A52" s="14" t="str">
        <x:v>CAR[-5,+5]</x:v>
      </x:c>
      <x:c r="B52" s="14" t="str">
        <x:v>寬窗口事件反應｜捕捉事件前後較完整的累積變化。</x:v>
      </x:c>
      <x:c r="C52" s="14" t="str">
        <x:v>artist_transition</x:v>
      </x:c>
      <x:c r="D52" s="14" t="str">
        <x:v>藝人轉換事件</x:v>
      </x:c>
      <x:c r="E52" s="14" t="str">
        <x:v>明確市場訊號</x:v>
      </x:c>
      <x:c r="F52" s="14" t="str">
        <x:v>根據輸入的公司市值、YouTube 訂閱數、事件類型與觀察窗口，系統預估本事件的累積異常報酬為 {predicted_car_pct} 個百分點。</x:v>
      </x:c>
      <x:c r="G52" s="14" t="str">
        <x:v>模型顯示，該事件類型在此窗口中具有可辨識的市場反應，建議企業在公告與投資人溝通時主動管理市場預期。</x:v>
      </x:c>
      <x:c r="H52" s="14" t="str">
        <x:v>此類事件包含兵役、離社、個人合約未續、轉公司、成員轉換與團體轉向個人活動。模型結果顯示，其負向反應較容易在較長窗口中逐步累積，表示市場可能需要時間評估其對藝人可得性、團體完整性與未來收入結構的影響。</x:v>
      </x:c>
      <x:c r="I52" s="14" t="str">
        <x:v>企業應清楚說明轉換期間的活動安排、團體未來計畫、個人活動策略、收入替代來源與 IP 延續方案。若能降低市場對空窗期與收入中斷的疑慮，將有助於穩定投資人預期。</x:v>
      </x:c>
      <x:c r="J52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53" ht="96" customHeight="1">
      <x:c r="A53" s="14" t="str">
        <x:v>CAR[-10,+10]</x:v>
      </x:c>
      <x:c r="B53" s="14" t="str">
        <x:v>完整事件期趨勢｜用於觀察較長事件期內的整體市場走勢。</x:v>
      </x:c>
      <x:c r="C53" s="14" t="str">
        <x:v>positive_activity</x:v>
      </x:c>
      <x:c r="D53" s="14" t="str">
        <x:v>正面活動事件</x:v>
      </x:c>
      <x:c r="E53" s="14" t="str">
        <x:v>參考型訊號</x:v>
      </x:c>
      <x:c r="F53" s="14" t="str">
        <x:v>根據輸入的公司市值、YouTube 訂閱數、事件類型與觀察窗口，系統預估本事件的累積異常報酬為 {predicted_car_pct} 個百分點。</x:v>
      </x:c>
      <x:c r="G53" s="14" t="str">
        <x:v>模型尚未顯示該事件類型在此窗口中具有穩定市場訊號，但仍可作為情境模擬與內部決策討論的輔助資訊。</x:v>
      </x:c>
      <x:c r="H53" s="14" t="str">
        <x:v>此類事件代表品牌合作、藝人活動、宣傳曝光或一般商業活動。模型結果顯示，正面活動事件通常可作為一般營運事件的基準，市場對此類事件的反應相對平穩。</x:v>
      </x:c>
      <x:c r="I53" s="14" t="str">
        <x:v>若企業希望提高此類事件的市場辨識度，建議在公告中補充商業目的、合作對象、預期曝光效果，以及可能帶來的收入或品牌價值。</x:v>
      </x:c>
      <x:c r="J53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54" ht="96" customHeight="1">
      <x:c r="A54" s="14" t="str">
        <x:v>CAR[-10,+10]</x:v>
      </x:c>
      <x:c r="B54" s="14" t="str">
        <x:v>完整事件期趨勢｜用於觀察較長事件期內的整體市場走勢。</x:v>
      </x:c>
      <x:c r="C54" s="14" t="str">
        <x:v>positive_comeback</x:v>
      </x:c>
      <x:c r="D54" s="14" t="str">
        <x:v>正面回歸事件</x:v>
      </x:c>
      <x:c r="E54" s="14" t="str">
        <x:v>參考型訊號</x:v>
      </x:c>
      <x:c r="F54" s="14" t="str">
        <x:v>根據輸入的公司市值、YouTube 訂閱數、事件類型與觀察窗口，系統預估本事件的累積異常報酬為 {predicted_car_pct} 個百分點。</x:v>
      </x:c>
      <x:c r="G54" s="14" t="str">
        <x:v>模型尚未顯示該事件類型在此窗口中具有穩定市場訊號，但仍可作為情境模擬與內部決策討論的輔助資訊。</x:v>
      </x:c>
      <x:c r="H54" s="14" t="str">
        <x:v>回歸與作品發布是娛樂公司正常營運的重要事件。由於回歸通常具有預告期與可預期性，市場可能在事件日前已部分消化相關資訊。</x:v>
      </x:c>
      <x:c r="I54" s="14" t="str">
        <x:v>公告回歸時，建議強化可量化資訊，例如預購量、海外發行策略、品牌合作、巡演連動、平台成績與粉絲動員數據，使市場更清楚理解事件的商業價值。</x:v>
      </x:c>
      <x:c r="J54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55" ht="96" customHeight="1">
      <x:c r="A55" s="14" t="str">
        <x:v>CAR[-10,+10]</x:v>
      </x:c>
      <x:c r="B55" s="14" t="str">
        <x:v>完整事件期趨勢｜用於觀察較長事件期內的整體市場走勢。</x:v>
      </x:c>
      <x:c r="C55" s="14" t="str">
        <x:v>positive_concert</x:v>
      </x:c>
      <x:c r="D55" s="14" t="str">
        <x:v>正面演唱會事件</x:v>
      </x:c>
      <x:c r="E55" s="14" t="str">
        <x:v>參考型訊號</x:v>
      </x:c>
      <x:c r="F55" s="14" t="str">
        <x:v>根據輸入的公司市值、YouTube 訂閱數、事件類型與觀察窗口，系統預估本事件的累積異常報酬為 {predicted_car_pct} 個百分點。</x:v>
      </x:c>
      <x:c r="G55" s="14" t="str">
        <x:v>模型尚未顯示該事件類型在此窗口中具有穩定市場訊號，但仍可作為情境模擬與內部決策討論的輔助資訊。</x:v>
      </x:c>
      <x:c r="H55" s="14" t="str">
        <x:v>演唱會與巡演事件具有較明確的收入訊號。模型結果顯示，演唱會事件的正向反應主要出現在事件後短期窗口，表示市場可能需要數個交易日消化票房、場館規模與海外收益意涵。</x:v>
      </x:c>
      <x:c r="I55" s="14" t="str">
        <x:v>企業在發布演唱會或巡演消息時，建議同步揭露場次、場館容量、售票安排、海外市場、追加場次潛力、周邊商品與贊助合作，以強化投資人對收入潛力的理解。</x:v>
      </x:c>
      <x:c r="J55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56" ht="96" customHeight="1">
      <x:c r="A56" s="14" t="str">
        <x:v>CAR[-10,+10]</x:v>
      </x:c>
      <x:c r="B56" s="14" t="str">
        <x:v>完整事件期趨勢｜用於觀察較長事件期內的整體市場走勢。</x:v>
      </x:c>
      <x:c r="C56" s="14" t="str">
        <x:v>positive_resolution</x:v>
      </x:c>
      <x:c r="D56" s="14" t="str">
        <x:v>正面風險解除事件</x:v>
      </x:c>
      <x:c r="E56" s="14" t="str">
        <x:v>參考型訊號</x:v>
      </x:c>
      <x:c r="F56" s="14" t="str">
        <x:v>根據輸入的公司市值、YouTube 訂閱數、事件類型與觀察窗口，系統預估本事件的累積異常報酬為 {predicted_car_pct} 個百分點。</x:v>
      </x:c>
      <x:c r="G56" s="14" t="str">
        <x:v>模型尚未顯示該事件類型在此窗口中具有穩定市場訊號，但仍可作為情境模擬與內部決策討論的輔助資訊。</x:v>
      </x:c>
      <x:c r="H56" s="14" t="str">
        <x:v>此類事件包含續約、合約糾紛和解、指控釐清或爭議解除。模型結果顯示，風險解除型事件在短窗口中容易形成正向市場反應，反映市場對不確定性下降的正面評價。</x:v>
      </x:c>
      <x:c r="I56" s="14" t="str">
        <x:v>企業應在公告中明確說明風險已如何解除、未來活動是否正常進行、合約或合作關係是否穩定，以及該事件對公司營運延續性的正面意義。</x:v>
      </x:c>
      <x:c r="J56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57" ht="96" customHeight="1">
      <x:c r="A57" s="14" t="str">
        <x:v>CAR[-10,+10]</x:v>
      </x:c>
      <x:c r="B57" s="14" t="str">
        <x:v>完整事件期趨勢｜用於觀察較長事件期內的整體市場走勢。</x:v>
      </x:c>
      <x:c r="C57" s="14" t="str">
        <x:v>negative_PR_crisis</x:v>
      </x:c>
      <x:c r="D57" s="14" t="str">
        <x:v>負面公關危機事件</x:v>
      </x:c>
      <x:c r="E57" s="14" t="str">
        <x:v>參考型訊號</x:v>
      </x:c>
      <x:c r="F57" s="14" t="str">
        <x:v>根據輸入的公司市值、YouTube 訂閱數、事件類型與觀察窗口，系統預估本事件的累積異常報酬為 {predicted_car_pct} 個百分點。</x:v>
      </x:c>
      <x:c r="G57" s="14" t="str">
        <x:v>模型尚未顯示該事件類型在此窗口中具有穩定市場訊號，但仍可作為情境模擬與內部決策討論的輔助資訊。</x:v>
      </x:c>
      <x:c r="H57" s="14" t="str">
        <x:v>此類事件主要涉及聲譽、形象或輿論風險。模型結果顯示，一般公關危機未必會穩定轉化為明確股價反應，表示市場會進一步判斷事件是否真正影響收入、合約穩定性或藝人活動延續。</x:v>
      </x:c>
      <x:c r="I57" s="14" t="str">
        <x:v>企業處理公關危機時，應快速釐清事件事實、處理進度與對未來活動的影響。若事件不影響主要營運或藝人活動，應主動降低市場對營收衝擊的疑慮。</x:v>
      </x:c>
      <x:c r="J57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58" ht="96" customHeight="1">
      <x:c r="A58" s="14" t="str">
        <x:v>CAR[-10,+10]</x:v>
      </x:c>
      <x:c r="B58" s="14" t="str">
        <x:v>完整事件期趨勢｜用於觀察較長事件期內的整體市場走勢。</x:v>
      </x:c>
      <x:c r="C58" s="14" t="str">
        <x:v>negative_contract_crisis</x:v>
      </x:c>
      <x:c r="D58" s="14" t="str">
        <x:v>負面合約危機事件</x:v>
      </x:c>
      <x:c r="E58" s="14" t="str">
        <x:v>高穩健訊號</x:v>
      </x:c>
      <x:c r="F58" s="14" t="str">
        <x:v>根據輸入的公司市值、YouTube 訂閱數、事件類型與觀察窗口，系統預估本事件的累積異常報酬為 {predicted_car_pct} 個百分點。</x:v>
      </x:c>
      <x:c r="G58" s="14" t="str">
        <x:v>歷史資料顯示，該事件類型在此窗口中與市場反應具有明確且穩定的關聯，適合企業作為事件溝通與風險管理的重要參考。</x:v>
      </x:c>
      <x:c r="H58" s="14" t="str">
        <x:v>此類事件是模型中最穩定的負向市場訊號，包含合約糾紛、法律爭端、解約通知、成員移除或藝人延續性風險。結果顯示，市場對影響核心藝人、團體延續性與未來收益權利的事件反應最敏感。</x:v>
      </x:c>
      <x:c r="I58" s="14" t="str">
        <x:v>企業應優先處理資訊不確定性，快速說明合約狀態、團體活動安排、藝人管理權、未來收入影響與替代營運計畫。溝通重點應放在穩定性、延續性與核心 IP 保護。</x:v>
      </x:c>
      <x:c r="J58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59" ht="96" customHeight="1">
      <x:c r="A59" s="14" t="str">
        <x:v>CAR[-10,+10]</x:v>
      </x:c>
      <x:c r="B59" s="14" t="str">
        <x:v>完整事件期趨勢｜用於觀察較長事件期內的整體市場走勢。</x:v>
      </x:c>
      <x:c r="C59" s="14" t="str">
        <x:v>dating</x:v>
      </x:c>
      <x:c r="D59" s="14" t="str">
        <x:v>戀情／私生活事件</x:v>
      </x:c>
      <x:c r="E59" s="14" t="str">
        <x:v>參考型訊號</x:v>
      </x:c>
      <x:c r="F59" s="14" t="str">
        <x:v>根據輸入的公司市值、YouTube 訂閱數、事件類型與觀察窗口，系統預估本事件的累積異常報酬為 {predicted_car_pct} 個百分點。</x:v>
      </x:c>
      <x:c r="G59" s="14" t="str">
        <x:v>模型尚未顯示該事件類型在此窗口中具有穩定市場訊號，但仍可作為情境模擬與內部決策討論的輔助資訊。</x:v>
      </x:c>
      <x:c r="H59" s="14" t="str">
        <x:v>戀情與私生活事件可能引發粉絲與輿論反應，但模型結果顯示其市場影響較依賴事件內容、藝人定位與公司回應方式。此類事件可視為短期聲量與粉絲情緒管理議題。</x:v>
      </x:c>
      <x:c r="I59" s="14" t="str">
        <x:v>企業應快速降低不確定性，避免過度模糊或反覆修正說法。若事件不影響藝人活動與商業排程，應清楚傳達活動照常、合作關係穩定與營運不受重大影響。</x:v>
      </x:c>
      <x:c r="J59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  <x:row r="60" ht="96" customHeight="1">
      <x:c r="A60" s="14" t="str">
        <x:v>CAR[-10,+10]</x:v>
      </x:c>
      <x:c r="B60" s="14" t="str">
        <x:v>完整事件期趨勢｜用於觀察較長事件期內的整體市場走勢。</x:v>
      </x:c>
      <x:c r="C60" s="14" t="str">
        <x:v>artist_transition</x:v>
      </x:c>
      <x:c r="D60" s="14" t="str">
        <x:v>藝人轉換事件</x:v>
      </x:c>
      <x:c r="E60" s="14" t="str">
        <x:v>明確市場訊號</x:v>
      </x:c>
      <x:c r="F60" s="14" t="str">
        <x:v>根據輸入的公司市值、YouTube 訂閱數、事件類型與觀察窗口，系統預估本事件的累積異常報酬為 {predicted_car_pct} 個百分點。</x:v>
      </x:c>
      <x:c r="G60" s="14" t="str">
        <x:v>模型顯示，該事件類型在此窗口中具有可辨識的市場反應，建議企業在公告與投資人溝通時主動管理市場預期。</x:v>
      </x:c>
      <x:c r="H60" s="14" t="str">
        <x:v>此類事件包含兵役、離社、個人合約未續、轉公司、成員轉換與團體轉向個人活動。模型結果顯示，其負向反應較容易在較長窗口中逐步累積，表示市場可能需要時間評估其對藝人可得性、團體完整性與未來收入結構的影響。</x:v>
      </x:c>
      <x:c r="I60" s="14" t="str">
        <x:v>企業應清楚說明轉換期間的活動安排、團體未來計畫、個人活動策略、收入替代來源與 IP 延續方案。若能降低市場對空窗期與收入中斷的疑慮，將有助於穩定投資人預期。</x:v>
      </x:c>
      <x:c r="J60" s="14" t="str">
        <x:v>此為較長事件窗口，適合觀察整體趨勢與累積效果；實務解讀時建議同步檢查期間是否存在其他重大新聞。 本工具提供事件發布前的市場反應情境估計，協助企業提前規劃溝通策略與風險管理。</x:v>
      </x:c>
    </x:row>
  </x:sheetData>
  <x:mergeCells>
    <x:mergeCell ref="A1:J1"/>
    <x:mergeCell ref="A2:J2"/>
  </x:mergeCells>
  <x:conditionalFormatting sqref="E5:E60">
    <x:cfRule type="expression" dxfId="0" priority="1">
      <x:formula>E5="高穩健訊號"</x:formula>
    </x:cfRule>
    <x:cfRule type="expression" dxfId="1" priority="2">
      <x:formula>E5="明確市場訊號"</x:formula>
    </x:cfRule>
    <x:cfRule type="expression" dxfId="2" priority="3">
      <x:formula>E5="初步市場訊號"</x:formula>
    </x:cfRule>
    <x:cfRule type="expression" dxfId="3" priority="4">
      <x:formula>E5="參考型訊號"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0b105fc2da4b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  <x:col min="4" max="4" width="28" hidden="0" customWidth="1"/>
    <x:col min="5" max="5" width="70" hidden="0" customWidth="1"/>
  </x:cols>
  <x:sheetData>
    <x:row r="1" ht="28" customHeight="1">
      <x:c r="A1" s="2" t="str">
        <x:v>單筆模擬計算範例</x:v>
      </x:c>
      <x:c r="B1" s="2"/>
      <x:c r="C1" s="2"/>
      <x:c r="D1" s="2"/>
      <x:c r="E1" s="2"/>
    </x:row>
    <x:row r="2" ht="28" customHeight="1">
      <x:c r="A2" t="str">
        <x:v>使用者只需要輸入公司市值、YouTube 訂閱數、事件類型與窗口；預估 CAR 由後端係數與中心化參數自動計算。</x:v>
      </x:c>
    </x:row>
    <x:row r="4">
      <x:c r="A4" s="7" t="str">
        <x:v>使用者輸入</x:v>
      </x:c>
      <x:c r="B4" s="7" t="str"/>
      <x:c r="D4" s="7" t="str">
        <x:v>係數查找</x:v>
      </x:c>
      <x:c r="E4" s="7" t="str"/>
    </x:row>
    <x:row r="5">
      <x:c r="A5" t="str">
        <x:v>公司市值 market_cap</x:v>
      </x:c>
      <x:c r="B5" s="38" t="n">
        <x:v>3000000000000</x:v>
      </x:c>
      <x:c r="D5" t="str">
        <x:v>Intercept</x:v>
      </x:c>
      <x:c r="E5" s="42" t="n">
        <x:v>0.56</x:v>
      </x:c>
    </x:row>
    <x:row r="6">
      <x:c r="A6" t="str">
        <x:v>YouTube 訂閱數</x:v>
      </x:c>
      <x:c r="B6" s="38" t="n">
        <x:v>15000000</x:v>
      </x:c>
      <x:c r="D6" t="str">
        <x:v>Event coefficient</x:v>
      </x:c>
      <x:c r="E6" s="42" t="n">
        <x:v>-5.9</x:v>
      </x:c>
    </x:row>
    <x:row r="7">
      <x:c r="A7" t="str">
        <x:v>事件類型</x:v>
      </x:c>
      <x:c r="B7" t="str">
        <x:v>negative_contract_crisis</x:v>
      </x:c>
      <x:c r="D7" t="str">
        <x:v>Market cap coefficient</x:v>
      </x:c>
      <x:c r="E7" s="42" t="n">
        <x:v>-0.19</x:v>
      </x:c>
    </x:row>
    <x:row r="8">
      <x:c r="A8" t="str">
        <x:v>事件窗口</x:v>
      </x:c>
      <x:c r="B8" t="str">
        <x:v>CAR[-1,+1]</x:v>
      </x:c>
      <x:c r="D8" t="str">
        <x:v>YouTube coefficient</x:v>
      </x:c>
      <x:c r="E8" s="42" t="n">
        <x:v>-0.99</x:v>
      </x:c>
    </x:row>
    <x:row r="9">
      <x:c r="A9" t="str"/>
      <x:c r="B9" t="str"/>
      <x:c r="D9" t="str"/>
      <x:c r="E9" s="42"/>
    </x:row>
    <x:row r="10">
      <x:c r="A10" s="35" t="str">
        <x:v>後端計算</x:v>
      </x:c>
      <x:c r="B10" s="35" t="str"/>
      <x:c r="D10" s="25" t="str">
        <x:v>輸出</x:v>
      </x:c>
      <x:c r="E10" s="43"/>
    </x:row>
    <x:row r="11">
      <x:c r="A11" t="str">
        <x:v>log_market_cap</x:v>
      </x:c>
      <x:c r="B11" s="40" t="n">
        <x:f>LN(B5+1)</x:f>
        <x:v>28.729633404596992</x:v>
      </x:c>
      <x:c r="D11" t="str">
        <x:v>Predicted CAR（百分點）</x:v>
      </x:c>
      <x:c r="E11" s="42" t="n">
        <x:v>-5.21</x:v>
      </x:c>
    </x:row>
    <x:row r="12">
      <x:c r="A12" t="str">
        <x:v>log_market_cap_c</x:v>
      </x:c>
      <x:c r="B12" s="40" t="n">
        <x:f>B11-'中心化參數'!$B$4</x:f>
        <x:v>0.021568733245107552</x:v>
      </x:c>
      <x:c r="D12" s="61" t="str">
        <x:v>Signal rank</x:v>
      </x:c>
      <x:c r="E12" s="62" t="n">
        <x:v>4</x:v>
      </x:c>
    </x:row>
    <x:row r="13" ht="60" customHeight="1">
      <x:c r="A13" t="str">
        <x:v>log_youtube</x:v>
      </x:c>
      <x:c r="B13" s="40" t="n">
        <x:f>LN(B6+1)</x:f>
        <x:v>16.52356082573315</x:v>
      </x:c>
      <x:c r="D13" s="12" t="str">
        <x:v>市場訊號強度</x:v>
      </x:c>
      <x:c r="E13" s="12" t="str">
        <x:v>高穩健訊號</x:v>
      </x:c>
    </x:row>
    <x:row r="14" ht="60" customHeight="1">
      <x:c r="A14" t="str">
        <x:v>log_youtube_c</x:v>
      </x:c>
      <x:c r="B14" s="40" t="n">
        <x:f>B13-'中心化參數'!$B$5</x:f>
        <x:v>-0.13431338325548126</x:v>
      </x:c>
      <x:c r="D14" s="12" t="str">
        <x:v>前端顯示文字</x:v>
      </x:c>
      <x:c r="E14" s="12" t="str">
        <x:v>根據輸入資料，系統預估本事件的累積異常報酬為 -5.21 個百分點。</x:v>
      </x:c>
    </x:row>
    <x:row r="16">
      <x:c r="A16" s="64" t="str">
        <x:v>後端實作公式</x:v>
      </x:c>
      <x:c r="B16" t="str"/>
      <x:c r="C16" t="str"/>
      <x:c r="D16" t="str"/>
      <x:c r="E16" t="str"/>
    </x:row>
    <x:row r="17" ht="48" customHeight="1">
      <x:c r="A17" s="12" t="str">
        <x:v>log_market_cap_c</x:v>
      </x:c>
      <x:c r="B17" s="12" t="str">
        <x:v>LN(market_cap + 1) - mean_log_market_cap</x:v>
      </x:c>
      <x:c r="C17" t="str"/>
      <x:c r="D17" t="str"/>
      <x:c r="E17" t="str"/>
    </x:row>
    <x:row r="18" ht="48" customHeight="1">
      <x:c r="A18" s="12" t="str">
        <x:v>log_youtube_c</x:v>
      </x:c>
      <x:c r="B18" s="12" t="str">
        <x:v>LN(youtube_subscribers + 1) - mean_log_youtube_subscribers</x:v>
      </x:c>
      <x:c r="C18" t="str"/>
      <x:c r="D18" t="str"/>
      <x:c r="E18" t="str"/>
    </x:row>
    <x:row r="19" ht="48" customHeight="1">
      <x:c r="A19" s="12" t="str">
        <x:v>predicted_car_pct</x:v>
      </x:c>
      <x:c r="B19" s="12" t="str">
        <x:v>intercept_pct + event_coef_pct + market_cap_coef_pct × log_market_cap_c + youtube_coef_pct × log_youtube_c</x:v>
      </x:c>
      <x:c r="C19" t="str"/>
      <x:c r="D19" t="str"/>
      <x:c r="E19" t="str"/>
    </x:row>
    <x:row r="20" ht="48" customHeight="1">
      <x:c r="A20" s="12" t="str">
        <x:v>event_coef_pct</x:v>
      </x:c>
      <x:c r="B20" s="12" t="str">
        <x:v>若 event_type = positive_activity，event_coef_pct = 0；其他事件類型讀取該窗口對應係數。</x:v>
      </x:c>
      <x:c r="C20" t="str"/>
      <x:c r="D20" t="str"/>
      <x:c r="E20" t="str"/>
    </x:row>
    <x:row r="21" ht="48" customHeight="1">
      <x:c r="A21" s="12" t="str">
        <x:v>signal_strength</x:v>
      </x:c>
      <x:c r="B21" s="12" t="str">
        <x:v>根據該窗口下事件類型係數的 p-value 對應為高穩健／明確／初步／參考型訊號。</x:v>
      </x:c>
      <x:c r="C21" t="str"/>
      <x:c r="D21" t="str"/>
      <x:c r="E21" t="str"/>
    </x:row>
  </x:sheetData>
  <x:mergeCells>
    <x:mergeCell ref="A1:E1"/>
    <x:mergeCell ref="A2:E2"/>
    <x:mergeCell ref="A16:E16"/>
  </x:mergeCells>
  <x:dataValidations count="2">
    <x:dataValidation type="list" sqref="B7">
      <x:formula1>"positive_activity,positive_comeback,positive_concert,positive_resolution,negative_PR_crisis,negative_contract_crisis,dating,artist_transition"</x:formula1>
    </x:dataValidation>
    <x:dataValidation type="list" sqref="B8">
      <x:formula1>"AR[0],CAR[-1,+1],CAR[0,+1],CAR[0,+3],CAR[0,+5],CAR[-5,+5],CAR[-10,+10]"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36" hidden="0" customWidth="1"/>
    <x:col min="4" max="4" width="16" hidden="0" customWidth="1"/>
    <x:col min="5" max="5" width="18" hidden="0" customWidth="1"/>
    <x:col min="6" max="6" width="18" hidden="0" customWidth="1"/>
    <x:col min="7" max="7" width="12" hidden="0" customWidth="1"/>
    <x:col min="8" max="8" width="18" hidden="0" customWidth="1"/>
    <x:col min="9" max="9" width="14" hidden="0" customWidth="1"/>
  </x:cols>
  <x:sheetData>
    <x:row r="1">
      <x:c r="A1" s="18" t="str">
        <x:v>lookup_key</x:v>
      </x:c>
      <x:c r="B1" s="18" t="str">
        <x:v>窗口</x:v>
      </x:c>
      <x:c r="C1" s="18" t="str">
        <x:v>component_key</x:v>
      </x:c>
      <x:c r="D1" s="18" t="str">
        <x:v>component_type</x:v>
      </x:c>
      <x:c r="E1" s="18" t="str">
        <x:v>coefficient_pp</x:v>
      </x:c>
      <x:c r="F1" s="18" t="str">
        <x:v>robust_se_pp</x:v>
      </x:c>
      <x:c r="G1" s="18" t="str">
        <x:v>顯著性</x:v>
      </x:c>
      <x:c r="H1" s="18" t="str">
        <x:v>市場訊號強度</x:v>
      </x:c>
      <x:c r="I1" t="str">
        <x:v>signal_rank</x:v>
      </x:c>
    </x:row>
    <x:row r="2">
      <x:c r="A2" s="12" t="str">
        <x:v>AR[0]|Intercept</x:v>
      </x:c>
      <x:c r="B2" s="12" t="str">
        <x:v>AR[0]</x:v>
      </x:c>
      <x:c r="C2" s="12" t="str">
        <x:v>Intercept</x:v>
      </x:c>
      <x:c r="D2" s="12" t="str">
        <x:v>baseline</x:v>
      </x:c>
      <x:c r="E2" s="22" t="n">
        <x:v>-0.05</x:v>
      </x:c>
      <x:c r="F2" s="22" t="n">
        <x:v>0.43</x:v>
      </x:c>
      <x:c r="G2" s="12" t="str">
        <x:v>n.s.</x:v>
      </x:c>
      <x:c r="H2" s="12" t="str">
        <x:v>參考型訊號</x:v>
      </x:c>
      <x:c r="I2" s="59" t="n">
        <x:v>1</x:v>
      </x:c>
    </x:row>
    <x:row r="3">
      <x:c r="A3" s="12" t="str">
        <x:v>AR[0]|positive_comeback</x:v>
      </x:c>
      <x:c r="B3" s="12" t="str">
        <x:v>AR[0]</x:v>
      </x:c>
      <x:c r="C3" s="12" t="str">
        <x:v>positive_comeback</x:v>
      </x:c>
      <x:c r="D3" s="12" t="str">
        <x:v>event_type</x:v>
      </x:c>
      <x:c r="E3" s="22" t="n">
        <x:v>0.2</x:v>
      </x:c>
      <x:c r="F3" s="22" t="n">
        <x:v>0.77</x:v>
      </x:c>
      <x:c r="G3" s="12" t="str">
        <x:v>n.s.</x:v>
      </x:c>
      <x:c r="H3" s="12" t="str">
        <x:v>參考型訊號</x:v>
      </x:c>
      <x:c r="I3" s="59" t="n">
        <x:v>1</x:v>
      </x:c>
    </x:row>
    <x:row r="4">
      <x:c r="A4" s="12" t="str">
        <x:v>AR[0]|positive_concert</x:v>
      </x:c>
      <x:c r="B4" s="12" t="str">
        <x:v>AR[0]</x:v>
      </x:c>
      <x:c r="C4" s="12" t="str">
        <x:v>positive_concert</x:v>
      </x:c>
      <x:c r="D4" s="12" t="str">
        <x:v>event_type</x:v>
      </x:c>
      <x:c r="E4" s="22" t="n">
        <x:v>0.27</x:v>
      </x:c>
      <x:c r="F4" s="22" t="n">
        <x:v>0.5</x:v>
      </x:c>
      <x:c r="G4" s="12" t="str">
        <x:v>n.s.</x:v>
      </x:c>
      <x:c r="H4" s="12" t="str">
        <x:v>參考型訊號</x:v>
      </x:c>
      <x:c r="I4" s="59" t="n">
        <x:v>1</x:v>
      </x:c>
    </x:row>
    <x:row r="5">
      <x:c r="A5" s="12" t="str">
        <x:v>AR[0]|positive_resolution</x:v>
      </x:c>
      <x:c r="B5" s="12" t="str">
        <x:v>AR[0]</x:v>
      </x:c>
      <x:c r="C5" s="12" t="str">
        <x:v>positive_resolution</x:v>
      </x:c>
      <x:c r="D5" s="12" t="str">
        <x:v>event_type</x:v>
      </x:c>
      <x:c r="E5" s="22" t="n">
        <x:v>3.61</x:v>
      </x:c>
      <x:c r="F5" s="22" t="n">
        <x:v>2.87</x:v>
      </x:c>
      <x:c r="G5" s="12" t="str">
        <x:v>n.s.</x:v>
      </x:c>
      <x:c r="H5" s="12" t="str">
        <x:v>參考型訊號</x:v>
      </x:c>
      <x:c r="I5" s="59" t="n">
        <x:v>1</x:v>
      </x:c>
    </x:row>
    <x:row r="6">
      <x:c r="A6" s="12" t="str">
        <x:v>AR[0]|negative_PR_crisis</x:v>
      </x:c>
      <x:c r="B6" s="12" t="str">
        <x:v>AR[0]</x:v>
      </x:c>
      <x:c r="C6" s="12" t="str">
        <x:v>negative_PR_crisis</x:v>
      </x:c>
      <x:c r="D6" s="12" t="str">
        <x:v>event_type</x:v>
      </x:c>
      <x:c r="E6" s="22" t="n">
        <x:v>0.32</x:v>
      </x:c>
      <x:c r="F6" s="22" t="n">
        <x:v>0.75</x:v>
      </x:c>
      <x:c r="G6" s="12" t="str">
        <x:v>n.s.</x:v>
      </x:c>
      <x:c r="H6" s="12" t="str">
        <x:v>參考型訊號</x:v>
      </x:c>
      <x:c r="I6" s="59" t="n">
        <x:v>1</x:v>
      </x:c>
    </x:row>
    <x:row r="7">
      <x:c r="A7" s="12" t="str">
        <x:v>AR[0]|negative_contract_crisis</x:v>
      </x:c>
      <x:c r="B7" s="12" t="str">
        <x:v>AR[0]</x:v>
      </x:c>
      <x:c r="C7" s="12" t="str">
        <x:v>negative_contract_crisis</x:v>
      </x:c>
      <x:c r="D7" s="12" t="str">
        <x:v>event_type</x:v>
      </x:c>
      <x:c r="E7" s="22" t="n">
        <x:v>-2.69</x:v>
      </x:c>
      <x:c r="F7" s="22" t="n">
        <x:v>1.51</x:v>
      </x:c>
      <x:c r="G7" s="12" t="str">
        <x:v>*</x:v>
      </x:c>
      <x:c r="H7" s="12" t="str">
        <x:v>初步市場訊號</x:v>
      </x:c>
      <x:c r="I7" s="59" t="n">
        <x:v>2</x:v>
      </x:c>
    </x:row>
    <x:row r="8">
      <x:c r="A8" s="12" t="str">
        <x:v>AR[0]|dating</x:v>
      </x:c>
      <x:c r="B8" s="12" t="str">
        <x:v>AR[0]</x:v>
      </x:c>
      <x:c r="C8" s="12" t="str">
        <x:v>dating</x:v>
      </x:c>
      <x:c r="D8" s="12" t="str">
        <x:v>event_type</x:v>
      </x:c>
      <x:c r="E8" s="22" t="n">
        <x:v>0.09</x:v>
      </x:c>
      <x:c r="F8" s="22" t="n">
        <x:v>0.61</x:v>
      </x:c>
      <x:c r="G8" s="12" t="str">
        <x:v>n.s.</x:v>
      </x:c>
      <x:c r="H8" s="12" t="str">
        <x:v>參考型訊號</x:v>
      </x:c>
      <x:c r="I8" s="59" t="n">
        <x:v>1</x:v>
      </x:c>
    </x:row>
    <x:row r="9">
      <x:c r="A9" s="12" t="str">
        <x:v>AR[0]|artist_transition</x:v>
      </x:c>
      <x:c r="B9" s="12" t="str">
        <x:v>AR[0]</x:v>
      </x:c>
      <x:c r="C9" s="12" t="str">
        <x:v>artist_transition</x:v>
      </x:c>
      <x:c r="D9" s="12" t="str">
        <x:v>event_type</x:v>
      </x:c>
      <x:c r="E9" s="22" t="n">
        <x:v>-0.4</x:v>
      </x:c>
      <x:c r="F9" s="22" t="n">
        <x:v>1.06</x:v>
      </x:c>
      <x:c r="G9" s="12" t="str">
        <x:v>n.s.</x:v>
      </x:c>
      <x:c r="H9" s="12" t="str">
        <x:v>參考型訊號</x:v>
      </x:c>
      <x:c r="I9" s="59" t="n">
        <x:v>1</x:v>
      </x:c>
    </x:row>
    <x:row r="10">
      <x:c r="A10" s="12" t="str">
        <x:v>AR[0]|log_market_cap_c</x:v>
      </x:c>
      <x:c r="B10" s="12" t="str">
        <x:v>AR[0]</x:v>
      </x:c>
      <x:c r="C10" s="12" t="str">
        <x:v>log_market_cap_c</x:v>
      </x:c>
      <x:c r="D10" s="12" t="str">
        <x:v>control</x:v>
      </x:c>
      <x:c r="E10" s="22" t="n">
        <x:v>-0.15</x:v>
      </x:c>
      <x:c r="F10" s="22" t="n">
        <x:v>0.28</x:v>
      </x:c>
      <x:c r="G10" s="12" t="str">
        <x:v>n.s.</x:v>
      </x:c>
      <x:c r="H10" s="12" t="str"/>
      <x:c r="I10" s="59" t="n">
        <x:v>1</x:v>
      </x:c>
    </x:row>
    <x:row r="11">
      <x:c r="A11" s="12" t="str">
        <x:v>AR[0]|log_youtube_channel_subscribers_c</x:v>
      </x:c>
      <x:c r="B11" s="12" t="str">
        <x:v>AR[0]</x:v>
      </x:c>
      <x:c r="C11" s="12" t="str">
        <x:v>log_youtube_channel_subscribers_c</x:v>
      </x:c>
      <x:c r="D11" s="12" t="str">
        <x:v>control</x:v>
      </x:c>
      <x:c r="E11" s="22" t="n">
        <x:v>-0.45</x:v>
      </x:c>
      <x:c r="F11" s="22" t="n">
        <x:v>0.3</x:v>
      </x:c>
      <x:c r="G11" s="12" t="str">
        <x:v>n.s.</x:v>
      </x:c>
      <x:c r="H11" s="12" t="str"/>
      <x:c r="I11" s="59" t="n">
        <x:v>1</x:v>
      </x:c>
    </x:row>
    <x:row r="12">
      <x:c r="A12" s="12" t="str">
        <x:v>CAR[-1,+1]|Intercept</x:v>
      </x:c>
      <x:c r="B12" s="12" t="str">
        <x:v>CAR[-1,+1]</x:v>
      </x:c>
      <x:c r="C12" s="12" t="str">
        <x:v>Intercept</x:v>
      </x:c>
      <x:c r="D12" s="12" t="str">
        <x:v>baseline</x:v>
      </x:c>
      <x:c r="E12" s="22" t="n">
        <x:v>0.56</x:v>
      </x:c>
      <x:c r="F12" s="22" t="n">
        <x:v>0.63</x:v>
      </x:c>
      <x:c r="G12" s="12" t="str">
        <x:v>n.s.</x:v>
      </x:c>
      <x:c r="H12" s="12" t="str">
        <x:v>參考型訊號</x:v>
      </x:c>
      <x:c r="I12" s="59" t="n">
        <x:v>1</x:v>
      </x:c>
    </x:row>
    <x:row r="13">
      <x:c r="A13" s="12" t="str">
        <x:v>CAR[-1,+1]|positive_comeback</x:v>
      </x:c>
      <x:c r="B13" s="12" t="str">
        <x:v>CAR[-1,+1]</x:v>
      </x:c>
      <x:c r="C13" s="12" t="str">
        <x:v>positive_comeback</x:v>
      </x:c>
      <x:c r="D13" s="12" t="str">
        <x:v>event_type</x:v>
      </x:c>
      <x:c r="E13" s="22" t="n">
        <x:v>0.08</x:v>
      </x:c>
      <x:c r="F13" s="22" t="n">
        <x:v>1.27</x:v>
      </x:c>
      <x:c r="G13" s="12" t="str">
        <x:v>n.s.</x:v>
      </x:c>
      <x:c r="H13" s="12" t="str">
        <x:v>參考型訊號</x:v>
      </x:c>
      <x:c r="I13" s="59" t="n">
        <x:v>1</x:v>
      </x:c>
    </x:row>
    <x:row r="14">
      <x:c r="A14" s="12" t="str">
        <x:v>CAR[-1,+1]|positive_concert</x:v>
      </x:c>
      <x:c r="B14" s="12" t="str">
        <x:v>CAR[-1,+1]</x:v>
      </x:c>
      <x:c r="C14" s="12" t="str">
        <x:v>positive_concert</x:v>
      </x:c>
      <x:c r="D14" s="12" t="str">
        <x:v>event_type</x:v>
      </x:c>
      <x:c r="E14" s="22" t="n">
        <x:v>0.39</x:v>
      </x:c>
      <x:c r="F14" s="22" t="n">
        <x:v>0.79</x:v>
      </x:c>
      <x:c r="G14" s="12" t="str">
        <x:v>n.s.</x:v>
      </x:c>
      <x:c r="H14" s="12" t="str">
        <x:v>參考型訊號</x:v>
      </x:c>
      <x:c r="I14" s="59" t="n">
        <x:v>1</x:v>
      </x:c>
    </x:row>
    <x:row r="15">
      <x:c r="A15" s="12" t="str">
        <x:v>CAR[-1,+1]|positive_resolution</x:v>
      </x:c>
      <x:c r="B15" s="12" t="str">
        <x:v>CAR[-1,+1]</x:v>
      </x:c>
      <x:c r="C15" s="12" t="str">
        <x:v>positive_resolution</x:v>
      </x:c>
      <x:c r="D15" s="12" t="str">
        <x:v>event_type</x:v>
      </x:c>
      <x:c r="E15" s="22" t="n">
        <x:v>5.1</x:v>
      </x:c>
      <x:c r="F15" s="22" t="n">
        <x:v>2.58</x:v>
      </x:c>
      <x:c r="G15" s="12" t="str">
        <x:v>**</x:v>
      </x:c>
      <x:c r="H15" s="12" t="str">
        <x:v>明確市場訊號</x:v>
      </x:c>
      <x:c r="I15" s="59" t="n">
        <x:v>3</x:v>
      </x:c>
    </x:row>
    <x:row r="16">
      <x:c r="A16" s="12" t="str">
        <x:v>CAR[-1,+1]|negative_PR_crisis</x:v>
      </x:c>
      <x:c r="B16" s="12" t="str">
        <x:v>CAR[-1,+1]</x:v>
      </x:c>
      <x:c r="C16" s="12" t="str">
        <x:v>negative_PR_crisis</x:v>
      </x:c>
      <x:c r="D16" s="12" t="str">
        <x:v>event_type</x:v>
      </x:c>
      <x:c r="E16" s="22" t="n">
        <x:v>-0.92</x:v>
      </x:c>
      <x:c r="F16" s="22" t="n">
        <x:v>1.13</x:v>
      </x:c>
      <x:c r="G16" s="12" t="str">
        <x:v>n.s.</x:v>
      </x:c>
      <x:c r="H16" s="12" t="str">
        <x:v>參考型訊號</x:v>
      </x:c>
      <x:c r="I16" s="59" t="n">
        <x:v>1</x:v>
      </x:c>
    </x:row>
    <x:row r="17">
      <x:c r="A17" s="12" t="str">
        <x:v>CAR[-1,+1]|negative_contract_crisis</x:v>
      </x:c>
      <x:c r="B17" s="12" t="str">
        <x:v>CAR[-1,+1]</x:v>
      </x:c>
      <x:c r="C17" s="12" t="str">
        <x:v>negative_contract_crisis</x:v>
      </x:c>
      <x:c r="D17" s="12" t="str">
        <x:v>event_type</x:v>
      </x:c>
      <x:c r="E17" s="22" t="n">
        <x:v>-5.9</x:v>
      </x:c>
      <x:c r="F17" s="22" t="n">
        <x:v>1.74</x:v>
      </x:c>
      <x:c r="G17" s="12" t="str">
        <x:v>***</x:v>
      </x:c>
      <x:c r="H17" s="12" t="str">
        <x:v>高穩健訊號</x:v>
      </x:c>
      <x:c r="I17" s="59" t="n">
        <x:v>4</x:v>
      </x:c>
    </x:row>
    <x:row r="18">
      <x:c r="A18" s="12" t="str">
        <x:v>CAR[-1,+1]|dating</x:v>
      </x:c>
      <x:c r="B18" s="12" t="str">
        <x:v>CAR[-1,+1]</x:v>
      </x:c>
      <x:c r="C18" s="12" t="str">
        <x:v>dating</x:v>
      </x:c>
      <x:c r="D18" s="12" t="str">
        <x:v>event_type</x:v>
      </x:c>
      <x:c r="E18" s="22" t="n">
        <x:v>-1.88</x:v>
      </x:c>
      <x:c r="F18" s="22" t="n">
        <x:v>1.11</x:v>
      </x:c>
      <x:c r="G18" s="12" t="str">
        <x:v>*</x:v>
      </x:c>
      <x:c r="H18" s="12" t="str">
        <x:v>初步市場訊號</x:v>
      </x:c>
      <x:c r="I18" s="59" t="n">
        <x:v>2</x:v>
      </x:c>
    </x:row>
    <x:row r="19">
      <x:c r="A19" s="12" t="str">
        <x:v>CAR[-1,+1]|artist_transition</x:v>
      </x:c>
      <x:c r="B19" s="12" t="str">
        <x:v>CAR[-1,+1]</x:v>
      </x:c>
      <x:c r="C19" s="12" t="str">
        <x:v>artist_transition</x:v>
      </x:c>
      <x:c r="D19" s="12" t="str">
        <x:v>event_type</x:v>
      </x:c>
      <x:c r="E19" s="22" t="n">
        <x:v>-3.53</x:v>
      </x:c>
      <x:c r="F19" s="22" t="n">
        <x:v>3.28</x:v>
      </x:c>
      <x:c r="G19" s="12" t="str">
        <x:v>n.s.</x:v>
      </x:c>
      <x:c r="H19" s="12" t="str">
        <x:v>參考型訊號</x:v>
      </x:c>
      <x:c r="I19" s="59" t="n">
        <x:v>1</x:v>
      </x:c>
    </x:row>
    <x:row r="20">
      <x:c r="A20" s="12" t="str">
        <x:v>CAR[-1,+1]|log_market_cap_c</x:v>
      </x:c>
      <x:c r="B20" s="12" t="str">
        <x:v>CAR[-1,+1]</x:v>
      </x:c>
      <x:c r="C20" s="12" t="str">
        <x:v>log_market_cap_c</x:v>
      </x:c>
      <x:c r="D20" s="12" t="str">
        <x:v>control</x:v>
      </x:c>
      <x:c r="E20" s="22" t="n">
        <x:v>-0.19</x:v>
      </x:c>
      <x:c r="F20" s="22" t="n">
        <x:v>0.51</x:v>
      </x:c>
      <x:c r="G20" s="12" t="str">
        <x:v>n.s.</x:v>
      </x:c>
      <x:c r="H20" s="12" t="str"/>
      <x:c r="I20" s="59" t="n">
        <x:v>1</x:v>
      </x:c>
    </x:row>
    <x:row r="21">
      <x:c r="A21" s="12" t="str">
        <x:v>CAR[-1,+1]|log_youtube_channel_subscribers_c</x:v>
      </x:c>
      <x:c r="B21" s="12" t="str">
        <x:v>CAR[-1,+1]</x:v>
      </x:c>
      <x:c r="C21" s="12" t="str">
        <x:v>log_youtube_channel_subscribers_c</x:v>
      </x:c>
      <x:c r="D21" s="12" t="str">
        <x:v>control</x:v>
      </x:c>
      <x:c r="E21" s="22" t="n">
        <x:v>-0.99</x:v>
      </x:c>
      <x:c r="F21" s="22" t="n">
        <x:v>0.53</x:v>
      </x:c>
      <x:c r="G21" s="12" t="str">
        <x:v>*</x:v>
      </x:c>
      <x:c r="H21" s="12" t="str"/>
      <x:c r="I21" s="59" t="n">
        <x:v>2</x:v>
      </x:c>
    </x:row>
    <x:row r="22">
      <x:c r="A22" s="12" t="str">
        <x:v>CAR[0,+1]|Intercept</x:v>
      </x:c>
      <x:c r="B22" s="12" t="str">
        <x:v>CAR[0,+1]</x:v>
      </x:c>
      <x:c r="C22" s="12" t="str">
        <x:v>Intercept</x:v>
      </x:c>
      <x:c r="D22" s="12" t="str">
        <x:v>baseline</x:v>
      </x:c>
      <x:c r="E22" s="22" t="n">
        <x:v>-0.21</x:v>
      </x:c>
      <x:c r="F22" s="22" t="n">
        <x:v>0.6</x:v>
      </x:c>
      <x:c r="G22" s="12" t="str">
        <x:v>n.s.</x:v>
      </x:c>
      <x:c r="H22" s="12" t="str">
        <x:v>參考型訊號</x:v>
      </x:c>
      <x:c r="I22" s="59" t="n">
        <x:v>1</x:v>
      </x:c>
    </x:row>
    <x:row r="23">
      <x:c r="A23" s="12" t="str">
        <x:v>CAR[0,+1]|positive_comeback</x:v>
      </x:c>
      <x:c r="B23" s="12" t="str">
        <x:v>CAR[0,+1]</x:v>
      </x:c>
      <x:c r="C23" s="12" t="str">
        <x:v>positive_comeback</x:v>
      </x:c>
      <x:c r="D23" s="12" t="str">
        <x:v>event_type</x:v>
      </x:c>
      <x:c r="E23" s="22" t="n">
        <x:v>0.77</x:v>
      </x:c>
      <x:c r="F23" s="22" t="n">
        <x:v>1.09</x:v>
      </x:c>
      <x:c r="G23" s="12" t="str">
        <x:v>n.s.</x:v>
      </x:c>
      <x:c r="H23" s="12" t="str">
        <x:v>參考型訊號</x:v>
      </x:c>
      <x:c r="I23" s="59" t="n">
        <x:v>1</x:v>
      </x:c>
    </x:row>
    <x:row r="24">
      <x:c r="A24" s="12" t="str">
        <x:v>CAR[0,+1]|positive_concert</x:v>
      </x:c>
      <x:c r="B24" s="12" t="str">
        <x:v>CAR[0,+1]</x:v>
      </x:c>
      <x:c r="C24" s="12" t="str">
        <x:v>positive_concert</x:v>
      </x:c>
      <x:c r="D24" s="12" t="str">
        <x:v>event_type</x:v>
      </x:c>
      <x:c r="E24" s="22" t="n">
        <x:v>1.23</x:v>
      </x:c>
      <x:c r="F24" s="22" t="n">
        <x:v>0.73</x:v>
      </x:c>
      <x:c r="G24" s="12" t="str">
        <x:v>*</x:v>
      </x:c>
      <x:c r="H24" s="12" t="str">
        <x:v>初步市場訊號</x:v>
      </x:c>
      <x:c r="I24" s="59" t="n">
        <x:v>2</x:v>
      </x:c>
    </x:row>
    <x:row r="25">
      <x:c r="A25" s="12" t="str">
        <x:v>CAR[0,+1]|positive_resolution</x:v>
      </x:c>
      <x:c r="B25" s="12" t="str">
        <x:v>CAR[0,+1]</x:v>
      </x:c>
      <x:c r="C25" s="12" t="str">
        <x:v>positive_resolution</x:v>
      </x:c>
      <x:c r="D25" s="12" t="str">
        <x:v>event_type</x:v>
      </x:c>
      <x:c r="E25" s="22" t="n">
        <x:v>5.32</x:v>
      </x:c>
      <x:c r="F25" s="22" t="n">
        <x:v>2.67</x:v>
      </x:c>
      <x:c r="G25" s="12" t="str">
        <x:v>**</x:v>
      </x:c>
      <x:c r="H25" s="12" t="str">
        <x:v>明確市場訊號</x:v>
      </x:c>
      <x:c r="I25" s="59" t="n">
        <x:v>3</x:v>
      </x:c>
    </x:row>
    <x:row r="26">
      <x:c r="A26" s="12" t="str">
        <x:v>CAR[0,+1]|negative_PR_crisis</x:v>
      </x:c>
      <x:c r="B26" s="12" t="str">
        <x:v>CAR[0,+1]</x:v>
      </x:c>
      <x:c r="C26" s="12" t="str">
        <x:v>negative_PR_crisis</x:v>
      </x:c>
      <x:c r="D26" s="12" t="str">
        <x:v>event_type</x:v>
      </x:c>
      <x:c r="E26" s="22" t="n">
        <x:v>0.14</x:v>
      </x:c>
      <x:c r="F26" s="22" t="n">
        <x:v>0.97</x:v>
      </x:c>
      <x:c r="G26" s="12" t="str">
        <x:v>n.s.</x:v>
      </x:c>
      <x:c r="H26" s="12" t="str">
        <x:v>參考型訊號</x:v>
      </x:c>
      <x:c r="I26" s="59" t="n">
        <x:v>1</x:v>
      </x:c>
    </x:row>
    <x:row r="27">
      <x:c r="A27" s="12" t="str">
        <x:v>CAR[0,+1]|negative_contract_crisis</x:v>
      </x:c>
      <x:c r="B27" s="12" t="str">
        <x:v>CAR[0,+1]</x:v>
      </x:c>
      <x:c r="C27" s="12" t="str">
        <x:v>negative_contract_crisis</x:v>
      </x:c>
      <x:c r="D27" s="12" t="str">
        <x:v>event_type</x:v>
      </x:c>
      <x:c r="E27" s="22" t="n">
        <x:v>-4.45</x:v>
      </x:c>
      <x:c r="F27" s="22" t="n">
        <x:v>1.62</x:v>
      </x:c>
      <x:c r="G27" s="12" t="str">
        <x:v>***</x:v>
      </x:c>
      <x:c r="H27" s="12" t="str">
        <x:v>高穩健訊號</x:v>
      </x:c>
      <x:c r="I27" s="59" t="n">
        <x:v>4</x:v>
      </x:c>
    </x:row>
    <x:row r="28">
      <x:c r="A28" s="12" t="str">
        <x:v>CAR[0,+1]|dating</x:v>
      </x:c>
      <x:c r="B28" s="12" t="str">
        <x:v>CAR[0,+1]</x:v>
      </x:c>
      <x:c r="C28" s="12" t="str">
        <x:v>dating</x:v>
      </x:c>
      <x:c r="D28" s="12" t="str">
        <x:v>event_type</x:v>
      </x:c>
      <x:c r="E28" s="22" t="n">
        <x:v>-0.07</x:v>
      </x:c>
      <x:c r="F28" s="22" t="n">
        <x:v>0.79</x:v>
      </x:c>
      <x:c r="G28" s="12" t="str">
        <x:v>n.s.</x:v>
      </x:c>
      <x:c r="H28" s="12" t="str">
        <x:v>參考型訊號</x:v>
      </x:c>
      <x:c r="I28" s="59" t="n">
        <x:v>1</x:v>
      </x:c>
    </x:row>
    <x:row r="29">
      <x:c r="A29" s="12" t="str">
        <x:v>CAR[0,+1]|artist_transition</x:v>
      </x:c>
      <x:c r="B29" s="12" t="str">
        <x:v>CAR[0,+1]</x:v>
      </x:c>
      <x:c r="C29" s="12" t="str">
        <x:v>artist_transition</x:v>
      </x:c>
      <x:c r="D29" s="12" t="str">
        <x:v>event_type</x:v>
      </x:c>
      <x:c r="E29" s="22" t="n">
        <x:v>-2.3</x:v>
      </x:c>
      <x:c r="F29" s="22" t="n">
        <x:v>2.69</x:v>
      </x:c>
      <x:c r="G29" s="12" t="str">
        <x:v>n.s.</x:v>
      </x:c>
      <x:c r="H29" s="12" t="str">
        <x:v>參考型訊號</x:v>
      </x:c>
      <x:c r="I29" s="59" t="n">
        <x:v>1</x:v>
      </x:c>
    </x:row>
    <x:row r="30">
      <x:c r="A30" s="12" t="str">
        <x:v>CAR[0,+1]|log_market_cap_c</x:v>
      </x:c>
      <x:c r="B30" s="12" t="str">
        <x:v>CAR[0,+1]</x:v>
      </x:c>
      <x:c r="C30" s="12" t="str">
        <x:v>log_market_cap_c</x:v>
      </x:c>
      <x:c r="D30" s="12" t="str">
        <x:v>control</x:v>
      </x:c>
      <x:c r="E30" s="22" t="n">
        <x:v>-0.31</x:v>
      </x:c>
      <x:c r="F30" s="22" t="n">
        <x:v>0.43</x:v>
      </x:c>
      <x:c r="G30" s="12" t="str">
        <x:v>n.s.</x:v>
      </x:c>
      <x:c r="H30" s="12" t="str"/>
      <x:c r="I30" s="59" t="n">
        <x:v>1</x:v>
      </x:c>
    </x:row>
    <x:row r="31">
      <x:c r="A31" s="12" t="str">
        <x:v>CAR[0,+1]|log_youtube_channel_subscribers_c</x:v>
      </x:c>
      <x:c r="B31" s="12" t="str">
        <x:v>CAR[0,+1]</x:v>
      </x:c>
      <x:c r="C31" s="12" t="str">
        <x:v>log_youtube_channel_subscribers_c</x:v>
      </x:c>
      <x:c r="D31" s="12" t="str">
        <x:v>control</x:v>
      </x:c>
      <x:c r="E31" s="22" t="n">
        <x:v>-0.7</x:v>
      </x:c>
      <x:c r="F31" s="22" t="n">
        <x:v>0.46</x:v>
      </x:c>
      <x:c r="G31" s="12" t="str">
        <x:v>n.s.</x:v>
      </x:c>
      <x:c r="H31" s="12" t="str"/>
      <x:c r="I31" s="59" t="n">
        <x:v>1</x:v>
      </x:c>
    </x:row>
    <x:row r="32">
      <x:c r="A32" s="12" t="str">
        <x:v>CAR[0,+3]|Intercept</x:v>
      </x:c>
      <x:c r="B32" s="12" t="str">
        <x:v>CAR[0,+3]</x:v>
      </x:c>
      <x:c r="C32" s="12" t="str">
        <x:v>Intercept</x:v>
      </x:c>
      <x:c r="D32" s="12" t="str">
        <x:v>baseline</x:v>
      </x:c>
      <x:c r="E32" s="22" t="n">
        <x:v>-0.99</x:v>
      </x:c>
      <x:c r="F32" s="22" t="n">
        <x:v>0.61</x:v>
      </x:c>
      <x:c r="G32" s="12" t="str">
        <x:v>n.s.</x:v>
      </x:c>
      <x:c r="H32" s="12" t="str">
        <x:v>參考型訊號</x:v>
      </x:c>
      <x:c r="I32" s="59" t="n">
        <x:v>1</x:v>
      </x:c>
    </x:row>
    <x:row r="33">
      <x:c r="A33" s="12" t="str">
        <x:v>CAR[0,+3]|positive_comeback</x:v>
      </x:c>
      <x:c r="B33" s="12" t="str">
        <x:v>CAR[0,+3]</x:v>
      </x:c>
      <x:c r="C33" s="12" t="str">
        <x:v>positive_comeback</x:v>
      </x:c>
      <x:c r="D33" s="12" t="str">
        <x:v>event_type</x:v>
      </x:c>
      <x:c r="E33" s="22" t="n">
        <x:v>1.59</x:v>
      </x:c>
      <x:c r="F33" s="22" t="n">
        <x:v>1.27</x:v>
      </x:c>
      <x:c r="G33" s="12" t="str">
        <x:v>n.s.</x:v>
      </x:c>
      <x:c r="H33" s="12" t="str">
        <x:v>參考型訊號</x:v>
      </x:c>
      <x:c r="I33" s="59" t="n">
        <x:v>1</x:v>
      </x:c>
    </x:row>
    <x:row r="34">
      <x:c r="A34" s="12" t="str">
        <x:v>CAR[0,+3]|positive_concert</x:v>
      </x:c>
      <x:c r="B34" s="12" t="str">
        <x:v>CAR[0,+3]</x:v>
      </x:c>
      <x:c r="C34" s="12" t="str">
        <x:v>positive_concert</x:v>
      </x:c>
      <x:c r="D34" s="12" t="str">
        <x:v>event_type</x:v>
      </x:c>
      <x:c r="E34" s="22" t="n">
        <x:v>2.07</x:v>
      </x:c>
      <x:c r="F34" s="22" t="n">
        <x:v>0.92</x:v>
      </x:c>
      <x:c r="G34" s="12" t="str">
        <x:v>**</x:v>
      </x:c>
      <x:c r="H34" s="12" t="str">
        <x:v>明確市場訊號</x:v>
      </x:c>
      <x:c r="I34" s="59" t="n">
        <x:v>3</x:v>
      </x:c>
    </x:row>
    <x:row r="35">
      <x:c r="A35" s="12" t="str">
        <x:v>CAR[0,+3]|positive_resolution</x:v>
      </x:c>
      <x:c r="B35" s="12" t="str">
        <x:v>CAR[0,+3]</x:v>
      </x:c>
      <x:c r="C35" s="12" t="str">
        <x:v>positive_resolution</x:v>
      </x:c>
      <x:c r="D35" s="12" t="str">
        <x:v>event_type</x:v>
      </x:c>
      <x:c r="E35" s="22" t="n">
        <x:v>3.23</x:v>
      </x:c>
      <x:c r="F35" s="22" t="n">
        <x:v>2.4</x:v>
      </x:c>
      <x:c r="G35" s="12" t="str">
        <x:v>n.s.</x:v>
      </x:c>
      <x:c r="H35" s="12" t="str">
        <x:v>參考型訊號</x:v>
      </x:c>
      <x:c r="I35" s="59" t="n">
        <x:v>1</x:v>
      </x:c>
    </x:row>
    <x:row r="36">
      <x:c r="A36" s="12" t="str">
        <x:v>CAR[0,+3]|negative_PR_crisis</x:v>
      </x:c>
      <x:c r="B36" s="12" t="str">
        <x:v>CAR[0,+3]</x:v>
      </x:c>
      <x:c r="C36" s="12" t="str">
        <x:v>negative_PR_crisis</x:v>
      </x:c>
      <x:c r="D36" s="12" t="str">
        <x:v>event_type</x:v>
      </x:c>
      <x:c r="E36" s="22" t="n">
        <x:v>1.43</x:v>
      </x:c>
      <x:c r="F36" s="22" t="n">
        <x:v>1.06</x:v>
      </x:c>
      <x:c r="G36" s="12" t="str">
        <x:v>n.s.</x:v>
      </x:c>
      <x:c r="H36" s="12" t="str">
        <x:v>參考型訊號</x:v>
      </x:c>
      <x:c r="I36" s="59" t="n">
        <x:v>1</x:v>
      </x:c>
    </x:row>
    <x:row r="37">
      <x:c r="A37" s="12" t="str">
        <x:v>CAR[0,+3]|negative_contract_crisis</x:v>
      </x:c>
      <x:c r="B37" s="12" t="str">
        <x:v>CAR[0,+3]</x:v>
      </x:c>
      <x:c r="C37" s="12" t="str">
        <x:v>negative_contract_crisis</x:v>
      </x:c>
      <x:c r="D37" s="12" t="str">
        <x:v>event_type</x:v>
      </x:c>
      <x:c r="E37" s="22" t="n">
        <x:v>-2.86</x:v>
      </x:c>
      <x:c r="F37" s="22" t="n">
        <x:v>1.32</x:v>
      </x:c>
      <x:c r="G37" s="12" t="str">
        <x:v>**</x:v>
      </x:c>
      <x:c r="H37" s="12" t="str">
        <x:v>明確市場訊號</x:v>
      </x:c>
      <x:c r="I37" s="59" t="n">
        <x:v>3</x:v>
      </x:c>
    </x:row>
    <x:row r="38">
      <x:c r="A38" s="12" t="str">
        <x:v>CAR[0,+3]|dating</x:v>
      </x:c>
      <x:c r="B38" s="12" t="str">
        <x:v>CAR[0,+3]</x:v>
      </x:c>
      <x:c r="C38" s="12" t="str">
        <x:v>dating</x:v>
      </x:c>
      <x:c r="D38" s="12" t="str">
        <x:v>event_type</x:v>
      </x:c>
      <x:c r="E38" s="22" t="n">
        <x:v>-0.01</x:v>
      </x:c>
      <x:c r="F38" s="22" t="n">
        <x:v>1.03</x:v>
      </x:c>
      <x:c r="G38" s="12" t="str">
        <x:v>n.s.</x:v>
      </x:c>
      <x:c r="H38" s="12" t="str">
        <x:v>參考型訊號</x:v>
      </x:c>
      <x:c r="I38" s="59" t="n">
        <x:v>1</x:v>
      </x:c>
    </x:row>
    <x:row r="39">
      <x:c r="A39" s="12" t="str">
        <x:v>CAR[0,+3]|artist_transition</x:v>
      </x:c>
      <x:c r="B39" s="12" t="str">
        <x:v>CAR[0,+3]</x:v>
      </x:c>
      <x:c r="C39" s="12" t="str">
        <x:v>artist_transition</x:v>
      </x:c>
      <x:c r="D39" s="12" t="str">
        <x:v>event_type</x:v>
      </x:c>
      <x:c r="E39" s="22" t="n">
        <x:v>-4.61</x:v>
      </x:c>
      <x:c r="F39" s="22" t="n">
        <x:v>2.96</x:v>
      </x:c>
      <x:c r="G39" s="12" t="str">
        <x:v>n.s.</x:v>
      </x:c>
      <x:c r="H39" s="12" t="str">
        <x:v>參考型訊號</x:v>
      </x:c>
      <x:c r="I39" s="59" t="n">
        <x:v>1</x:v>
      </x:c>
    </x:row>
    <x:row r="40">
      <x:c r="A40" s="12" t="str">
        <x:v>CAR[0,+3]|log_market_cap_c</x:v>
      </x:c>
      <x:c r="B40" s="12" t="str">
        <x:v>CAR[0,+3]</x:v>
      </x:c>
      <x:c r="C40" s="12" t="str">
        <x:v>log_market_cap_c</x:v>
      </x:c>
      <x:c r="D40" s="12" t="str">
        <x:v>control</x:v>
      </x:c>
      <x:c r="E40" s="22" t="n">
        <x:v>0.38</x:v>
      </x:c>
      <x:c r="F40" s="22" t="n">
        <x:v>0.47</x:v>
      </x:c>
      <x:c r="G40" s="12" t="str">
        <x:v>n.s.</x:v>
      </x:c>
      <x:c r="H40" s="12" t="str"/>
      <x:c r="I40" s="59" t="n">
        <x:v>1</x:v>
      </x:c>
    </x:row>
    <x:row r="41">
      <x:c r="A41" s="12" t="str">
        <x:v>CAR[0,+3]|log_youtube_channel_subscribers_c</x:v>
      </x:c>
      <x:c r="B41" s="12" t="str">
        <x:v>CAR[0,+3]</x:v>
      </x:c>
      <x:c r="C41" s="12" t="str">
        <x:v>log_youtube_channel_subscribers_c</x:v>
      </x:c>
      <x:c r="D41" s="12" t="str">
        <x:v>control</x:v>
      </x:c>
      <x:c r="E41" s="22" t="n">
        <x:v>-0.66</x:v>
      </x:c>
      <x:c r="F41" s="22" t="n">
        <x:v>0.51</x:v>
      </x:c>
      <x:c r="G41" s="12" t="str">
        <x:v>n.s.</x:v>
      </x:c>
      <x:c r="H41" s="12" t="str"/>
      <x:c r="I41" s="59" t="n">
        <x:v>1</x:v>
      </x:c>
    </x:row>
    <x:row r="42">
      <x:c r="A42" s="12" t="str">
        <x:v>CAR[0,+5]|Intercept</x:v>
      </x:c>
      <x:c r="B42" s="12" t="str">
        <x:v>CAR[0,+5]</x:v>
      </x:c>
      <x:c r="C42" s="12" t="str">
        <x:v>Intercept</x:v>
      </x:c>
      <x:c r="D42" s="12" t="str">
        <x:v>baseline</x:v>
      </x:c>
      <x:c r="E42" s="22" t="n">
        <x:v>-0.37</x:v>
      </x:c>
      <x:c r="F42" s="22" t="n">
        <x:v>0.76</x:v>
      </x:c>
      <x:c r="G42" s="12" t="str">
        <x:v>n.s.</x:v>
      </x:c>
      <x:c r="H42" s="12" t="str">
        <x:v>參考型訊號</x:v>
      </x:c>
      <x:c r="I42" s="59" t="n">
        <x:v>1</x:v>
      </x:c>
    </x:row>
    <x:row r="43">
      <x:c r="A43" s="12" t="str">
        <x:v>CAR[0,+5]|positive_comeback</x:v>
      </x:c>
      <x:c r="B43" s="12" t="str">
        <x:v>CAR[0,+5]</x:v>
      </x:c>
      <x:c r="C43" s="12" t="str">
        <x:v>positive_comeback</x:v>
      </x:c>
      <x:c r="D43" s="12" t="str">
        <x:v>event_type</x:v>
      </x:c>
      <x:c r="E43" s="22" t="n">
        <x:v>0.22</x:v>
      </x:c>
      <x:c r="F43" s="22" t="n">
        <x:v>1.42</x:v>
      </x:c>
      <x:c r="G43" s="12" t="str">
        <x:v>n.s.</x:v>
      </x:c>
      <x:c r="H43" s="12" t="str">
        <x:v>參考型訊號</x:v>
      </x:c>
      <x:c r="I43" s="59" t="n">
        <x:v>1</x:v>
      </x:c>
    </x:row>
    <x:row r="44">
      <x:c r="A44" s="12" t="str">
        <x:v>CAR[0,+5]|positive_concert</x:v>
      </x:c>
      <x:c r="B44" s="12" t="str">
        <x:v>CAR[0,+5]</x:v>
      </x:c>
      <x:c r="C44" s="12" t="str">
        <x:v>positive_concert</x:v>
      </x:c>
      <x:c r="D44" s="12" t="str">
        <x:v>event_type</x:v>
      </x:c>
      <x:c r="E44" s="22" t="n">
        <x:v>1.24</x:v>
      </x:c>
      <x:c r="F44" s="22" t="n">
        <x:v>1.34</x:v>
      </x:c>
      <x:c r="G44" s="12" t="str">
        <x:v>n.s.</x:v>
      </x:c>
      <x:c r="H44" s="12" t="str">
        <x:v>參考型訊號</x:v>
      </x:c>
      <x:c r="I44" s="59" t="n">
        <x:v>1</x:v>
      </x:c>
    </x:row>
    <x:row r="45">
      <x:c r="A45" s="12" t="str">
        <x:v>CAR[0,+5]|positive_resolution</x:v>
      </x:c>
      <x:c r="B45" s="12" t="str">
        <x:v>CAR[0,+5]</x:v>
      </x:c>
      <x:c r="C45" s="12" t="str">
        <x:v>positive_resolution</x:v>
      </x:c>
      <x:c r="D45" s="12" t="str">
        <x:v>event_type</x:v>
      </x:c>
      <x:c r="E45" s="22" t="n">
        <x:v>0.58</x:v>
      </x:c>
      <x:c r="F45" s="22" t="n">
        <x:v>2.44</x:v>
      </x:c>
      <x:c r="G45" s="12" t="str">
        <x:v>n.s.</x:v>
      </x:c>
      <x:c r="H45" s="12" t="str">
        <x:v>參考型訊號</x:v>
      </x:c>
      <x:c r="I45" s="59" t="n">
        <x:v>1</x:v>
      </x:c>
    </x:row>
    <x:row r="46">
      <x:c r="A46" s="12" t="str">
        <x:v>CAR[0,+5]|negative_PR_crisis</x:v>
      </x:c>
      <x:c r="B46" s="12" t="str">
        <x:v>CAR[0,+5]</x:v>
      </x:c>
      <x:c r="C46" s="12" t="str">
        <x:v>negative_PR_crisis</x:v>
      </x:c>
      <x:c r="D46" s="12" t="str">
        <x:v>event_type</x:v>
      </x:c>
      <x:c r="E46" s="22" t="n">
        <x:v>0.86</x:v>
      </x:c>
      <x:c r="F46" s="22" t="n">
        <x:v>1.48</x:v>
      </x:c>
      <x:c r="G46" s="12" t="str">
        <x:v>n.s.</x:v>
      </x:c>
      <x:c r="H46" s="12" t="str">
        <x:v>參考型訊號</x:v>
      </x:c>
      <x:c r="I46" s="59" t="n">
        <x:v>1</x:v>
      </x:c>
    </x:row>
    <x:row r="47">
      <x:c r="A47" s="12" t="str">
        <x:v>CAR[0,+5]|negative_contract_crisis</x:v>
      </x:c>
      <x:c r="B47" s="12" t="str">
        <x:v>CAR[0,+5]</x:v>
      </x:c>
      <x:c r="C47" s="12" t="str">
        <x:v>negative_contract_crisis</x:v>
      </x:c>
      <x:c r="D47" s="12" t="str">
        <x:v>event_type</x:v>
      </x:c>
      <x:c r="E47" s="22" t="n">
        <x:v>-4.51</x:v>
      </x:c>
      <x:c r="F47" s="22" t="n">
        <x:v>1.67</x:v>
      </x:c>
      <x:c r="G47" s="12" t="str">
        <x:v>***</x:v>
      </x:c>
      <x:c r="H47" s="12" t="str">
        <x:v>高穩健訊號</x:v>
      </x:c>
      <x:c r="I47" s="59" t="n">
        <x:v>4</x:v>
      </x:c>
    </x:row>
    <x:row r="48">
      <x:c r="A48" s="12" t="str">
        <x:v>CAR[0,+5]|dating</x:v>
      </x:c>
      <x:c r="B48" s="12" t="str">
        <x:v>CAR[0,+5]</x:v>
      </x:c>
      <x:c r="C48" s="12" t="str">
        <x:v>dating</x:v>
      </x:c>
      <x:c r="D48" s="12" t="str">
        <x:v>event_type</x:v>
      </x:c>
      <x:c r="E48" s="22" t="n">
        <x:v>-0.67</x:v>
      </x:c>
      <x:c r="F48" s="22" t="n">
        <x:v>0.95</x:v>
      </x:c>
      <x:c r="G48" s="12" t="str">
        <x:v>n.s.</x:v>
      </x:c>
      <x:c r="H48" s="12" t="str">
        <x:v>參考型訊號</x:v>
      </x:c>
      <x:c r="I48" s="59" t="n">
        <x:v>1</x:v>
      </x:c>
    </x:row>
    <x:row r="49">
      <x:c r="A49" s="12" t="str">
        <x:v>CAR[0,+5]|artist_transition</x:v>
      </x:c>
      <x:c r="B49" s="12" t="str">
        <x:v>CAR[0,+5]</x:v>
      </x:c>
      <x:c r="C49" s="12" t="str">
        <x:v>artist_transition</x:v>
      </x:c>
      <x:c r="D49" s="12" t="str">
        <x:v>event_type</x:v>
      </x:c>
      <x:c r="E49" s="22" t="n">
        <x:v>-8.16</x:v>
      </x:c>
      <x:c r="F49" s="22" t="n">
        <x:v>3.18</x:v>
      </x:c>
      <x:c r="G49" s="12" t="str">
        <x:v>**</x:v>
      </x:c>
      <x:c r="H49" s="12" t="str">
        <x:v>明確市場訊號</x:v>
      </x:c>
      <x:c r="I49" s="59" t="n">
        <x:v>3</x:v>
      </x:c>
    </x:row>
    <x:row r="50">
      <x:c r="A50" s="12" t="str">
        <x:v>CAR[0,+5]|log_market_cap_c</x:v>
      </x:c>
      <x:c r="B50" s="12" t="str">
        <x:v>CAR[0,+5]</x:v>
      </x:c>
      <x:c r="C50" s="12" t="str">
        <x:v>log_market_cap_c</x:v>
      </x:c>
      <x:c r="D50" s="12" t="str">
        <x:v>control</x:v>
      </x:c>
      <x:c r="E50" s="22" t="n">
        <x:v>0.64</x:v>
      </x:c>
      <x:c r="F50" s="22" t="n">
        <x:v>0.58</x:v>
      </x:c>
      <x:c r="G50" s="12" t="str">
        <x:v>n.s.</x:v>
      </x:c>
      <x:c r="H50" s="12" t="str"/>
      <x:c r="I50" s="59" t="n">
        <x:v>1</x:v>
      </x:c>
    </x:row>
    <x:row r="51">
      <x:c r="A51" s="12" t="str">
        <x:v>CAR[0,+5]|log_youtube_channel_subscribers_c</x:v>
      </x:c>
      <x:c r="B51" s="12" t="str">
        <x:v>CAR[0,+5]</x:v>
      </x:c>
      <x:c r="C51" s="12" t="str">
        <x:v>log_youtube_channel_subscribers_c</x:v>
      </x:c>
      <x:c r="D51" s="12" t="str">
        <x:v>control</x:v>
      </x:c>
      <x:c r="E51" s="22" t="n">
        <x:v>-0.91</x:v>
      </x:c>
      <x:c r="F51" s="22" t="n">
        <x:v>0.64</x:v>
      </x:c>
      <x:c r="G51" s="12" t="str">
        <x:v>n.s.</x:v>
      </x:c>
      <x:c r="H51" s="12" t="str"/>
      <x:c r="I51" s="59" t="n">
        <x:v>1</x:v>
      </x:c>
    </x:row>
    <x:row r="52">
      <x:c r="A52" s="12" t="str">
        <x:v>CAR[-5,+5]|Intercept</x:v>
      </x:c>
      <x:c r="B52" s="12" t="str">
        <x:v>CAR[-5,+5]</x:v>
      </x:c>
      <x:c r="C52" s="12" t="str">
        <x:v>Intercept</x:v>
      </x:c>
      <x:c r="D52" s="12" t="str">
        <x:v>baseline</x:v>
      </x:c>
      <x:c r="E52" s="22" t="n">
        <x:v>0.94</x:v>
      </x:c>
      <x:c r="F52" s="22" t="n">
        <x:v>0.92</x:v>
      </x:c>
      <x:c r="G52" s="12" t="str">
        <x:v>n.s.</x:v>
      </x:c>
      <x:c r="H52" s="12" t="str">
        <x:v>參考型訊號</x:v>
      </x:c>
      <x:c r="I52" s="59" t="n">
        <x:v>1</x:v>
      </x:c>
    </x:row>
    <x:row r="53">
      <x:c r="A53" s="12" t="str">
        <x:v>CAR[-5,+5]|positive_comeback</x:v>
      </x:c>
      <x:c r="B53" s="12" t="str">
        <x:v>CAR[-5,+5]</x:v>
      </x:c>
      <x:c r="C53" s="12" t="str">
        <x:v>positive_comeback</x:v>
      </x:c>
      <x:c r="D53" s="12" t="str">
        <x:v>event_type</x:v>
      </x:c>
      <x:c r="E53" s="22" t="n">
        <x:v>-2.37</x:v>
      </x:c>
      <x:c r="F53" s="22" t="n">
        <x:v>2.06</x:v>
      </x:c>
      <x:c r="G53" s="12" t="str">
        <x:v>n.s.</x:v>
      </x:c>
      <x:c r="H53" s="12" t="str">
        <x:v>參考型訊號</x:v>
      </x:c>
      <x:c r="I53" s="59" t="n">
        <x:v>1</x:v>
      </x:c>
    </x:row>
    <x:row r="54">
      <x:c r="A54" s="12" t="str">
        <x:v>CAR[-5,+5]|positive_concert</x:v>
      </x:c>
      <x:c r="B54" s="12" t="str">
        <x:v>CAR[-5,+5]</x:v>
      </x:c>
      <x:c r="C54" s="12" t="str">
        <x:v>positive_concert</x:v>
      </x:c>
      <x:c r="D54" s="12" t="str">
        <x:v>event_type</x:v>
      </x:c>
      <x:c r="E54" s="22" t="n">
        <x:v>0.07</x:v>
      </x:c>
      <x:c r="F54" s="22" t="n">
        <x:v>1.58</x:v>
      </x:c>
      <x:c r="G54" s="12" t="str">
        <x:v>n.s.</x:v>
      </x:c>
      <x:c r="H54" s="12" t="str">
        <x:v>參考型訊號</x:v>
      </x:c>
      <x:c r="I54" s="59" t="n">
        <x:v>1</x:v>
      </x:c>
    </x:row>
    <x:row r="55">
      <x:c r="A55" s="12" t="str">
        <x:v>CAR[-5,+5]|positive_resolution</x:v>
      </x:c>
      <x:c r="B55" s="12" t="str">
        <x:v>CAR[-5,+5]</x:v>
      </x:c>
      <x:c r="C55" s="12" t="str">
        <x:v>positive_resolution</x:v>
      </x:c>
      <x:c r="D55" s="12" t="str">
        <x:v>event_type</x:v>
      </x:c>
      <x:c r="E55" s="22" t="n">
        <x:v>-0.45</x:v>
      </x:c>
      <x:c r="F55" s="22" t="n">
        <x:v>3.65</x:v>
      </x:c>
      <x:c r="G55" s="12" t="str">
        <x:v>n.s.</x:v>
      </x:c>
      <x:c r="H55" s="12" t="str">
        <x:v>參考型訊號</x:v>
      </x:c>
      <x:c r="I55" s="59" t="n">
        <x:v>1</x:v>
      </x:c>
    </x:row>
    <x:row r="56">
      <x:c r="A56" s="12" t="str">
        <x:v>CAR[-5,+5]|negative_PR_crisis</x:v>
      </x:c>
      <x:c r="B56" s="12" t="str">
        <x:v>CAR[-5,+5]</x:v>
      </x:c>
      <x:c r="C56" s="12" t="str">
        <x:v>negative_PR_crisis</x:v>
      </x:c>
      <x:c r="D56" s="12" t="str">
        <x:v>event_type</x:v>
      </x:c>
      <x:c r="E56" s="22" t="n">
        <x:v>-1.25</x:v>
      </x:c>
      <x:c r="F56" s="22" t="n">
        <x:v>2.2</x:v>
      </x:c>
      <x:c r="G56" s="12" t="str">
        <x:v>n.s.</x:v>
      </x:c>
      <x:c r="H56" s="12" t="str">
        <x:v>參考型訊號</x:v>
      </x:c>
      <x:c r="I56" s="59" t="n">
        <x:v>1</x:v>
      </x:c>
    </x:row>
    <x:row r="57">
      <x:c r="A57" s="12" t="str">
        <x:v>CAR[-5,+5]|negative_contract_crisis</x:v>
      </x:c>
      <x:c r="B57" s="12" t="str">
        <x:v>CAR[-5,+5]</x:v>
      </x:c>
      <x:c r="C57" s="12" t="str">
        <x:v>negative_contract_crisis</x:v>
      </x:c>
      <x:c r="D57" s="12" t="str">
        <x:v>event_type</x:v>
      </x:c>
      <x:c r="E57" s="22" t="n">
        <x:v>-7.21</x:v>
      </x:c>
      <x:c r="F57" s="22" t="n">
        <x:v>2.17</x:v>
      </x:c>
      <x:c r="G57" s="12" t="str">
        <x:v>***</x:v>
      </x:c>
      <x:c r="H57" s="12" t="str">
        <x:v>高穩健訊號</x:v>
      </x:c>
      <x:c r="I57" s="59" t="n">
        <x:v>4</x:v>
      </x:c>
    </x:row>
    <x:row r="58">
      <x:c r="A58" s="12" t="str">
        <x:v>CAR[-5,+5]|dating</x:v>
      </x:c>
      <x:c r="B58" s="12" t="str">
        <x:v>CAR[-5,+5]</x:v>
      </x:c>
      <x:c r="C58" s="12" t="str">
        <x:v>dating</x:v>
      </x:c>
      <x:c r="D58" s="12" t="str">
        <x:v>event_type</x:v>
      </x:c>
      <x:c r="E58" s="22" t="n">
        <x:v>-3.63</x:v>
      </x:c>
      <x:c r="F58" s="22" t="n">
        <x:v>2.98</x:v>
      </x:c>
      <x:c r="G58" s="12" t="str">
        <x:v>n.s.</x:v>
      </x:c>
      <x:c r="H58" s="12" t="str">
        <x:v>參考型訊號</x:v>
      </x:c>
      <x:c r="I58" s="59" t="n">
        <x:v>1</x:v>
      </x:c>
    </x:row>
    <x:row r="59">
      <x:c r="A59" s="12" t="str">
        <x:v>CAR[-5,+5]|artist_transition</x:v>
      </x:c>
      <x:c r="B59" s="12" t="str">
        <x:v>CAR[-5,+5]</x:v>
      </x:c>
      <x:c r="C59" s="12" t="str">
        <x:v>artist_transition</x:v>
      </x:c>
      <x:c r="D59" s="12" t="str">
        <x:v>event_type</x:v>
      </x:c>
      <x:c r="E59" s="22" t="n">
        <x:v>-12.08</x:v>
      </x:c>
      <x:c r="F59" s="22" t="n">
        <x:v>4.86</x:v>
      </x:c>
      <x:c r="G59" s="12" t="str">
        <x:v>**</x:v>
      </x:c>
      <x:c r="H59" s="12" t="str">
        <x:v>明確市場訊號</x:v>
      </x:c>
      <x:c r="I59" s="59" t="n">
        <x:v>3</x:v>
      </x:c>
    </x:row>
    <x:row r="60">
      <x:c r="A60" s="12" t="str">
        <x:v>CAR[-5,+5]|log_market_cap_c</x:v>
      </x:c>
      <x:c r="B60" s="12" t="str">
        <x:v>CAR[-5,+5]</x:v>
      </x:c>
      <x:c r="C60" s="12" t="str">
        <x:v>log_market_cap_c</x:v>
      </x:c>
      <x:c r="D60" s="12" t="str">
        <x:v>control</x:v>
      </x:c>
      <x:c r="E60" s="22" t="n">
        <x:v>0.61</x:v>
      </x:c>
      <x:c r="F60" s="22" t="n">
        <x:v>0.88</x:v>
      </x:c>
      <x:c r="G60" s="12" t="str">
        <x:v>n.s.</x:v>
      </x:c>
      <x:c r="H60" s="12" t="str"/>
      <x:c r="I60" s="59" t="n">
        <x:v>1</x:v>
      </x:c>
    </x:row>
    <x:row r="61">
      <x:c r="A61" s="12" t="str">
        <x:v>CAR[-5,+5]|log_youtube_channel_subscribers_c</x:v>
      </x:c>
      <x:c r="B61" s="12" t="str">
        <x:v>CAR[-5,+5]</x:v>
      </x:c>
      <x:c r="C61" s="12" t="str">
        <x:v>log_youtube_channel_subscribers_c</x:v>
      </x:c>
      <x:c r="D61" s="12" t="str">
        <x:v>control</x:v>
      </x:c>
      <x:c r="E61" s="22" t="n">
        <x:v>-2.23</x:v>
      </x:c>
      <x:c r="F61" s="22" t="n">
        <x:v>0.98</x:v>
      </x:c>
      <x:c r="G61" s="12" t="str">
        <x:v>**</x:v>
      </x:c>
      <x:c r="H61" s="12" t="str"/>
      <x:c r="I61" s="59" t="n">
        <x:v>3</x:v>
      </x:c>
    </x:row>
    <x:row r="62">
      <x:c r="A62" s="12" t="str">
        <x:v>CAR[-10,+10]|Intercept</x:v>
      </x:c>
      <x:c r="B62" s="12" t="str">
        <x:v>CAR[-10,+10]</x:v>
      </x:c>
      <x:c r="C62" s="12" t="str">
        <x:v>Intercept</x:v>
      </x:c>
      <x:c r="D62" s="12" t="str">
        <x:v>baseline</x:v>
      </x:c>
      <x:c r="E62" s="22" t="n">
        <x:v>1.95</x:v>
      </x:c>
      <x:c r="F62" s="22" t="n">
        <x:v>1.8</x:v>
      </x:c>
      <x:c r="G62" s="12" t="str">
        <x:v>n.s.</x:v>
      </x:c>
      <x:c r="H62" s="12" t="str">
        <x:v>參考型訊號</x:v>
      </x:c>
      <x:c r="I62" s="59" t="n">
        <x:v>1</x:v>
      </x:c>
    </x:row>
    <x:row r="63">
      <x:c r="A63" s="12" t="str">
        <x:v>CAR[-10,+10]|positive_comeback</x:v>
      </x:c>
      <x:c r="B63" s="12" t="str">
        <x:v>CAR[-10,+10]</x:v>
      </x:c>
      <x:c r="C63" s="12" t="str">
        <x:v>positive_comeback</x:v>
      </x:c>
      <x:c r="D63" s="12" t="str">
        <x:v>event_type</x:v>
      </x:c>
      <x:c r="E63" s="22" t="n">
        <x:v>-3.48</x:v>
      </x:c>
      <x:c r="F63" s="22" t="n">
        <x:v>3.19</x:v>
      </x:c>
      <x:c r="G63" s="12" t="str">
        <x:v>n.s.</x:v>
      </x:c>
      <x:c r="H63" s="12" t="str">
        <x:v>參考型訊號</x:v>
      </x:c>
      <x:c r="I63" s="59" t="n">
        <x:v>1</x:v>
      </x:c>
    </x:row>
    <x:row r="64">
      <x:c r="A64" s="12" t="str">
        <x:v>CAR[-10,+10]|positive_concert</x:v>
      </x:c>
      <x:c r="B64" s="12" t="str">
        <x:v>CAR[-10,+10]</x:v>
      </x:c>
      <x:c r="C64" s="12" t="str">
        <x:v>positive_concert</x:v>
      </x:c>
      <x:c r="D64" s="12" t="str">
        <x:v>event_type</x:v>
      </x:c>
      <x:c r="E64" s="22" t="n">
        <x:v>-1.29</x:v>
      </x:c>
      <x:c r="F64" s="22" t="n">
        <x:v>2.56</x:v>
      </x:c>
      <x:c r="G64" s="12" t="str">
        <x:v>n.s.</x:v>
      </x:c>
      <x:c r="H64" s="12" t="str">
        <x:v>參考型訊號</x:v>
      </x:c>
      <x:c r="I64" s="59" t="n">
        <x:v>1</x:v>
      </x:c>
    </x:row>
    <x:row r="65">
      <x:c r="A65" s="12" t="str">
        <x:v>CAR[-10,+10]|positive_resolution</x:v>
      </x:c>
      <x:c r="B65" s="12" t="str">
        <x:v>CAR[-10,+10]</x:v>
      </x:c>
      <x:c r="C65" s="12" t="str">
        <x:v>positive_resolution</x:v>
      </x:c>
      <x:c r="D65" s="12" t="str">
        <x:v>event_type</x:v>
      </x:c>
      <x:c r="E65" s="22" t="n">
        <x:v>-0.56</x:v>
      </x:c>
      <x:c r="F65" s="22" t="n">
        <x:v>4.44</x:v>
      </x:c>
      <x:c r="G65" s="12" t="str">
        <x:v>n.s.</x:v>
      </x:c>
      <x:c r="H65" s="12" t="str">
        <x:v>參考型訊號</x:v>
      </x:c>
      <x:c r="I65" s="59" t="n">
        <x:v>1</x:v>
      </x:c>
    </x:row>
    <x:row r="66">
      <x:c r="A66" s="12" t="str">
        <x:v>CAR[-10,+10]|negative_PR_crisis</x:v>
      </x:c>
      <x:c r="B66" s="12" t="str">
        <x:v>CAR[-10,+10]</x:v>
      </x:c>
      <x:c r="C66" s="12" t="str">
        <x:v>negative_PR_crisis</x:v>
      </x:c>
      <x:c r="D66" s="12" t="str">
        <x:v>event_type</x:v>
      </x:c>
      <x:c r="E66" s="22" t="n">
        <x:v>-2.03</x:v>
      </x:c>
      <x:c r="F66" s="22" t="n">
        <x:v>2.56</x:v>
      </x:c>
      <x:c r="G66" s="12" t="str">
        <x:v>n.s.</x:v>
      </x:c>
      <x:c r="H66" s="12" t="str">
        <x:v>參考型訊號</x:v>
      </x:c>
      <x:c r="I66" s="59" t="n">
        <x:v>1</x:v>
      </x:c>
    </x:row>
    <x:row r="67">
      <x:c r="A67" s="12" t="str">
        <x:v>CAR[-10,+10]|negative_contract_crisis</x:v>
      </x:c>
      <x:c r="B67" s="12" t="str">
        <x:v>CAR[-10,+10]</x:v>
      </x:c>
      <x:c r="C67" s="12" t="str">
        <x:v>negative_contract_crisis</x:v>
      </x:c>
      <x:c r="D67" s="12" t="str">
        <x:v>event_type</x:v>
      </x:c>
      <x:c r="E67" s="22" t="n">
        <x:v>-10.1</x:v>
      </x:c>
      <x:c r="F67" s="22" t="n">
        <x:v>2.76</x:v>
      </x:c>
      <x:c r="G67" s="12" t="str">
        <x:v>***</x:v>
      </x:c>
      <x:c r="H67" s="12" t="str">
        <x:v>高穩健訊號</x:v>
      </x:c>
      <x:c r="I67" s="59" t="n">
        <x:v>4</x:v>
      </x:c>
    </x:row>
    <x:row r="68">
      <x:c r="A68" s="12" t="str">
        <x:v>CAR[-10,+10]|dating</x:v>
      </x:c>
      <x:c r="B68" s="12" t="str">
        <x:v>CAR[-10,+10]</x:v>
      </x:c>
      <x:c r="C68" s="12" t="str">
        <x:v>dating</x:v>
      </x:c>
      <x:c r="D68" s="12" t="str">
        <x:v>event_type</x:v>
      </x:c>
      <x:c r="E68" s="22" t="n">
        <x:v>-3.07</x:v>
      </x:c>
      <x:c r="F68" s="22" t="n">
        <x:v>4.52</x:v>
      </x:c>
      <x:c r="G68" s="12" t="str">
        <x:v>n.s.</x:v>
      </x:c>
      <x:c r="H68" s="12" t="str">
        <x:v>參考型訊號</x:v>
      </x:c>
      <x:c r="I68" s="59" t="n">
        <x:v>1</x:v>
      </x:c>
    </x:row>
    <x:row r="69">
      <x:c r="A69" s="12" t="str">
        <x:v>CAR[-10,+10]|artist_transition</x:v>
      </x:c>
      <x:c r="B69" s="12" t="str">
        <x:v>CAR[-10,+10]</x:v>
      </x:c>
      <x:c r="C69" s="12" t="str">
        <x:v>artist_transition</x:v>
      </x:c>
      <x:c r="D69" s="12" t="str">
        <x:v>event_type</x:v>
      </x:c>
      <x:c r="E69" s="22" t="n">
        <x:v>-13.54</x:v>
      </x:c>
      <x:c r="F69" s="22" t="n">
        <x:v>6.76</x:v>
      </x:c>
      <x:c r="G69" s="12" t="str">
        <x:v>**</x:v>
      </x:c>
      <x:c r="H69" s="12" t="str">
        <x:v>明確市場訊號</x:v>
      </x:c>
      <x:c r="I69" s="59" t="n">
        <x:v>3</x:v>
      </x:c>
    </x:row>
    <x:row r="70">
      <x:c r="A70" s="12" t="str">
        <x:v>CAR[-10,+10]|log_market_cap_c</x:v>
      </x:c>
      <x:c r="B70" s="12" t="str">
        <x:v>CAR[-10,+10]</x:v>
      </x:c>
      <x:c r="C70" s="12" t="str">
        <x:v>log_market_cap_c</x:v>
      </x:c>
      <x:c r="D70" s="12" t="str">
        <x:v>control</x:v>
      </x:c>
      <x:c r="E70" s="22" t="n">
        <x:v>0.48</x:v>
      </x:c>
      <x:c r="F70" s="22" t="n">
        <x:v>1.09</x:v>
      </x:c>
      <x:c r="G70" s="12" t="str">
        <x:v>n.s.</x:v>
      </x:c>
      <x:c r="H70" s="12" t="str"/>
      <x:c r="I70" s="59" t="n">
        <x:v>1</x:v>
      </x:c>
    </x:row>
    <x:row r="71">
      <x:c r="A71" s="12" t="str">
        <x:v>CAR[-10,+10]|log_youtube_channel_subscribers_c</x:v>
      </x:c>
      <x:c r="B71" s="12" t="str">
        <x:v>CAR[-10,+10]</x:v>
      </x:c>
      <x:c r="C71" s="12" t="str">
        <x:v>log_youtube_channel_subscribers_c</x:v>
      </x:c>
      <x:c r="D71" s="12" t="str">
        <x:v>control</x:v>
      </x:c>
      <x:c r="E71" s="22" t="n">
        <x:v>-2.1</x:v>
      </x:c>
      <x:c r="F71" s="22" t="n">
        <x:v>1.13</x:v>
      </x:c>
      <x:c r="G71" s="12" t="str">
        <x:v>*</x:v>
      </x:c>
      <x:c r="H71" s="12" t="str"/>
      <x:c r="I71" s="5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3a82ef479fb94b5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28" hidden="0" customWidth="1"/>
    <x:col min="4" max="4" width="64" hidden="0" customWidth="1"/>
  </x:cols>
  <x:sheetData>
    <x:row r="1">
      <x:c r="A1" s="32" t="str">
        <x:v>中心化參數：模擬器固定使用的訓練資料平均值</x:v>
      </x:c>
      <x:c r="B1" s="32"/>
      <x:c r="C1" s="32"/>
      <x:c r="D1" s="32"/>
    </x:row>
    <x:row r="3">
      <x:c r="A3" s="26" t="str">
        <x:v>變項</x:v>
      </x:c>
      <x:c r="B3" s="26" t="str">
        <x:v>mean_used_for_centering</x:v>
      </x:c>
      <x:c r="C3" s="26" t="str">
        <x:v>用途</x:v>
      </x:c>
      <x:c r="D3" s="26" t="str">
        <x:v>計算方式</x:v>
      </x:c>
    </x:row>
    <x:row r="4">
      <x:c r="A4" t="str">
        <x:v>log_market_cap</x:v>
      </x:c>
      <x:c r="B4" s="30" t="n">
        <x:v>28.708064671351885</x:v>
      </x:c>
      <x:c r="C4" t="str">
        <x:v>公司市值中心化</x:v>
      </x:c>
      <x:c r="D4" t="str">
        <x:v>LN(使用者輸入 market_cap + 1) - 此平均值</x:v>
      </x:c>
    </x:row>
    <x:row r="5">
      <x:c r="A5" t="str">
        <x:v>log_youtube_channel_subscribers</x:v>
      </x:c>
      <x:c r="B5" s="30" t="n">
        <x:v>16.65787420898863</x:v>
      </x:c>
      <x:c r="C5" t="str">
        <x:v>YouTube 訂閱數中心化</x:v>
      </x:c>
      <x:c r="D5" t="str">
        <x:v>LN(使用者輸入 subscribers + 1) - 此平均值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005e780740b45f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78" hidden="0" customWidth="1"/>
    <x:col min="4" max="4" width="78" hidden="0" customWidth="1"/>
  </x:cols>
  <x:sheetData>
    <x:row r="1">
      <x:c r="A1" s="2" t="str">
        <x:v>事件類型文案庫</x:v>
      </x:c>
      <x:c r="B1" s="2"/>
      <x:c r="C1" s="2"/>
      <x:c r="D1" s="2"/>
    </x:row>
    <x:row r="3">
      <x:c r="A3" s="26" t="str">
        <x:v>事件類型</x:v>
      </x:c>
      <x:c r="B3" s="26" t="str">
        <x:v>中文名稱</x:v>
      </x:c>
      <x:c r="C3" s="26" t="str">
        <x:v>商業解讀</x:v>
      </x:c>
      <x:c r="D3" s="26" t="str">
        <x:v>管理建議</x:v>
      </x:c>
    </x:row>
    <x:row r="4" ht="90" customHeight="1">
      <x:c r="A4" s="14" t="str">
        <x:v>positive_activity</x:v>
      </x:c>
      <x:c r="B4" s="14" t="str">
        <x:v>正面活動事件</x:v>
      </x:c>
      <x:c r="C4" s="14" t="str">
        <x:v>此類事件代表品牌合作、藝人活動、宣傳曝光或一般商業活動。模型結果顯示，正面活動事件通常可作為一般營運事件的基準，市場對此類事件的反應相對平穩。</x:v>
      </x:c>
      <x:c r="D4" s="14" t="str">
        <x:v>若企業希望提高此類事件的市場辨識度，建議在公告中補充商業目的、合作對象、預期曝光效果，以及可能帶來的收入或品牌價值。</x:v>
      </x:c>
    </x:row>
    <x:row r="5" ht="90" customHeight="1">
      <x:c r="A5" s="14" t="str">
        <x:v>positive_comeback</x:v>
      </x:c>
      <x:c r="B5" s="14" t="str">
        <x:v>正面回歸事件</x:v>
      </x:c>
      <x:c r="C5" s="14" t="str">
        <x:v>回歸與作品發布是娛樂公司正常營運的重要事件。由於回歸通常具有預告期與可預期性，市場可能在事件日前已部分消化相關資訊。</x:v>
      </x:c>
      <x:c r="D5" s="14" t="str">
        <x:v>公告回歸時，建議強化可量化資訊，例如預購量、海外發行策略、品牌合作、巡演連動、平台成績與粉絲動員數據，使市場更清楚理解事件的商業價值。</x:v>
      </x:c>
    </x:row>
    <x:row r="6" ht="90" customHeight="1">
      <x:c r="A6" s="14" t="str">
        <x:v>positive_concert</x:v>
      </x:c>
      <x:c r="B6" s="14" t="str">
        <x:v>正面演唱會事件</x:v>
      </x:c>
      <x:c r="C6" s="14" t="str">
        <x:v>演唱會與巡演事件具有較明確的收入訊號。模型結果顯示，演唱會事件的正向反應主要出現在事件後短期窗口，表示市場可能需要數個交易日消化票房、場館規模與海外收益意涵。</x:v>
      </x:c>
      <x:c r="D6" s="14" t="str">
        <x:v>企業在發布演唱會或巡演消息時，建議同步揭露場次、場館容量、售票安排、海外市場、追加場次潛力、周邊商品與贊助合作，以強化投資人對收入潛力的理解。</x:v>
      </x:c>
    </x:row>
    <x:row r="7" ht="90" customHeight="1">
      <x:c r="A7" s="14" t="str">
        <x:v>positive_resolution</x:v>
      </x:c>
      <x:c r="B7" s="14" t="str">
        <x:v>正面風險解除事件</x:v>
      </x:c>
      <x:c r="C7" s="14" t="str">
        <x:v>此類事件包含續約、合約糾紛和解、指控釐清或爭議解除。模型結果顯示，風險解除型事件在短窗口中容易形成正向市場反應，反映市場對不確定性下降的正面評價。</x:v>
      </x:c>
      <x:c r="D7" s="14" t="str">
        <x:v>企業應在公告中明確說明風險已如何解除、未來活動是否正常進行、合約或合作關係是否穩定，以及該事件對公司營運延續性的正面意義。</x:v>
      </x:c>
    </x:row>
    <x:row r="8" ht="90" customHeight="1">
      <x:c r="A8" s="14" t="str">
        <x:v>negative_PR_crisis</x:v>
      </x:c>
      <x:c r="B8" s="14" t="str">
        <x:v>負面公關危機事件</x:v>
      </x:c>
      <x:c r="C8" s="14" t="str">
        <x:v>此類事件主要涉及聲譽、形象或輿論風險。模型結果顯示，一般公關危機未必會穩定轉化為明確股價反應，表示市場會進一步判斷事件是否真正影響收入、合約穩定性或藝人活動延續。</x:v>
      </x:c>
      <x:c r="D8" s="14" t="str">
        <x:v>企業處理公關危機時，應快速釐清事件事實、處理進度與對未來活動的影響。若事件不影響主要營運或藝人活動，應主動降低市場對營收衝擊的疑慮。</x:v>
      </x:c>
    </x:row>
    <x:row r="9" ht="90" customHeight="1">
      <x:c r="A9" s="14" t="str">
        <x:v>negative_contract_crisis</x:v>
      </x:c>
      <x:c r="B9" s="14" t="str">
        <x:v>負面合約危機事件</x:v>
      </x:c>
      <x:c r="C9" s="14" t="str">
        <x:v>此類事件是模型中最穩定的負向市場訊號，包含合約糾紛、法律爭端、解約通知、成員移除或藝人延續性風險。結果顯示，市場對影響核心藝人、團體延續性與未來收益權利的事件反應最敏感。</x:v>
      </x:c>
      <x:c r="D9" s="14" t="str">
        <x:v>企業應優先處理資訊不確定性，快速說明合約狀態、團體活動安排、藝人管理權、未來收入影響與替代營運計畫。溝通重點應放在穩定性、延續性與核心 IP 保護。</x:v>
      </x:c>
    </x:row>
    <x:row r="10" ht="90" customHeight="1">
      <x:c r="A10" s="14" t="str">
        <x:v>dating</x:v>
      </x:c>
      <x:c r="B10" s="14" t="str">
        <x:v>戀情／私生活事件</x:v>
      </x:c>
      <x:c r="C10" s="14" t="str">
        <x:v>戀情與私生活事件可能引發粉絲與輿論反應，但模型結果顯示其市場影響較依賴事件內容、藝人定位與公司回應方式。此類事件可視為短期聲量與粉絲情緒管理議題。</x:v>
      </x:c>
      <x:c r="D10" s="14" t="str">
        <x:v>企業應快速降低不確定性，避免過度模糊或反覆修正說法。若事件不影響藝人活動與商業排程，應清楚傳達活動照常、合作關係穩定與營運不受重大影響。</x:v>
      </x:c>
    </x:row>
    <x:row r="11" ht="90" customHeight="1">
      <x:c r="A11" s="14" t="str">
        <x:v>artist_transition</x:v>
      </x:c>
      <x:c r="B11" s="14" t="str">
        <x:v>藝人轉換事件</x:v>
      </x:c>
      <x:c r="C11" s="14" t="str">
        <x:v>此類事件包含兵役、離社、個人合約未續、轉公司、成員轉換與團體轉向個人活動。模型結果顯示，其負向反應較容易在較長窗口中逐步累積，表示市場可能需要時間評估其對藝人可得性、團體完整性與未來收入結構的影響。</x:v>
      </x:c>
      <x:c r="D11" s="14" t="str">
        <x:v>企業應清楚說明轉換期間的活動安排、團體未來計畫、個人活動策略、收入替代來源與 IP 延續方案。若能降低市場對空窗期與收入中斷的疑慮，將有助於穩定投資人預期。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ae3b3b2bc6a4b6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80" hidden="0" customWidth="1"/>
  </x:cols>
  <x:sheetData>
    <x:row r="1">
      <x:c r="A1" s="2" t="str">
        <x:v>事件窗口說明</x:v>
      </x:c>
      <x:c r="B1" s="2"/>
      <x:c r="C1" s="2"/>
    </x:row>
    <x:row r="3">
      <x:c r="A3" s="48" t="str">
        <x:v>窗口代碼</x:v>
      </x:c>
      <x:c r="B3" s="48" t="str">
        <x:v>模擬器顯示名稱</x:v>
      </x:c>
      <x:c r="C3" s="48" t="str">
        <x:v>說明</x:v>
      </x:c>
    </x:row>
    <x:row r="4" ht="44" customHeight="1">
      <x:c r="A4" s="12" t="str">
        <x:v>AR[0]</x:v>
      </x:c>
      <x:c r="B4" s="12" t="str">
        <x:v>事件日即時反應</x:v>
      </x:c>
      <x:c r="C4" s="12" t="str">
        <x:v>衡量事件公布當天的市場反應。</x:v>
      </x:c>
    </x:row>
    <x:row r="5" ht="44" customHeight="1">
      <x:c r="A5" s="12" t="str">
        <x:v>CAR[-1,+1]</x:v>
      </x:c>
      <x:c r="B5" s="12" t="str">
        <x:v>標準短期反應</x:v>
      </x:c>
      <x:c r="C5" s="12" t="str">
        <x:v>捕捉事件日前後三個交易日的核心反應。</x:v>
      </x:c>
    </x:row>
    <x:row r="6" ht="44" customHeight="1">
      <x:c r="A6" s="12" t="str">
        <x:v>CAR[0,+1]</x:v>
      </x:c>
      <x:c r="B6" s="12" t="str">
        <x:v>公告後短期反應</x:v>
      </x:c>
      <x:c r="C6" s="12" t="str">
        <x:v>衡量事件日與隔日的市場消化。</x:v>
      </x:c>
    </x:row>
    <x:row r="7" ht="44" customHeight="1">
      <x:c r="A7" s="12" t="str">
        <x:v>CAR[0,+3]</x:v>
      </x:c>
      <x:c r="B7" s="12" t="str">
        <x:v>事件後三日消化反應</x:v>
      </x:c>
      <x:c r="C7" s="12" t="str">
        <x:v>適合觀察新聞、社群與投資人討論逐步發酵的效果。</x:v>
      </x:c>
    </x:row>
    <x:row r="8" ht="44" customHeight="1">
      <x:c r="A8" s="12" t="str">
        <x:v>CAR[0,+5]</x:v>
      </x:c>
      <x:c r="B8" s="12" t="str">
        <x:v>事件後一週反應</x:v>
      </x:c>
      <x:c r="C8" s="12" t="str">
        <x:v>衡量事件公布後一週內的累積市場反應。</x:v>
      </x:c>
    </x:row>
    <x:row r="9" ht="44" customHeight="1">
      <x:c r="A9" s="12" t="str">
        <x:v>CAR[-5,+5]</x:v>
      </x:c>
      <x:c r="B9" s="12" t="str">
        <x:v>寬窗口事件反應</x:v>
      </x:c>
      <x:c r="C9" s="12" t="str">
        <x:v>捕捉事件前後較完整的累積變化。</x:v>
      </x:c>
    </x:row>
    <x:row r="10" ht="44" customHeight="1">
      <x:c r="A10" s="12" t="str">
        <x:v>CAR[-10,+10]</x:v>
      </x:c>
      <x:c r="B10" s="12" t="str">
        <x:v>完整事件期趨勢</x:v>
      </x:c>
      <x:c r="C10" s="12" t="str">
        <x:v>用於觀察較長事件期內的整體市場走勢。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510fe8f8246a400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90" hidden="0" customWidth="1"/>
  </x:cols>
  <x:sheetData>
    <x:row r="1">
      <x:c r="A1" s="2" t="str">
        <x:v>市場訊號強度規則</x:v>
      </x:c>
      <x:c r="B1" s="2"/>
      <x:c r="C1" s="2"/>
    </x:row>
    <x:row r="3">
      <x:c r="A3" s="54" t="str">
        <x:v>統計結果</x:v>
      </x:c>
      <x:c r="B3" s="54" t="str">
        <x:v>模擬器顯示</x:v>
      </x:c>
      <x:c r="C3" s="54" t="str">
        <x:v>前端說明文字</x:v>
      </x:c>
    </x:row>
    <x:row r="4" ht="60" customHeight="1">
      <x:c r="A4" s="12" t="str">
        <x:v>p &lt; .01</x:v>
      </x:c>
      <x:c r="B4" s="12" t="str">
        <x:v>高穩健訊號</x:v>
      </x:c>
      <x:c r="C4" s="12" t="str">
        <x:v>歷史資料顯示，該事件類型在此窗口中與市場反應具有明確且穩定的關聯，適合企業作為事件溝通與風險管理的重要參考。</x:v>
      </x:c>
    </x:row>
    <x:row r="5" ht="60" customHeight="1">
      <x:c r="A5" s="12" t="str">
        <x:v>p &lt; .05</x:v>
      </x:c>
      <x:c r="B5" s="12" t="str">
        <x:v>明確市場訊號</x:v>
      </x:c>
      <x:c r="C5" s="12" t="str">
        <x:v>模型顯示，該事件類型在此窗口中具有可辨識的市場反應，建議企業在公告與投資人溝通時主動管理市場預期。</x:v>
      </x:c>
    </x:row>
    <x:row r="6" ht="60" customHeight="1">
      <x:c r="A6" s="12" t="str">
        <x:v>p &lt; .10</x:v>
      </x:c>
      <x:c r="B6" s="12" t="str">
        <x:v>初步市場訊號</x:v>
      </x:c>
      <x:c r="C6" s="12" t="str">
        <x:v>模型顯示該事件類型在此窗口中呈現一定方向性的市場反應，可作為情境判斷與溝通策略設計的參考。</x:v>
      </x:c>
    </x:row>
    <x:row r="7" ht="60" customHeight="1">
      <x:c r="A7" s="12" t="str">
        <x:v>p ≥ .10</x:v>
      </x:c>
      <x:c r="B7" s="12" t="str">
        <x:v>參考型訊號</x:v>
      </x:c>
      <x:c r="C7" s="12" t="str">
        <x:v>模型尚未顯示該事件類型在此窗口中具有穩定市場訊號，但仍可作為情境模擬與內部決策討論的輔助資訊。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f7f91ff1b1b046e3"/>
  </x:tableParts>
</x:worksheet>
</file>