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0" i="1"/>
  <c r="B18" s="1"/>
  <c r="B9"/>
</calcChain>
</file>

<file path=xl/comments1.xml><?xml version="1.0" encoding="utf-8"?>
<comments xmlns="http://schemas.openxmlformats.org/spreadsheetml/2006/main">
  <authors>
    <author>Автор</author>
  </authors>
  <commentList>
    <comment ref="B1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X= точность / 60 * Крвп / 360 * Кgun</t>
        </r>
      </text>
    </comment>
  </commentList>
</comments>
</file>

<file path=xl/sharedStrings.xml><?xml version="1.0" encoding="utf-8"?>
<sst xmlns="http://schemas.openxmlformats.org/spreadsheetml/2006/main" count="26" uniqueCount="25">
  <si>
    <t>SMARTAXIS</t>
  </si>
  <si>
    <t>Тихонов Е.Н.</t>
  </si>
  <si>
    <t>Расчет точности позиционирования ЭМП DA99SA</t>
  </si>
  <si>
    <t>BIT=</t>
  </si>
  <si>
    <t>дискретность=</t>
  </si>
  <si>
    <t>дискретность датчика в минутах</t>
  </si>
  <si>
    <t>bit/оборот</t>
  </si>
  <si>
    <t>Разрешающая способность энкодера</t>
  </si>
  <si>
    <t>точность=</t>
  </si>
  <si>
    <t>минут</t>
  </si>
  <si>
    <t>точность датчика по ТТ</t>
  </si>
  <si>
    <t>Данные энкодера:</t>
  </si>
  <si>
    <t>Модель:</t>
  </si>
  <si>
    <t>IRS-I60U1-17-5B2 ООО "КБРС"</t>
  </si>
  <si>
    <t>Расчет точности для клещей</t>
  </si>
  <si>
    <t>Kgun=</t>
  </si>
  <si>
    <t>передатка X-клещей</t>
  </si>
  <si>
    <t>Kрвп=</t>
  </si>
  <si>
    <t>передатка DA99SA</t>
  </si>
  <si>
    <t>X=</t>
  </si>
  <si>
    <t>мм/об</t>
  </si>
  <si>
    <t>мм</t>
  </si>
  <si>
    <t xml:space="preserve">достигаемая теоритическая точность </t>
  </si>
  <si>
    <t>измерений перемещения электродов клещей</t>
  </si>
  <si>
    <t>ввод данных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</si>
</sst>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19050</xdr:rowOff>
    </xdr:from>
    <xdr:to>
      <xdr:col>18</xdr:col>
      <xdr:colOff>219075</xdr:colOff>
      <xdr:row>33</xdr:row>
      <xdr:rowOff>47625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6425" y="209550"/>
          <a:ext cx="6324600" cy="6124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B18" sqref="B18"/>
    </sheetView>
  </sheetViews>
  <sheetFormatPr defaultRowHeight="15"/>
  <cols>
    <col min="1" max="1" width="17.140625" customWidth="1"/>
    <col min="2" max="2" width="9.140625" customWidth="1"/>
    <col min="3" max="3" width="16.5703125" customWidth="1"/>
    <col min="14" max="14" width="8.42578125" bestFit="1" customWidth="1"/>
    <col min="15" max="15" width="8.7109375" bestFit="1" customWidth="1"/>
    <col min="16" max="16" width="10" bestFit="1" customWidth="1"/>
    <col min="17" max="17" width="10" customWidth="1"/>
    <col min="20" max="20" width="12.42578125" customWidth="1"/>
  </cols>
  <sheetData>
    <row r="1" spans="1:7">
      <c r="A1" t="s">
        <v>2</v>
      </c>
    </row>
    <row r="2" spans="1:7">
      <c r="A2" t="s">
        <v>0</v>
      </c>
      <c r="F2" s="5"/>
      <c r="G2" s="6" t="s">
        <v>24</v>
      </c>
    </row>
    <row r="3" spans="1:7">
      <c r="A3" t="s">
        <v>1</v>
      </c>
      <c r="C3" s="1">
        <v>43923</v>
      </c>
    </row>
    <row r="5" spans="1:7">
      <c r="A5" s="3" t="s">
        <v>11</v>
      </c>
    </row>
    <row r="7" spans="1:7">
      <c r="A7" t="s">
        <v>12</v>
      </c>
      <c r="B7" t="s">
        <v>13</v>
      </c>
    </row>
    <row r="8" spans="1:7">
      <c r="A8" t="s">
        <v>3</v>
      </c>
      <c r="B8" s="2">
        <v>15</v>
      </c>
      <c r="C8" s="4" t="s">
        <v>6</v>
      </c>
      <c r="D8" t="s">
        <v>7</v>
      </c>
    </row>
    <row r="9" spans="1:7">
      <c r="A9" t="s">
        <v>4</v>
      </c>
      <c r="B9" s="2">
        <f>360/2^15*60</f>
        <v>0.6591796875</v>
      </c>
      <c r="C9" s="4" t="s">
        <v>9</v>
      </c>
      <c r="D9" t="s">
        <v>5</v>
      </c>
    </row>
    <row r="10" spans="1:7">
      <c r="A10" t="s">
        <v>8</v>
      </c>
      <c r="B10" s="2">
        <f>0.1*60</f>
        <v>6</v>
      </c>
      <c r="C10" s="4" t="s">
        <v>9</v>
      </c>
      <c r="D10" t="s">
        <v>10</v>
      </c>
    </row>
    <row r="13" spans="1:7">
      <c r="A13" s="3" t="s">
        <v>14</v>
      </c>
    </row>
    <row r="15" spans="1:7">
      <c r="A15" t="s">
        <v>15</v>
      </c>
      <c r="B15" s="5">
        <v>4</v>
      </c>
      <c r="D15" t="s">
        <v>16</v>
      </c>
    </row>
    <row r="16" spans="1:7">
      <c r="A16" t="s">
        <v>17</v>
      </c>
      <c r="B16">
        <v>5</v>
      </c>
      <c r="C16" t="s">
        <v>20</v>
      </c>
      <c r="D16" t="s">
        <v>18</v>
      </c>
    </row>
    <row r="18" spans="1:4">
      <c r="A18" t="s">
        <v>19</v>
      </c>
      <c r="B18">
        <f>B10/60*B16/360 * B15</f>
        <v>5.5555555555555558E-3</v>
      </c>
      <c r="C18" t="s">
        <v>21</v>
      </c>
      <c r="D18" t="s">
        <v>22</v>
      </c>
    </row>
    <row r="19" spans="1:4">
      <c r="D19" t="s">
        <v>23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2020-04-08T13:16:19Z</dcterms:modified>
</cp:coreProperties>
</file>