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0624CA3-4D5B-4CDB-A273-1065956DEEA0}" xr6:coauthVersionLast="44" xr6:coauthVersionMax="44" xr10:uidLastSave="{00000000-0000-0000-0000-000000000000}"/>
  <bookViews>
    <workbookView xWindow="-2314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<sst xmlns="http://schemas.openxmlformats.org/spreadsheetml/2006/main" count="19" uniqueCount="19">
  <si>
    <t>Расчет срока жизни батарейки при работе RTC</t>
  </si>
  <si>
    <t>Тихонов Е.Н</t>
  </si>
  <si>
    <t>21.06.2020</t>
  </si>
  <si>
    <t>Микроконтроллер</t>
  </si>
  <si>
    <t>STM32F334C8T6</t>
  </si>
  <si>
    <t>Батарея</t>
  </si>
  <si>
    <t>Режим</t>
  </si>
  <si>
    <t>Температура</t>
  </si>
  <si>
    <t>С</t>
  </si>
  <si>
    <t>CR1220 MFR.IB / Renata Batteries</t>
  </si>
  <si>
    <t>LSE &amp; RTC ON; “Xtal mode” lower driving capability; LSEDRV[1:0] = '00'</t>
  </si>
  <si>
    <t>Емкость</t>
  </si>
  <si>
    <t>мАч</t>
  </si>
  <si>
    <t>Ток потребления</t>
  </si>
  <si>
    <t>мкА</t>
  </si>
  <si>
    <t>Напряжение</t>
  </si>
  <si>
    <t>В</t>
  </si>
  <si>
    <t>Срок жизни</t>
  </si>
  <si>
    <t>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</si>
</sst>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18815</xdr:colOff>
      <xdr:row>1</xdr:row>
      <xdr:rowOff>182881</xdr:rowOff>
    </xdr:from>
    <xdr:to>
      <xdr:col>16</xdr:col>
      <xdr:colOff>490616</xdr:colOff>
      <xdr:row>16</xdr:row>
      <xdr:rowOff>188596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A9DB5D9-EC72-40C4-AEB6-F16A3C8E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8435" y="373381"/>
          <a:ext cx="5958201" cy="3434715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20</xdr:row>
      <xdr:rowOff>129540</xdr:rowOff>
    </xdr:from>
    <xdr:to>
      <xdr:col>16</xdr:col>
      <xdr:colOff>566936</xdr:colOff>
      <xdr:row>40</xdr:row>
      <xdr:rowOff>110017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23E7F56-DBBB-4594-9911-389962984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4860" y="3939540"/>
          <a:ext cx="6026666" cy="3779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17" sqref="C17"/>
    </sheetView>
  </sheetViews>
  <sheetFormatPr defaultRowHeight="15" x14ac:dyDescent="0.25"/>
  <cols>
    <col min="1" max="1" width="13.85546875" customWidth="1"/>
    <col min="3" max="3" width="21.1406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s="1"/>
    </row>
    <row r="5" spans="1:4" x14ac:dyDescent="0.25">
      <c r="A5" t="s">
        <v>3</v>
      </c>
      <c r="C5" t="s">
        <v>4</v>
      </c>
    </row>
    <row r="6" spans="1:4" x14ac:dyDescent="0.25">
      <c r="A6" t="s">
        <v>5</v>
      </c>
      <c r="C6" t="s">
        <v>9</v>
      </c>
    </row>
    <row r="7" spans="1:4" ht="60" x14ac:dyDescent="0.25">
      <c r="A7" t="s">
        <v>6</v>
      </c>
      <c r="C7" s="4" t="s">
        <v>10</v>
      </c>
    </row>
    <row r="8" spans="1:4" x14ac:dyDescent="0.25">
      <c r="A8" t="s">
        <v>7</v>
      </c>
      <c r="B8" s="2"/>
      <c r="C8">
        <v>25</v>
      </c>
      <c r="D8" t="s">
        <v>8</v>
      </c>
    </row>
    <row r="11" spans="1:4" x14ac:dyDescent="0.25">
      <c r="A11" t="s">
        <v>11</v>
      </c>
      <c r="C11">
        <v>35</v>
      </c>
      <c r="D11" t="s">
        <v>12</v>
      </c>
    </row>
    <row r="12" spans="1:4" x14ac:dyDescent="0.25">
      <c r="A12" t="s">
        <v>13</v>
      </c>
      <c r="C12">
        <v>0.66</v>
      </c>
      <c r="D12" t="s">
        <v>14</v>
      </c>
    </row>
    <row r="13" spans="1:4" x14ac:dyDescent="0.25">
      <c r="A13" t="s">
        <v>15</v>
      </c>
      <c r="C13">
        <v>3</v>
      </c>
      <c r="D13" t="s">
        <v>16</v>
      </c>
    </row>
    <row r="15" spans="1:4" x14ac:dyDescent="0.25">
      <c r="A15" t="s">
        <v>17</v>
      </c>
      <c r="C15">
        <f>C11/(C12*10^(-3))/8766</f>
        <v>6.0495440372237086</v>
      </c>
      <c r="D15" t="s">
        <v>18</v>
      </c>
    </row>
    <row r="16" spans="1:4" x14ac:dyDescent="0.25">
      <c r="A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2020-06-21T19:59:09Z</dcterms:modified>
</cp:coreProperties>
</file>