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2BC4686E-D9FC-4B4F-A483-796725331D1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8" i="1"/>
  <c r="D8" i="1"/>
  <c r="E8" i="1"/>
  <c r="B8" i="1"/>
  <c r="C7" i="1"/>
  <c r="D7" i="1"/>
  <c r="E7" i="1"/>
  <c r="B7" i="1"/>
  <c r="B6" i="1"/>
  <c r="D6" i="1"/>
  <c r="E6" i="1"/>
  <c r="C6" i="1"/>
  <c r="B5" i="1"/>
  <c r="D5" i="1"/>
  <c r="E5" i="1"/>
  <c r="C5" i="1"/>
</calcChain>
</file>

<file path=xl/sharedStrings.xml><?xml version="1.0" encoding="utf-8"?>
<sst xmlns="http://schemas.openxmlformats.org/spreadsheetml/2006/main" count="23" uniqueCount="18">
  <si>
    <t>SJF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</si>
  <si>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</si>
  <si>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</si>
  <si>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</si>
  <si>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</si>
  <si>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</si>
  <si>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</si>
  <si>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</si>
  <si>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</si>
  <si>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</si>
  <si>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Gnatt diagram(SJF)</t>
  </si>
  <si>
    <t>Futó processz</t>
  </si>
  <si>
    <t>Körülfordulási idő</t>
  </si>
  <si>
    <t>Válaszidő</t>
  </si>
  <si>
    <t>Átlagos körülfordulási idő</t>
  </si>
  <si>
    <t>CPU kihasználtság</t>
  </si>
  <si>
    <t>Várakozási idők átlaga</t>
  </si>
  <si>
    <t>Válaszidők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</si>
</sst>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13" xfId="0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14" xfId="0" applyFill="1" applyBorder="1" applyAlignment="1">
      <alignment horizontal="center"/>
    </xf>
    <xf numFmtId="0" fontId="0" fillId="0" borderId="7" xfId="0" applyBorder="1"/>
    <xf numFmtId="0" fontId="0" fillId="0" borderId="4" xfId="0" applyBorder="1" applyAlignment="1"/>
    <xf numFmtId="0" fontId="0" fillId="0" borderId="5" xfId="0" applyBorder="1" applyAlignment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/>
    <xf numFmtId="0" fontId="0" fillId="0" borderId="7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7" xfId="0" applyFill="1" applyBorder="1"/>
    <xf numFmtId="0" fontId="0" fillId="2" borderId="14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9" xfId="0" applyBorder="1"/>
    <xf numFmtId="0" fontId="0" fillId="0" borderId="12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23" xfId="0" applyFill="1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9" fontId="0" fillId="0" borderId="22" xfId="1" applyFont="1" applyBorder="1"/>
    <xf numFmtId="0" fontId="0" fillId="0" borderId="24" xfId="0" applyFill="1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</cellXfs>
  <cellStyles count="3">
    <cellStyle name="Normál" xfId="0" builtinId="0"/>
    <cellStyle name="Normál 2" xfId="2" xr:uid="{00000000-0005-0000-0000-00002F000000}"/>
    <cellStyle name="Százalék" xfId="1" builtinId="5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3"/>
  <sheetViews>
    <sheetView tabSelected="1" zoomScale="85" zoomScaleNormal="85" workbookViewId="0">
      <selection activeCell="C13" sqref="C13"/>
    </sheetView>
  </sheetViews>
  <sheetFormatPr defaultRowHeight="15" x14ac:dyDescent="0.25"/>
  <cols>
    <col min="1" max="1" width="17" bestFit="1" customWidth="1"/>
    <col min="2" max="5" width="10.28515625" bestFit="1" customWidth="1"/>
    <col min="6" max="6" width="9.85546875" bestFit="1" customWidth="1"/>
    <col min="7" max="7" width="12" bestFit="1" customWidth="1"/>
    <col min="12" max="84" width="2.7109375" customWidth="1"/>
  </cols>
  <sheetData>
    <row r="1" spans="1:84" ht="15.75" thickBot="1" x14ac:dyDescent="0.3">
      <c r="A1" s="20" t="s">
        <v>0</v>
      </c>
      <c r="B1" s="25" t="s">
        <v>6</v>
      </c>
      <c r="C1" s="25" t="s">
        <v>7</v>
      </c>
      <c r="D1" s="25" t="s">
        <v>8</v>
      </c>
      <c r="E1" s="26" t="s">
        <v>9</v>
      </c>
      <c r="L1" s="10" t="s">
        <v>10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2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9"/>
    </row>
    <row r="2" spans="1:84" ht="15.75" thickBot="1" x14ac:dyDescent="0.3">
      <c r="A2" s="1" t="s">
        <v>1</v>
      </c>
      <c r="B2" s="45">
        <v>0</v>
      </c>
      <c r="C2" s="39">
        <v>8</v>
      </c>
      <c r="D2" s="39">
        <v>12</v>
      </c>
      <c r="E2" s="40">
        <v>20</v>
      </c>
      <c r="L2" s="13"/>
      <c r="M2" s="14">
        <v>0</v>
      </c>
      <c r="N2" s="14">
        <v>1</v>
      </c>
      <c r="O2" s="14">
        <v>2</v>
      </c>
      <c r="P2" s="14">
        <v>3</v>
      </c>
      <c r="Q2" s="14">
        <v>4</v>
      </c>
      <c r="R2" s="14">
        <v>5</v>
      </c>
      <c r="S2" s="14">
        <v>6</v>
      </c>
      <c r="T2" s="14">
        <v>7</v>
      </c>
      <c r="U2" s="14">
        <v>8</v>
      </c>
      <c r="V2" s="14">
        <v>9</v>
      </c>
      <c r="W2" s="14">
        <v>10</v>
      </c>
      <c r="X2" s="14">
        <v>11</v>
      </c>
      <c r="Y2" s="14">
        <v>12</v>
      </c>
      <c r="Z2" s="14">
        <v>13</v>
      </c>
      <c r="AA2" s="14">
        <v>14</v>
      </c>
      <c r="AB2" s="14">
        <v>15</v>
      </c>
      <c r="AC2" s="14">
        <v>16</v>
      </c>
      <c r="AD2" s="14">
        <v>17</v>
      </c>
      <c r="AE2" s="14">
        <v>18</v>
      </c>
      <c r="AF2" s="14">
        <v>19</v>
      </c>
      <c r="AG2" s="14">
        <v>20</v>
      </c>
      <c r="AH2" s="14">
        <v>21</v>
      </c>
      <c r="AI2" s="14">
        <v>22</v>
      </c>
      <c r="AJ2" s="14">
        <v>23</v>
      </c>
      <c r="AK2" s="14">
        <v>24</v>
      </c>
      <c r="AL2" s="14">
        <v>25</v>
      </c>
      <c r="AM2" s="14">
        <v>26</v>
      </c>
      <c r="AN2" s="14">
        <v>27</v>
      </c>
      <c r="AO2" s="14">
        <v>28</v>
      </c>
      <c r="AP2" s="14">
        <v>29</v>
      </c>
      <c r="AQ2" s="14">
        <v>30</v>
      </c>
      <c r="AR2" s="14">
        <v>31</v>
      </c>
      <c r="AS2" s="14">
        <v>32</v>
      </c>
      <c r="AT2" s="14">
        <v>33</v>
      </c>
      <c r="AU2" s="14">
        <v>34</v>
      </c>
      <c r="AV2" s="14">
        <v>35</v>
      </c>
      <c r="AW2" s="14">
        <v>36</v>
      </c>
      <c r="AX2" s="14">
        <v>37</v>
      </c>
      <c r="AY2" s="14">
        <v>38</v>
      </c>
      <c r="AZ2" s="14">
        <v>39</v>
      </c>
      <c r="BA2" s="14">
        <v>40</v>
      </c>
      <c r="BB2" s="14">
        <v>41</v>
      </c>
      <c r="BC2" s="14">
        <v>42</v>
      </c>
      <c r="BD2" s="14">
        <v>43</v>
      </c>
      <c r="BE2" s="14">
        <v>44</v>
      </c>
      <c r="BF2" s="14">
        <v>45</v>
      </c>
      <c r="BG2" s="14">
        <v>46</v>
      </c>
      <c r="BH2" s="14">
        <v>47</v>
      </c>
      <c r="BI2" s="14">
        <v>48</v>
      </c>
      <c r="BJ2" s="14">
        <v>49</v>
      </c>
      <c r="BK2" s="14">
        <v>50</v>
      </c>
      <c r="BL2" s="14">
        <v>51</v>
      </c>
      <c r="BM2" s="14">
        <v>52</v>
      </c>
      <c r="BN2" s="14">
        <v>53</v>
      </c>
      <c r="BO2" s="14">
        <v>54</v>
      </c>
      <c r="BP2" s="14">
        <v>55</v>
      </c>
      <c r="BQ2" s="14">
        <v>56</v>
      </c>
      <c r="BR2" s="14">
        <v>57</v>
      </c>
      <c r="BS2" s="15">
        <v>58</v>
      </c>
    </row>
    <row r="3" spans="1:84" ht="15.75" thickBot="1" x14ac:dyDescent="0.3">
      <c r="A3" s="1" t="s">
        <v>2</v>
      </c>
      <c r="B3" s="46">
        <v>15</v>
      </c>
      <c r="C3" s="21">
        <v>7</v>
      </c>
      <c r="D3" s="21">
        <v>26</v>
      </c>
      <c r="E3" s="23">
        <v>10</v>
      </c>
      <c r="L3" s="2" t="s">
        <v>6</v>
      </c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16"/>
      <c r="AC3" s="16"/>
      <c r="AD3" s="16"/>
      <c r="AE3" s="16"/>
      <c r="AF3" s="16"/>
      <c r="AG3" s="16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7"/>
    </row>
    <row r="4" spans="1:84" ht="15.75" thickBot="1" x14ac:dyDescent="0.3">
      <c r="A4" s="1" t="s">
        <v>3</v>
      </c>
      <c r="B4" s="46">
        <v>0</v>
      </c>
      <c r="C4" s="21">
        <v>15</v>
      </c>
      <c r="D4" s="22">
        <v>32</v>
      </c>
      <c r="E4" s="24">
        <v>22</v>
      </c>
      <c r="L4" s="2" t="s">
        <v>7</v>
      </c>
      <c r="M4" s="16"/>
      <c r="N4" s="16"/>
      <c r="O4" s="16"/>
      <c r="P4" s="16"/>
      <c r="Q4" s="16"/>
      <c r="R4" s="16"/>
      <c r="S4" s="16"/>
      <c r="T4" s="16"/>
      <c r="U4" s="31"/>
      <c r="V4" s="31"/>
      <c r="W4" s="31"/>
      <c r="X4" s="31"/>
      <c r="Y4" s="31"/>
      <c r="Z4" s="31"/>
      <c r="AA4" s="31"/>
      <c r="AB4" s="27"/>
      <c r="AC4" s="27"/>
      <c r="AD4" s="27"/>
      <c r="AE4" s="27"/>
      <c r="AF4" s="27"/>
      <c r="AG4" s="27"/>
      <c r="AH4" s="28"/>
      <c r="AI4" s="4"/>
      <c r="AJ4" s="4"/>
      <c r="AK4" s="4"/>
      <c r="AL4" s="4"/>
      <c r="AM4" s="4"/>
      <c r="AN4" s="4"/>
      <c r="AO4" s="4"/>
      <c r="AP4" s="4"/>
      <c r="AQ4" s="4"/>
      <c r="AR4" s="4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7"/>
    </row>
    <row r="5" spans="1:84" ht="15.75" thickBot="1" x14ac:dyDescent="0.3">
      <c r="A5" s="1" t="s">
        <v>4</v>
      </c>
      <c r="B5" s="46">
        <f>B4+B3</f>
        <v>15</v>
      </c>
      <c r="C5" s="22">
        <f>C4+C3</f>
        <v>22</v>
      </c>
      <c r="D5" s="22">
        <f t="shared" ref="D5:E5" si="0">D4+D3</f>
        <v>58</v>
      </c>
      <c r="E5" s="24">
        <f t="shared" si="0"/>
        <v>32</v>
      </c>
      <c r="L5" s="2" t="s">
        <v>8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31"/>
      <c r="Z5" s="31"/>
      <c r="AA5" s="31"/>
      <c r="AB5" s="31"/>
      <c r="AC5" s="31"/>
      <c r="AD5" s="31"/>
      <c r="AE5" s="31"/>
      <c r="AF5" s="31"/>
      <c r="AG5" s="31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28"/>
      <c r="AT5" s="28"/>
      <c r="AU5" s="28"/>
      <c r="AV5" s="28"/>
      <c r="AW5" s="28"/>
      <c r="AX5" s="28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9"/>
    </row>
    <row r="6" spans="1:84" ht="15.75" thickBot="1" x14ac:dyDescent="0.3">
      <c r="A6" s="1" t="s">
        <v>5</v>
      </c>
      <c r="B6" s="47">
        <f>B4-B2</f>
        <v>0</v>
      </c>
      <c r="C6" s="37">
        <f>C4-C2</f>
        <v>7</v>
      </c>
      <c r="D6" s="37">
        <f t="shared" ref="D6:E6" si="1">D4-D2</f>
        <v>20</v>
      </c>
      <c r="E6" s="38">
        <f t="shared" si="1"/>
        <v>2</v>
      </c>
      <c r="L6" s="3" t="s">
        <v>9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33"/>
      <c r="AH6" s="34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6"/>
      <c r="AT6" s="6"/>
      <c r="AU6" s="6"/>
      <c r="AV6" s="6"/>
      <c r="AW6" s="6"/>
      <c r="AX6" s="6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9"/>
    </row>
    <row r="7" spans="1:84" ht="15.75" thickBot="1" x14ac:dyDescent="0.3">
      <c r="A7" s="20" t="s">
        <v>12</v>
      </c>
      <c r="B7" s="48">
        <f>B5-B2</f>
        <v>15</v>
      </c>
      <c r="C7" s="43">
        <f t="shared" ref="C7:E7" si="2">C5-C2</f>
        <v>14</v>
      </c>
      <c r="D7" s="43">
        <f t="shared" si="2"/>
        <v>46</v>
      </c>
      <c r="E7" s="49">
        <f t="shared" si="2"/>
        <v>12</v>
      </c>
    </row>
    <row r="8" spans="1:84" ht="15.75" thickBot="1" x14ac:dyDescent="0.3">
      <c r="A8" s="20" t="s">
        <v>13</v>
      </c>
      <c r="B8" s="50">
        <f>B4-B2</f>
        <v>0</v>
      </c>
      <c r="C8" s="44">
        <f t="shared" ref="C8:E8" si="3">C4-C2</f>
        <v>7</v>
      </c>
      <c r="D8" s="44">
        <f t="shared" si="3"/>
        <v>20</v>
      </c>
      <c r="E8" s="51">
        <f t="shared" si="3"/>
        <v>2</v>
      </c>
      <c r="AG8" s="35" t="s">
        <v>5</v>
      </c>
      <c r="AH8" s="35"/>
      <c r="AI8" s="35"/>
      <c r="AJ8" s="35"/>
      <c r="AK8" s="35"/>
      <c r="AL8" s="35"/>
      <c r="AM8" s="35"/>
      <c r="AO8" s="36" t="s">
        <v>11</v>
      </c>
      <c r="AP8" s="36"/>
      <c r="AQ8" s="36"/>
      <c r="AR8" s="36"/>
      <c r="AS8" s="36"/>
      <c r="AT8" s="36"/>
    </row>
    <row r="9" spans="1:84" ht="15.75" thickBot="1" x14ac:dyDescent="0.3"/>
    <row r="10" spans="1:84" x14ac:dyDescent="0.25">
      <c r="A10" s="53" t="s">
        <v>15</v>
      </c>
      <c r="B10" s="54"/>
      <c r="C10" s="55">
        <f>SUM(B3:E3)/(SUM(B3:E3)+0.4)</f>
        <v>0.99315068493150682</v>
      </c>
    </row>
    <row r="11" spans="1:84" x14ac:dyDescent="0.25">
      <c r="A11" s="56" t="s">
        <v>14</v>
      </c>
      <c r="B11" s="52"/>
      <c r="C11" s="41">
        <f>AVERAGE(B7:E7)</f>
        <v>21.75</v>
      </c>
    </row>
    <row r="12" spans="1:84" x14ac:dyDescent="0.25">
      <c r="A12" s="56" t="s">
        <v>16</v>
      </c>
      <c r="B12" s="52"/>
      <c r="C12" s="41">
        <f>AVERAGE(B6:E6)</f>
        <v>7.25</v>
      </c>
    </row>
    <row r="13" spans="1:84" ht="15.75" thickBot="1" x14ac:dyDescent="0.3">
      <c r="A13" s="57" t="s">
        <v>17</v>
      </c>
      <c r="B13" s="58"/>
      <c r="C13" s="42">
        <f>AVERAGE(B8:E8)</f>
        <v>7.25</v>
      </c>
    </row>
  </sheetData>
  <mergeCells count="7">
    <mergeCell ref="A11:B11"/>
    <mergeCell ref="A10:B10"/>
    <mergeCell ref="A12:B12"/>
    <mergeCell ref="A13:B13"/>
    <mergeCell ref="L1:BS1"/>
    <mergeCell ref="AG8:AM8"/>
    <mergeCell ref="AO8:AT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2022-05-08T18:03:23Z</dcterms:modified>
</cp:coreProperties>
</file>