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rojectWork\localhost\wizcraft.co\IIFA\2022\iifaindustryvoting22\DATA\"/>
    </mc:Choice>
  </mc:AlternateContent>
  <xr:revisionPtr revIDLastSave="0" documentId="13_ncr:1_{599EAC80-0AA0-4D1F-8079-CEA469EE4AA0}" xr6:coauthVersionLast="47" xr6:coauthVersionMax="47" xr10:uidLastSave="{00000000-0000-0000-0000-000000000000}"/>
  <bookViews>
    <workbookView xWindow="-120" yWindow="-120" windowWidth="20730" windowHeight="11310" firstSheet="9" activeTab="12" xr2:uid="{00000000-000D-0000-FFFF-FFFF00000000}"/>
  </bookViews>
  <sheets>
    <sheet name="1. Best Picture" sheetId="1" r:id="rId1"/>
    <sheet name="2. Direction " sheetId="2" r:id="rId2"/>
    <sheet name="3. Leading role Female" sheetId="3" r:id="rId3"/>
    <sheet name="4. Leading role Male" sheetId="4" r:id="rId4"/>
    <sheet name="5. Supporting role Female" sheetId="5" r:id="rId5"/>
    <sheet name="6. Supporting role Male" sheetId="6" r:id="rId6"/>
    <sheet name="7. Music Direction" sheetId="7" r:id="rId7"/>
    <sheet name="8. Best story original" sheetId="8" r:id="rId8"/>
    <sheet name="9. Best story adapted" sheetId="9" r:id="rId9"/>
    <sheet name="10. Lyricist" sheetId="10" r:id="rId10"/>
    <sheet name="11. Playback singer (Female)" sheetId="11" r:id="rId11"/>
    <sheet name="12. Playback singer (Male)" sheetId="12" r:id="rId12"/>
    <sheet name="13. Cinematography" sheetId="13" r:id="rId13"/>
    <sheet name="14. Screenplay" sheetId="14" r:id="rId14"/>
    <sheet name="15. Dialogue" sheetId="15" r:id="rId15"/>
    <sheet name="16. Editing" sheetId="16" r:id="rId16"/>
    <sheet name="17. Choreography" sheetId="17" r:id="rId17"/>
    <sheet name="18. Sound Design" sheetId="18" r:id="rId18"/>
    <sheet name="19. Soung Mixing" sheetId="19" r:id="rId19"/>
    <sheet name="20. Background score" sheetId="20" r:id="rId20"/>
    <sheet name="21. Special Effects" sheetId="21" r:id="rId21"/>
  </sheets>
  <definedNames>
    <definedName name="_xlnm._FilterDatabase" localSheetId="8" hidden="1">'9. Best story adapted'!$A$3:$C$15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0" l="1"/>
  <c r="G5" i="20" s="1"/>
  <c r="H5" i="20"/>
  <c r="D6" i="20"/>
  <c r="G6" i="20" s="1"/>
  <c r="H6" i="20"/>
  <c r="D7" i="20"/>
  <c r="G7" i="20"/>
  <c r="H7" i="20"/>
  <c r="D8" i="20"/>
  <c r="G8" i="20"/>
  <c r="H8" i="20"/>
  <c r="D9" i="20"/>
  <c r="G9" i="20"/>
  <c r="H9" i="20"/>
  <c r="D10" i="20"/>
  <c r="G10" i="20" s="1"/>
  <c r="H10" i="20"/>
  <c r="D11" i="20"/>
  <c r="G11" i="20"/>
  <c r="H11" i="20"/>
  <c r="D12" i="20"/>
  <c r="G12" i="20"/>
  <c r="H12" i="20"/>
  <c r="D13" i="20"/>
  <c r="G13" i="20"/>
  <c r="H13" i="20"/>
  <c r="D14" i="20"/>
  <c r="G14" i="20" s="1"/>
  <c r="H14" i="20"/>
  <c r="D15" i="20"/>
  <c r="G15" i="20"/>
  <c r="H15" i="20"/>
  <c r="D16" i="20"/>
  <c r="G16" i="20"/>
  <c r="H16" i="20"/>
  <c r="D17" i="20"/>
  <c r="G17" i="20"/>
  <c r="H17" i="20"/>
  <c r="D18" i="20"/>
  <c r="G18" i="20" s="1"/>
  <c r="H18" i="20"/>
  <c r="D19" i="20"/>
  <c r="G19" i="20"/>
  <c r="H19" i="20"/>
  <c r="D20" i="20"/>
  <c r="G20" i="20"/>
  <c r="H20" i="20"/>
  <c r="D21" i="20"/>
  <c r="G21" i="20"/>
  <c r="H21" i="20"/>
  <c r="D22" i="20"/>
  <c r="G22" i="20" s="1"/>
  <c r="H22" i="20"/>
  <c r="D23" i="20"/>
  <c r="G23" i="20"/>
  <c r="H23" i="20"/>
  <c r="D24" i="20"/>
  <c r="G24" i="20"/>
  <c r="H24" i="20"/>
  <c r="D25" i="20"/>
  <c r="G25" i="20"/>
  <c r="H25" i="20"/>
  <c r="D26" i="20"/>
  <c r="G26" i="20" s="1"/>
  <c r="H26" i="20"/>
  <c r="D27" i="20"/>
  <c r="G27" i="20"/>
  <c r="H27" i="20"/>
  <c r="D28" i="20"/>
  <c r="G28" i="20"/>
  <c r="H28" i="20"/>
  <c r="D29" i="20"/>
  <c r="G29" i="20"/>
  <c r="H29" i="20"/>
  <c r="D30" i="20"/>
  <c r="G30" i="20" s="1"/>
  <c r="H30" i="20"/>
  <c r="D31" i="20"/>
  <c r="G31" i="20"/>
  <c r="H31" i="20"/>
  <c r="D32" i="20"/>
  <c r="G32" i="20"/>
  <c r="H32" i="20"/>
  <c r="D33" i="20"/>
  <c r="G33" i="20"/>
  <c r="H33" i="20"/>
  <c r="D34" i="20"/>
  <c r="G34" i="20" s="1"/>
  <c r="H34" i="20"/>
  <c r="D35" i="20"/>
  <c r="G35" i="20"/>
  <c r="H35" i="20"/>
  <c r="D36" i="20"/>
  <c r="G36" i="20"/>
  <c r="H36" i="20"/>
  <c r="D37" i="20"/>
  <c r="G37" i="20"/>
  <c r="H37" i="20"/>
  <c r="D38" i="20"/>
  <c r="G38" i="20" s="1"/>
  <c r="H38" i="20"/>
  <c r="D39" i="20"/>
  <c r="G39" i="20"/>
  <c r="H39" i="20"/>
  <c r="D40" i="20"/>
  <c r="G40" i="20"/>
  <c r="H40" i="20"/>
  <c r="D41" i="20"/>
  <c r="G41" i="20"/>
  <c r="H41" i="20"/>
  <c r="D42" i="20"/>
  <c r="G42" i="20" s="1"/>
  <c r="H42" i="20"/>
  <c r="D43" i="20"/>
  <c r="G43" i="20"/>
  <c r="H43" i="20"/>
  <c r="D44" i="20"/>
  <c r="G44" i="20"/>
  <c r="H44" i="20"/>
  <c r="D45" i="20"/>
  <c r="G45" i="20"/>
  <c r="H45" i="20"/>
  <c r="D46" i="20"/>
  <c r="G46" i="20" s="1"/>
  <c r="H46" i="20"/>
  <c r="D47" i="20"/>
  <c r="G47" i="20"/>
  <c r="H47" i="20"/>
  <c r="D48" i="20"/>
  <c r="G48" i="20"/>
  <c r="H48" i="20"/>
  <c r="D49" i="20"/>
  <c r="G49" i="20"/>
  <c r="H49" i="20"/>
  <c r="D50" i="20"/>
  <c r="G50" i="20" s="1"/>
  <c r="H50" i="20"/>
  <c r="D51" i="20"/>
  <c r="G51" i="20"/>
  <c r="H51" i="20"/>
  <c r="D52" i="20"/>
  <c r="G52" i="20"/>
  <c r="H52" i="20"/>
  <c r="D53" i="20"/>
  <c r="G53" i="20"/>
  <c r="H53" i="20"/>
  <c r="D54" i="20"/>
  <c r="G54" i="20" s="1"/>
  <c r="H54" i="20"/>
  <c r="D55" i="20"/>
  <c r="G55" i="20"/>
  <c r="H55" i="20"/>
  <c r="D56" i="20"/>
  <c r="G56" i="20"/>
  <c r="H56" i="20"/>
  <c r="D57" i="20"/>
  <c r="G57" i="20"/>
  <c r="H57" i="20"/>
  <c r="D58" i="20"/>
  <c r="G58" i="20" s="1"/>
  <c r="H58" i="20"/>
  <c r="D59" i="20"/>
  <c r="G59" i="20"/>
  <c r="H59" i="20"/>
  <c r="D60" i="20"/>
  <c r="G60" i="20"/>
  <c r="H60" i="20"/>
  <c r="D61" i="20"/>
  <c r="G61" i="20"/>
  <c r="H61" i="20"/>
  <c r="D62" i="20"/>
  <c r="G62" i="20" s="1"/>
  <c r="H62" i="20"/>
  <c r="D63" i="20"/>
  <c r="G63" i="20"/>
  <c r="H63" i="20"/>
  <c r="D64" i="20"/>
  <c r="G64" i="20"/>
  <c r="H64" i="20"/>
  <c r="D65" i="20"/>
  <c r="G65" i="20"/>
  <c r="H65" i="20"/>
  <c r="D66" i="20"/>
  <c r="G66" i="20" s="1"/>
  <c r="H66" i="20"/>
  <c r="D67" i="20"/>
  <c r="G67" i="20"/>
  <c r="H67" i="20"/>
  <c r="D68" i="20"/>
  <c r="G68" i="20"/>
  <c r="H68" i="20"/>
  <c r="D69" i="20"/>
  <c r="G69" i="20"/>
  <c r="H69" i="20"/>
  <c r="D70" i="20"/>
  <c r="G70" i="20" s="1"/>
  <c r="H70" i="20"/>
  <c r="D71" i="20"/>
  <c r="G71" i="20"/>
  <c r="H71" i="20"/>
  <c r="D72" i="20"/>
  <c r="G72" i="20"/>
  <c r="H72" i="20"/>
  <c r="D73" i="20"/>
  <c r="G73" i="20"/>
  <c r="H73" i="20"/>
  <c r="D74" i="20"/>
  <c r="G74" i="20" s="1"/>
  <c r="H74" i="20"/>
  <c r="D75" i="20"/>
  <c r="G75" i="20"/>
  <c r="H75" i="20"/>
  <c r="D76" i="20"/>
  <c r="G76" i="20"/>
  <c r="H76" i="20"/>
  <c r="D77" i="20"/>
  <c r="G77" i="20"/>
  <c r="H77" i="20"/>
  <c r="D78" i="20"/>
  <c r="G78" i="20" s="1"/>
  <c r="H78" i="20"/>
  <c r="D79" i="20"/>
  <c r="G79" i="20"/>
  <c r="H79" i="20"/>
  <c r="D80" i="20"/>
  <c r="G80" i="20"/>
  <c r="H80" i="20"/>
  <c r="D81" i="20"/>
  <c r="G81" i="20"/>
  <c r="H81" i="20"/>
  <c r="D82" i="20"/>
  <c r="G82" i="20" s="1"/>
  <c r="H82" i="20"/>
  <c r="D83" i="20"/>
  <c r="G83" i="20"/>
  <c r="H83" i="20"/>
  <c r="D84" i="20"/>
  <c r="G84" i="20"/>
  <c r="H84" i="20"/>
  <c r="D85" i="20"/>
  <c r="G85" i="20"/>
  <c r="H85" i="20"/>
  <c r="D86" i="20"/>
  <c r="G86" i="20" s="1"/>
  <c r="H86" i="20"/>
  <c r="D87" i="20"/>
  <c r="G87" i="20"/>
  <c r="H87" i="20"/>
  <c r="D88" i="20"/>
  <c r="G88" i="20"/>
  <c r="H88" i="20"/>
  <c r="D89" i="20"/>
  <c r="G89" i="20"/>
  <c r="H89" i="20"/>
  <c r="D90" i="20"/>
  <c r="G90" i="20" s="1"/>
  <c r="H90" i="20"/>
  <c r="D91" i="20"/>
  <c r="G91" i="20"/>
  <c r="H91" i="20"/>
  <c r="D92" i="20"/>
  <c r="G92" i="20"/>
  <c r="H92" i="20"/>
  <c r="D93" i="20"/>
  <c r="G93" i="20"/>
  <c r="H93" i="20"/>
  <c r="D94" i="20"/>
  <c r="G94" i="20" s="1"/>
  <c r="H94" i="20"/>
  <c r="D95" i="20"/>
  <c r="G95" i="20"/>
  <c r="H95" i="20"/>
  <c r="D96" i="20"/>
  <c r="G96" i="20"/>
  <c r="H96" i="20"/>
  <c r="D97" i="20"/>
  <c r="G97" i="20"/>
  <c r="H97" i="20"/>
  <c r="D98" i="20"/>
  <c r="G98" i="20" s="1"/>
  <c r="H98" i="20"/>
  <c r="D99" i="20"/>
  <c r="G99" i="20"/>
  <c r="H99" i="20"/>
  <c r="D100" i="20"/>
  <c r="G100" i="20"/>
  <c r="H100" i="20"/>
  <c r="D101" i="20"/>
  <c r="G101" i="20"/>
  <c r="H101" i="20"/>
  <c r="D102" i="20"/>
  <c r="G102" i="20" s="1"/>
  <c r="H102" i="20"/>
  <c r="D5" i="19"/>
  <c r="G5" i="19" s="1"/>
  <c r="H5" i="19"/>
  <c r="D6" i="19"/>
  <c r="G6" i="19" s="1"/>
  <c r="H6" i="19"/>
  <c r="D7" i="19"/>
  <c r="G7" i="19"/>
  <c r="H7" i="19"/>
  <c r="D8" i="19"/>
  <c r="G8" i="19"/>
  <c r="H8" i="19"/>
  <c r="D9" i="19"/>
  <c r="G9" i="19" s="1"/>
  <c r="H9" i="19"/>
  <c r="D10" i="19"/>
  <c r="G10" i="19" s="1"/>
  <c r="H10" i="19"/>
  <c r="D11" i="19"/>
  <c r="G11" i="19"/>
  <c r="H11" i="19"/>
  <c r="D12" i="19"/>
  <c r="G12" i="19"/>
  <c r="H12" i="19"/>
  <c r="D13" i="19"/>
  <c r="G13" i="19" s="1"/>
  <c r="H13" i="19"/>
  <c r="D14" i="19"/>
  <c r="G14" i="19" s="1"/>
  <c r="H14" i="19"/>
  <c r="D15" i="19"/>
  <c r="G15" i="19"/>
  <c r="H15" i="19"/>
  <c r="D16" i="19"/>
  <c r="G16" i="19"/>
  <c r="H16" i="19"/>
  <c r="D17" i="19"/>
  <c r="G17" i="19" s="1"/>
  <c r="H17" i="19"/>
  <c r="D18" i="19"/>
  <c r="G18" i="19" s="1"/>
  <c r="H18" i="19"/>
  <c r="D19" i="19"/>
  <c r="G19" i="19"/>
  <c r="H19" i="19"/>
  <c r="D20" i="19"/>
  <c r="G20" i="19"/>
  <c r="H20" i="19"/>
  <c r="D21" i="19"/>
  <c r="G21" i="19" s="1"/>
  <c r="H21" i="19"/>
  <c r="D22" i="19"/>
  <c r="G22" i="19" s="1"/>
  <c r="H22" i="19"/>
  <c r="D23" i="19"/>
  <c r="G23" i="19"/>
  <c r="H23" i="19"/>
  <c r="D24" i="19"/>
  <c r="G24" i="19"/>
  <c r="H24" i="19"/>
  <c r="D25" i="19"/>
  <c r="G25" i="19" s="1"/>
  <c r="H25" i="19"/>
  <c r="D26" i="19"/>
  <c r="G26" i="19" s="1"/>
  <c r="H26" i="19"/>
  <c r="D27" i="19"/>
  <c r="G27" i="19"/>
  <c r="H27" i="19"/>
  <c r="D28" i="19"/>
  <c r="G28" i="19"/>
  <c r="H28" i="19"/>
  <c r="D29" i="19"/>
  <c r="G29" i="19"/>
  <c r="H29" i="19"/>
  <c r="D30" i="19"/>
  <c r="G30" i="19" s="1"/>
  <c r="H30" i="19"/>
  <c r="D31" i="19"/>
  <c r="G31" i="19"/>
  <c r="H31" i="19"/>
  <c r="D32" i="19"/>
  <c r="G32" i="19"/>
  <c r="H32" i="19"/>
  <c r="D33" i="19"/>
  <c r="G33" i="19" s="1"/>
  <c r="H33" i="19"/>
  <c r="D34" i="19"/>
  <c r="G34" i="19" s="1"/>
  <c r="H34" i="19"/>
  <c r="D35" i="19"/>
  <c r="G35" i="19"/>
  <c r="H35" i="19"/>
  <c r="D36" i="19"/>
  <c r="G36" i="19"/>
  <c r="H36" i="19"/>
  <c r="D37" i="19"/>
  <c r="G37" i="19" s="1"/>
  <c r="H37" i="19"/>
  <c r="D38" i="19"/>
  <c r="G38" i="19" s="1"/>
  <c r="H38" i="19"/>
  <c r="D39" i="19"/>
  <c r="G39" i="19"/>
  <c r="H39" i="19"/>
  <c r="D40" i="19"/>
  <c r="G40" i="19"/>
  <c r="H40" i="19"/>
  <c r="D41" i="19"/>
  <c r="G41" i="19" s="1"/>
  <c r="H41" i="19"/>
  <c r="D42" i="19"/>
  <c r="G42" i="19" s="1"/>
  <c r="H42" i="19"/>
  <c r="D43" i="19"/>
  <c r="G43" i="19"/>
  <c r="H43" i="19"/>
  <c r="D44" i="19"/>
  <c r="G44" i="19"/>
  <c r="H44" i="19"/>
  <c r="D45" i="19"/>
  <c r="G45" i="19" s="1"/>
  <c r="H45" i="19"/>
  <c r="D46" i="19"/>
  <c r="G46" i="19" s="1"/>
  <c r="H46" i="19"/>
  <c r="D47" i="19"/>
  <c r="G47" i="19"/>
  <c r="H47" i="19"/>
  <c r="D48" i="19"/>
  <c r="G48" i="19"/>
  <c r="H48" i="19"/>
  <c r="D49" i="19"/>
  <c r="G49" i="19" s="1"/>
  <c r="H49" i="19"/>
  <c r="D50" i="19"/>
  <c r="G50" i="19" s="1"/>
  <c r="H50" i="19"/>
  <c r="D51" i="19"/>
  <c r="G51" i="19"/>
  <c r="H51" i="19"/>
  <c r="D52" i="19"/>
  <c r="G52" i="19"/>
  <c r="H52" i="19"/>
  <c r="D53" i="19"/>
  <c r="G53" i="19" s="1"/>
  <c r="H53" i="19"/>
  <c r="D54" i="19"/>
  <c r="G54" i="19" s="1"/>
  <c r="H54" i="19"/>
  <c r="D55" i="19"/>
  <c r="G55" i="19"/>
  <c r="H55" i="19"/>
  <c r="D56" i="19"/>
  <c r="G56" i="19"/>
  <c r="H56" i="19"/>
  <c r="D57" i="19"/>
  <c r="G57" i="19" s="1"/>
  <c r="H57" i="19"/>
  <c r="D58" i="19"/>
  <c r="G58" i="19" s="1"/>
  <c r="H58" i="19"/>
  <c r="D59" i="19"/>
  <c r="G59" i="19"/>
  <c r="H59" i="19"/>
  <c r="D60" i="19"/>
  <c r="G60" i="19"/>
  <c r="H60" i="19"/>
  <c r="D61" i="19"/>
  <c r="G61" i="19" s="1"/>
  <c r="H61" i="19"/>
  <c r="D62" i="19"/>
  <c r="G62" i="19" s="1"/>
  <c r="H62" i="19"/>
  <c r="D63" i="19"/>
  <c r="G63" i="19"/>
  <c r="H63" i="19"/>
  <c r="D64" i="19"/>
  <c r="G64" i="19"/>
  <c r="H64" i="19"/>
  <c r="D65" i="19"/>
  <c r="G65" i="19" s="1"/>
  <c r="H65" i="19"/>
  <c r="D66" i="19"/>
  <c r="G66" i="19" s="1"/>
  <c r="H66" i="19"/>
  <c r="D67" i="19"/>
  <c r="G67" i="19"/>
  <c r="H67" i="19"/>
  <c r="D68" i="19"/>
  <c r="G68" i="19"/>
  <c r="H68" i="19"/>
  <c r="D69" i="19"/>
  <c r="G69" i="19" s="1"/>
  <c r="H69" i="19"/>
  <c r="D70" i="19"/>
  <c r="G70" i="19" s="1"/>
  <c r="H70" i="19"/>
  <c r="D71" i="19"/>
  <c r="G71" i="19"/>
  <c r="H71" i="19"/>
  <c r="D72" i="19"/>
  <c r="G72" i="19"/>
  <c r="H72" i="19"/>
  <c r="D73" i="19"/>
  <c r="G73" i="19" s="1"/>
  <c r="H73" i="19"/>
  <c r="D74" i="19"/>
  <c r="G74" i="19" s="1"/>
  <c r="H74" i="19"/>
  <c r="D75" i="19"/>
  <c r="G75" i="19"/>
  <c r="H75" i="19"/>
  <c r="D76" i="19"/>
  <c r="G76" i="19"/>
  <c r="H76" i="19"/>
  <c r="D77" i="19"/>
  <c r="G77" i="19" s="1"/>
  <c r="H77" i="19"/>
  <c r="D78" i="19"/>
  <c r="G78" i="19" s="1"/>
  <c r="H78" i="19"/>
  <c r="D79" i="19"/>
  <c r="G79" i="19"/>
  <c r="H79" i="19"/>
  <c r="D80" i="19"/>
  <c r="G80" i="19"/>
  <c r="H80" i="19"/>
  <c r="D81" i="19"/>
  <c r="G81" i="19" s="1"/>
  <c r="H81" i="19"/>
  <c r="D82" i="19"/>
  <c r="G82" i="19" s="1"/>
  <c r="H82" i="19"/>
  <c r="D83" i="19"/>
  <c r="G83" i="19"/>
  <c r="H83" i="19"/>
  <c r="D84" i="19"/>
  <c r="G84" i="19"/>
  <c r="H84" i="19"/>
  <c r="D85" i="19"/>
  <c r="G85" i="19" s="1"/>
  <c r="H85" i="19"/>
  <c r="D86" i="19"/>
  <c r="G86" i="19" s="1"/>
  <c r="H86" i="19"/>
  <c r="D87" i="19"/>
  <c r="G87" i="19"/>
  <c r="H87" i="19"/>
  <c r="D88" i="19"/>
  <c r="G88" i="19"/>
  <c r="H88" i="19"/>
  <c r="D89" i="19"/>
  <c r="G89" i="19" s="1"/>
  <c r="H89" i="19"/>
  <c r="D90" i="19"/>
  <c r="G90" i="19" s="1"/>
  <c r="H90" i="19"/>
  <c r="D91" i="19"/>
  <c r="G91" i="19"/>
  <c r="H91" i="19"/>
  <c r="D92" i="19"/>
  <c r="G92" i="19"/>
  <c r="H92" i="19"/>
  <c r="D93" i="19"/>
  <c r="G93" i="19" s="1"/>
  <c r="H93" i="19"/>
  <c r="D94" i="19"/>
  <c r="G94" i="19" s="1"/>
  <c r="H94" i="19"/>
  <c r="D95" i="19"/>
  <c r="G95" i="19"/>
  <c r="H95" i="19"/>
  <c r="D96" i="19"/>
  <c r="G96" i="19"/>
  <c r="H96" i="19"/>
  <c r="D5" i="18"/>
  <c r="G5" i="18" s="1"/>
  <c r="H5" i="18"/>
  <c r="D6" i="18"/>
  <c r="G6" i="18" s="1"/>
  <c r="H6" i="18"/>
  <c r="D7" i="18"/>
  <c r="G7" i="18"/>
  <c r="H7" i="18"/>
  <c r="D8" i="18"/>
  <c r="G8" i="18"/>
  <c r="H8" i="18"/>
  <c r="D9" i="18"/>
  <c r="G9" i="18" s="1"/>
  <c r="H9" i="18"/>
  <c r="D10" i="18"/>
  <c r="G10" i="18" s="1"/>
  <c r="H10" i="18"/>
  <c r="D11" i="18"/>
  <c r="G11" i="18"/>
  <c r="H11" i="18"/>
  <c r="D12" i="18"/>
  <c r="G12" i="18"/>
  <c r="H12" i="18"/>
  <c r="D13" i="18"/>
  <c r="G13" i="18" s="1"/>
  <c r="H13" i="18"/>
  <c r="D14" i="18"/>
  <c r="G14" i="18" s="1"/>
  <c r="H14" i="18"/>
  <c r="D15" i="18"/>
  <c r="G15" i="18"/>
  <c r="H15" i="18"/>
  <c r="D16" i="18"/>
  <c r="G16" i="18"/>
  <c r="H16" i="18"/>
  <c r="D17" i="18"/>
  <c r="G17" i="18" s="1"/>
  <c r="H17" i="18"/>
  <c r="D18" i="18"/>
  <c r="G18" i="18" s="1"/>
  <c r="H18" i="18"/>
  <c r="D19" i="18"/>
  <c r="G19" i="18"/>
  <c r="H19" i="18"/>
  <c r="D20" i="18"/>
  <c r="G20" i="18"/>
  <c r="H20" i="18"/>
  <c r="D21" i="18"/>
  <c r="G21" i="18" s="1"/>
  <c r="H21" i="18"/>
  <c r="D22" i="18"/>
  <c r="G22" i="18" s="1"/>
  <c r="H22" i="18"/>
  <c r="D23" i="18"/>
  <c r="G23" i="18"/>
  <c r="H23" i="18"/>
  <c r="D24" i="18"/>
  <c r="G24" i="18"/>
  <c r="H24" i="18"/>
  <c r="D25" i="18"/>
  <c r="G25" i="18" s="1"/>
  <c r="H25" i="18"/>
  <c r="D26" i="18"/>
  <c r="G26" i="18" s="1"/>
  <c r="H26" i="18"/>
  <c r="D27" i="18"/>
  <c r="G27" i="18"/>
  <c r="H27" i="18"/>
  <c r="D28" i="18"/>
  <c r="G28" i="18"/>
  <c r="H28" i="18"/>
  <c r="D29" i="18"/>
  <c r="G29" i="18" s="1"/>
  <c r="H29" i="18"/>
  <c r="D30" i="18"/>
  <c r="G30" i="18" s="1"/>
  <c r="H30" i="18"/>
  <c r="D31" i="18"/>
  <c r="G31" i="18"/>
  <c r="H31" i="18"/>
  <c r="D32" i="18"/>
  <c r="G32" i="18"/>
  <c r="H32" i="18"/>
  <c r="D33" i="18"/>
  <c r="G33" i="18" s="1"/>
  <c r="H33" i="18"/>
  <c r="D34" i="18"/>
  <c r="G34" i="18" s="1"/>
  <c r="H34" i="18"/>
  <c r="D35" i="18"/>
  <c r="G35" i="18"/>
  <c r="H35" i="18"/>
  <c r="D36" i="18"/>
  <c r="G36" i="18"/>
  <c r="H36" i="18"/>
  <c r="D37" i="18"/>
  <c r="G37" i="18"/>
  <c r="H37" i="18"/>
  <c r="D38" i="18"/>
  <c r="G38" i="18" s="1"/>
  <c r="H38" i="18"/>
  <c r="D39" i="18"/>
  <c r="G39" i="18"/>
  <c r="H39" i="18"/>
  <c r="D40" i="18"/>
  <c r="G40" i="18"/>
  <c r="H40" i="18"/>
  <c r="D41" i="18"/>
  <c r="G41" i="18"/>
  <c r="H41" i="18"/>
  <c r="D42" i="18"/>
  <c r="G42" i="18" s="1"/>
  <c r="H42" i="18"/>
  <c r="D43" i="18"/>
  <c r="G43" i="18"/>
  <c r="H43" i="18"/>
  <c r="D44" i="18"/>
  <c r="G44" i="18"/>
  <c r="H44" i="18"/>
  <c r="D45" i="18"/>
  <c r="G45" i="18"/>
  <c r="H45" i="18"/>
  <c r="D46" i="18"/>
  <c r="G46" i="18" s="1"/>
  <c r="H46" i="18"/>
  <c r="D47" i="18"/>
  <c r="G47" i="18"/>
  <c r="H47" i="18"/>
  <c r="D48" i="18"/>
  <c r="G48" i="18"/>
  <c r="H48" i="18"/>
  <c r="D49" i="18"/>
  <c r="G49" i="18"/>
  <c r="H49" i="18"/>
  <c r="D50" i="18"/>
  <c r="G50" i="18" s="1"/>
  <c r="H50" i="18"/>
  <c r="D51" i="18"/>
  <c r="G51" i="18"/>
  <c r="H51" i="18"/>
  <c r="D52" i="18"/>
  <c r="G52" i="18"/>
  <c r="H52" i="18"/>
  <c r="D53" i="18"/>
  <c r="G53" i="18"/>
  <c r="H53" i="18"/>
  <c r="D54" i="18"/>
  <c r="G54" i="18" s="1"/>
  <c r="H54" i="18"/>
  <c r="D55" i="18"/>
  <c r="G55" i="18"/>
  <c r="H55" i="18"/>
  <c r="D56" i="18"/>
  <c r="G56" i="18"/>
  <c r="H56" i="18"/>
  <c r="D57" i="18"/>
  <c r="G57" i="18"/>
  <c r="H57" i="18"/>
  <c r="D58" i="18"/>
  <c r="G58" i="18" s="1"/>
  <c r="H58" i="18"/>
  <c r="D59" i="18"/>
  <c r="G59" i="18"/>
  <c r="H59" i="18"/>
  <c r="D60" i="18"/>
  <c r="G60" i="18"/>
  <c r="H60" i="18"/>
  <c r="D61" i="18"/>
  <c r="G61" i="18"/>
  <c r="H61" i="18"/>
  <c r="D62" i="18"/>
  <c r="G62" i="18" s="1"/>
  <c r="H62" i="18"/>
  <c r="D63" i="18"/>
  <c r="G63" i="18"/>
  <c r="H63" i="18"/>
  <c r="D64" i="18"/>
  <c r="G64" i="18"/>
  <c r="H64" i="18"/>
  <c r="D65" i="18"/>
  <c r="G65" i="18"/>
  <c r="H65" i="18"/>
  <c r="D66" i="18"/>
  <c r="G66" i="18" s="1"/>
  <c r="H66" i="18"/>
  <c r="D67" i="18"/>
  <c r="G67" i="18"/>
  <c r="H67" i="18"/>
  <c r="D68" i="18"/>
  <c r="G68" i="18"/>
  <c r="H68" i="18"/>
  <c r="D69" i="18"/>
  <c r="G69" i="18"/>
  <c r="H69" i="18"/>
  <c r="D70" i="18"/>
  <c r="G70" i="18" s="1"/>
  <c r="H70" i="18"/>
  <c r="D71" i="18"/>
  <c r="G71" i="18"/>
  <c r="H71" i="18"/>
  <c r="D72" i="18"/>
  <c r="G72" i="18"/>
  <c r="H72" i="18"/>
  <c r="D73" i="18"/>
  <c r="G73" i="18"/>
  <c r="H73" i="18"/>
  <c r="D74" i="18"/>
  <c r="G74" i="18" s="1"/>
  <c r="H74" i="18"/>
  <c r="D75" i="18"/>
  <c r="G75" i="18"/>
  <c r="H75" i="18"/>
  <c r="D76" i="18"/>
  <c r="G76" i="18"/>
  <c r="H76" i="18"/>
  <c r="D77" i="18"/>
  <c r="G77" i="18"/>
  <c r="H77" i="18"/>
  <c r="D78" i="18"/>
  <c r="G78" i="18" s="1"/>
  <c r="H78" i="18"/>
  <c r="D79" i="18"/>
  <c r="G79" i="18"/>
  <c r="H79" i="18"/>
  <c r="D80" i="18"/>
  <c r="G80" i="18"/>
  <c r="H80" i="18"/>
  <c r="D81" i="18"/>
  <c r="G81" i="18"/>
  <c r="H81" i="18"/>
  <c r="D82" i="18"/>
  <c r="G82" i="18" s="1"/>
  <c r="H82" i="18"/>
  <c r="D83" i="18"/>
  <c r="G83" i="18"/>
  <c r="H83" i="18"/>
  <c r="D84" i="18"/>
  <c r="G84" i="18"/>
  <c r="H84" i="18"/>
  <c r="D85" i="18"/>
  <c r="G85" i="18"/>
  <c r="H85" i="18"/>
  <c r="D86" i="18"/>
  <c r="G86" i="18" s="1"/>
  <c r="H86" i="18"/>
  <c r="D87" i="18"/>
  <c r="G87" i="18"/>
  <c r="H87" i="18"/>
  <c r="D88" i="18"/>
  <c r="G88" i="18"/>
  <c r="H88" i="18"/>
  <c r="D89" i="18"/>
  <c r="G89" i="18"/>
  <c r="H89" i="18"/>
  <c r="D90" i="18"/>
  <c r="G90" i="18" s="1"/>
  <c r="H90" i="18"/>
  <c r="D91" i="18"/>
  <c r="G91" i="18"/>
  <c r="H91" i="18"/>
  <c r="D92" i="18"/>
  <c r="G92" i="18"/>
  <c r="H92" i="18"/>
  <c r="D93" i="18"/>
  <c r="G93" i="18"/>
  <c r="H93" i="18"/>
  <c r="D94" i="18"/>
  <c r="G94" i="18" s="1"/>
  <c r="H94" i="18"/>
  <c r="D95" i="18"/>
  <c r="G95" i="18"/>
  <c r="H95" i="18"/>
  <c r="D96" i="18"/>
  <c r="G96" i="18"/>
  <c r="H96" i="18"/>
  <c r="D97" i="18"/>
  <c r="G97" i="18"/>
  <c r="H97" i="18"/>
  <c r="D98" i="18"/>
  <c r="G98" i="18" s="1"/>
  <c r="H98" i="18"/>
  <c r="D99" i="18"/>
  <c r="G99" i="18"/>
  <c r="H99" i="18"/>
  <c r="D100" i="18"/>
  <c r="G100" i="18"/>
  <c r="H100" i="18"/>
  <c r="D101" i="18"/>
  <c r="G101" i="18"/>
  <c r="H101" i="18"/>
  <c r="D102" i="18"/>
  <c r="G102" i="18" s="1"/>
  <c r="H102" i="18"/>
  <c r="D103" i="18"/>
  <c r="G103" i="18"/>
  <c r="H103" i="18"/>
  <c r="D104" i="18"/>
  <c r="G104" i="18"/>
  <c r="H104" i="18"/>
  <c r="D105" i="18"/>
  <c r="G105" i="18"/>
  <c r="H105" i="18"/>
  <c r="D106" i="18"/>
  <c r="G106" i="18" s="1"/>
  <c r="H106" i="18"/>
  <c r="D107" i="18"/>
  <c r="G107" i="18"/>
  <c r="H107" i="18"/>
  <c r="E5" i="17"/>
  <c r="H5" i="17" s="1"/>
  <c r="I5" i="17"/>
  <c r="E6" i="17"/>
  <c r="H6" i="17" s="1"/>
  <c r="I6" i="17"/>
  <c r="E7" i="17"/>
  <c r="H7" i="17"/>
  <c r="I7" i="17"/>
  <c r="E8" i="17"/>
  <c r="H8" i="17" s="1"/>
  <c r="I8" i="17"/>
  <c r="E9" i="17"/>
  <c r="H9" i="17" s="1"/>
  <c r="I9" i="17"/>
  <c r="E10" i="17"/>
  <c r="H10" i="17" s="1"/>
  <c r="I10" i="17"/>
  <c r="E11" i="17"/>
  <c r="H11" i="17"/>
  <c r="I11" i="17"/>
  <c r="E12" i="17"/>
  <c r="H12" i="17" s="1"/>
  <c r="I12" i="17"/>
  <c r="E13" i="17"/>
  <c r="H13" i="17"/>
  <c r="I13" i="17"/>
  <c r="E14" i="17"/>
  <c r="H14" i="17" s="1"/>
  <c r="I14" i="17"/>
  <c r="E15" i="17"/>
  <c r="H15" i="17"/>
  <c r="I15" i="17"/>
  <c r="E16" i="17"/>
  <c r="H16" i="17" s="1"/>
  <c r="I16" i="17"/>
  <c r="E17" i="17"/>
  <c r="H17" i="17"/>
  <c r="I17" i="17"/>
  <c r="E18" i="17"/>
  <c r="H18" i="17" s="1"/>
  <c r="I18" i="17"/>
  <c r="E19" i="17"/>
  <c r="H19" i="17"/>
  <c r="I19" i="17"/>
  <c r="E20" i="17"/>
  <c r="H20" i="17" s="1"/>
  <c r="I20" i="17"/>
  <c r="E21" i="17"/>
  <c r="H21" i="17"/>
  <c r="I21" i="17"/>
  <c r="E22" i="17"/>
  <c r="H22" i="17" s="1"/>
  <c r="I22" i="17"/>
  <c r="E23" i="17"/>
  <c r="H23" i="17"/>
  <c r="I23" i="17"/>
  <c r="E24" i="17"/>
  <c r="H24" i="17" s="1"/>
  <c r="I24" i="17"/>
  <c r="E25" i="17"/>
  <c r="H25" i="17"/>
  <c r="I25" i="17"/>
  <c r="E26" i="17"/>
  <c r="H26" i="17" s="1"/>
  <c r="I26" i="17"/>
  <c r="E27" i="17"/>
  <c r="H27" i="17"/>
  <c r="I27" i="17"/>
  <c r="E28" i="17"/>
  <c r="H28" i="17" s="1"/>
  <c r="I28" i="17"/>
  <c r="E29" i="17"/>
  <c r="H29" i="17"/>
  <c r="I29" i="17"/>
  <c r="E30" i="17"/>
  <c r="H30" i="17" s="1"/>
  <c r="I30" i="17"/>
  <c r="E31" i="17"/>
  <c r="H31" i="17"/>
  <c r="I31" i="17"/>
  <c r="E32" i="17"/>
  <c r="H32" i="17" s="1"/>
  <c r="I32" i="17"/>
  <c r="E33" i="17"/>
  <c r="H33" i="17"/>
  <c r="I33" i="17"/>
  <c r="E34" i="17"/>
  <c r="H34" i="17" s="1"/>
  <c r="I34" i="17"/>
  <c r="E35" i="17"/>
  <c r="H35" i="17"/>
  <c r="I35" i="17"/>
  <c r="E36" i="17"/>
  <c r="H36" i="17" s="1"/>
  <c r="I36" i="17"/>
  <c r="E37" i="17"/>
  <c r="H37" i="17"/>
  <c r="I37" i="17"/>
  <c r="E38" i="17"/>
  <c r="H38" i="17" s="1"/>
  <c r="I38" i="17"/>
  <c r="E39" i="17"/>
  <c r="H39" i="17"/>
  <c r="I39" i="17"/>
  <c r="E40" i="17"/>
  <c r="H40" i="17" s="1"/>
  <c r="I40" i="17"/>
  <c r="E41" i="17"/>
  <c r="H41" i="17"/>
  <c r="I41" i="17"/>
  <c r="E42" i="17"/>
  <c r="H42" i="17" s="1"/>
  <c r="I42" i="17"/>
  <c r="E43" i="17"/>
  <c r="H43" i="17"/>
  <c r="I43" i="17"/>
  <c r="E44" i="17"/>
  <c r="H44" i="17" s="1"/>
  <c r="I44" i="17"/>
  <c r="E45" i="17"/>
  <c r="H45" i="17"/>
  <c r="I45" i="17"/>
  <c r="E46" i="17"/>
  <c r="H46" i="17" s="1"/>
  <c r="I46" i="17"/>
  <c r="E47" i="17"/>
  <c r="H47" i="17"/>
  <c r="I47" i="17"/>
  <c r="E48" i="17"/>
  <c r="H48" i="17" s="1"/>
  <c r="I48" i="17"/>
  <c r="E49" i="17"/>
  <c r="H49" i="17"/>
  <c r="I49" i="17"/>
  <c r="E50" i="17"/>
  <c r="H50" i="17" s="1"/>
  <c r="I50" i="17"/>
  <c r="E51" i="17"/>
  <c r="H51" i="17"/>
  <c r="I51" i="17"/>
  <c r="E52" i="17"/>
  <c r="H52" i="17" s="1"/>
  <c r="I52" i="17"/>
  <c r="E53" i="17"/>
  <c r="H53" i="17"/>
  <c r="I53" i="17"/>
  <c r="E54" i="17"/>
  <c r="H54" i="17" s="1"/>
  <c r="I54" i="17"/>
  <c r="E55" i="17"/>
  <c r="H55" i="17"/>
  <c r="I55" i="17"/>
  <c r="E56" i="17"/>
  <c r="H56" i="17" s="1"/>
  <c r="I56" i="17"/>
  <c r="E57" i="17"/>
  <c r="H57" i="17"/>
  <c r="I57" i="17"/>
  <c r="E58" i="17"/>
  <c r="H58" i="17" s="1"/>
  <c r="I58" i="17"/>
  <c r="E59" i="17"/>
  <c r="H59" i="17"/>
  <c r="I59" i="17"/>
  <c r="E60" i="17"/>
  <c r="H60" i="17" s="1"/>
  <c r="I60" i="17"/>
  <c r="E61" i="17"/>
  <c r="H61" i="17"/>
  <c r="I61" i="17"/>
  <c r="E62" i="17"/>
  <c r="H62" i="17" s="1"/>
  <c r="I62" i="17"/>
  <c r="E63" i="17"/>
  <c r="H63" i="17"/>
  <c r="I63" i="17"/>
  <c r="E64" i="17"/>
  <c r="H64" i="17" s="1"/>
  <c r="I64" i="17"/>
  <c r="E65" i="17"/>
  <c r="H65" i="17"/>
  <c r="I65" i="17"/>
  <c r="E66" i="17"/>
  <c r="H66" i="17" s="1"/>
  <c r="I66" i="17"/>
  <c r="E67" i="17"/>
  <c r="H67" i="17"/>
  <c r="I67" i="17"/>
  <c r="E68" i="17"/>
  <c r="H68" i="17" s="1"/>
  <c r="I68" i="17"/>
  <c r="E69" i="17"/>
  <c r="H69" i="17"/>
  <c r="I69" i="17"/>
  <c r="E70" i="17"/>
  <c r="H70" i="17" s="1"/>
  <c r="I70" i="17"/>
  <c r="E71" i="17"/>
  <c r="H71" i="17"/>
  <c r="I71" i="17"/>
  <c r="E72" i="17"/>
  <c r="H72" i="17" s="1"/>
  <c r="I72" i="17"/>
  <c r="E73" i="17"/>
  <c r="H73" i="17"/>
  <c r="I73" i="17"/>
  <c r="E74" i="17"/>
  <c r="H74" i="17" s="1"/>
  <c r="I74" i="17"/>
  <c r="E75" i="17"/>
  <c r="H75" i="17"/>
  <c r="I75" i="17"/>
  <c r="E76" i="17"/>
  <c r="H76" i="17" s="1"/>
  <c r="I76" i="17"/>
  <c r="E77" i="17"/>
  <c r="H77" i="17"/>
  <c r="I77" i="17"/>
  <c r="E78" i="17"/>
  <c r="H78" i="17" s="1"/>
  <c r="I78" i="17"/>
  <c r="E79" i="17"/>
  <c r="H79" i="17"/>
  <c r="I79" i="17"/>
  <c r="E80" i="17"/>
  <c r="H80" i="17" s="1"/>
  <c r="I80" i="17"/>
  <c r="E81" i="17"/>
  <c r="H81" i="17"/>
  <c r="I81" i="17"/>
  <c r="E82" i="17"/>
  <c r="H82" i="17" s="1"/>
  <c r="I82" i="17"/>
  <c r="E83" i="17"/>
  <c r="H83" i="17"/>
  <c r="I83" i="17"/>
  <c r="E84" i="17"/>
  <c r="H84" i="17" s="1"/>
  <c r="I84" i="17"/>
  <c r="E85" i="17"/>
  <c r="H85" i="17"/>
  <c r="I85" i="17"/>
  <c r="E86" i="17"/>
  <c r="H86" i="17" s="1"/>
  <c r="I86" i="17"/>
  <c r="E87" i="17"/>
  <c r="H87" i="17"/>
  <c r="I87" i="17"/>
  <c r="E88" i="17"/>
  <c r="H88" i="17" s="1"/>
  <c r="I88" i="17"/>
  <c r="E89" i="17"/>
  <c r="H89" i="17"/>
  <c r="I89" i="17"/>
  <c r="E90" i="17"/>
  <c r="H90" i="17" s="1"/>
  <c r="I90" i="17"/>
  <c r="E91" i="17"/>
  <c r="H91" i="17"/>
  <c r="I91" i="17"/>
  <c r="E92" i="17"/>
  <c r="H92" i="17" s="1"/>
  <c r="I92" i="17"/>
  <c r="E93" i="17"/>
  <c r="H93" i="17"/>
  <c r="I93" i="17"/>
  <c r="E94" i="17"/>
  <c r="H94" i="17" s="1"/>
  <c r="I94" i="17"/>
  <c r="E95" i="17"/>
  <c r="H95" i="17"/>
  <c r="I95" i="17"/>
  <c r="E96" i="17"/>
  <c r="H96" i="17" s="1"/>
  <c r="I96" i="17"/>
  <c r="E97" i="17"/>
  <c r="H97" i="17"/>
  <c r="I97" i="17"/>
  <c r="E98" i="17"/>
  <c r="H98" i="17" s="1"/>
  <c r="I98" i="17"/>
  <c r="E99" i="17"/>
  <c r="H99" i="17"/>
  <c r="I99" i="17"/>
  <c r="E100" i="17"/>
  <c r="H100" i="17" s="1"/>
  <c r="I100" i="17"/>
  <c r="E101" i="17"/>
  <c r="H101" i="17"/>
  <c r="I101" i="17"/>
  <c r="E102" i="17"/>
  <c r="H102" i="17" s="1"/>
  <c r="I102" i="17"/>
  <c r="E103" i="17"/>
  <c r="H103" i="17"/>
  <c r="I103" i="17"/>
  <c r="E104" i="17"/>
  <c r="H104" i="17" s="1"/>
  <c r="I104" i="17"/>
  <c r="E105" i="17"/>
  <c r="H105" i="17"/>
  <c r="I105" i="17"/>
  <c r="E106" i="17"/>
  <c r="H106" i="17" s="1"/>
  <c r="I106" i="17"/>
  <c r="E107" i="17"/>
  <c r="H107" i="17"/>
  <c r="I107" i="17"/>
  <c r="E108" i="17"/>
  <c r="H108" i="17" s="1"/>
  <c r="I108" i="17"/>
  <c r="E109" i="17"/>
  <c r="H109" i="17"/>
  <c r="I109" i="17"/>
  <c r="E110" i="17"/>
  <c r="H110" i="17" s="1"/>
  <c r="I110" i="17"/>
  <c r="E111" i="17"/>
  <c r="H111" i="17"/>
  <c r="I111" i="17"/>
  <c r="E112" i="17"/>
  <c r="H112" i="17" s="1"/>
  <c r="I112" i="17"/>
  <c r="E113" i="17"/>
  <c r="H113" i="17"/>
  <c r="I113" i="17"/>
  <c r="E114" i="17"/>
  <c r="H114" i="17" s="1"/>
  <c r="I114" i="17"/>
  <c r="E115" i="17"/>
  <c r="H115" i="17"/>
  <c r="I115" i="17"/>
  <c r="E116" i="17"/>
  <c r="H116" i="17" s="1"/>
  <c r="I116" i="17"/>
  <c r="E117" i="17"/>
  <c r="H117" i="17"/>
  <c r="I117" i="17"/>
  <c r="E118" i="17"/>
  <c r="H118" i="17" s="1"/>
  <c r="I118" i="17"/>
  <c r="E119" i="17"/>
  <c r="H119" i="17"/>
  <c r="I119" i="17"/>
  <c r="E120" i="17"/>
  <c r="H120" i="17" s="1"/>
  <c r="I120" i="17"/>
  <c r="E121" i="17"/>
  <c r="H121" i="17"/>
  <c r="I121" i="17"/>
  <c r="E122" i="17"/>
  <c r="H122" i="17" s="1"/>
  <c r="I122" i="17"/>
  <c r="E123" i="17"/>
  <c r="H123" i="17"/>
  <c r="I123" i="17"/>
  <c r="E124" i="17"/>
  <c r="H124" i="17" s="1"/>
  <c r="I124" i="17"/>
  <c r="E125" i="17"/>
  <c r="H125" i="17"/>
  <c r="I125" i="17"/>
  <c r="E126" i="17"/>
  <c r="H126" i="17" s="1"/>
  <c r="I126" i="17"/>
  <c r="E127" i="17"/>
  <c r="H127" i="17"/>
  <c r="I127" i="17"/>
  <c r="E128" i="17"/>
  <c r="H128" i="17" s="1"/>
  <c r="I128" i="17"/>
  <c r="E129" i="17"/>
  <c r="H129" i="17"/>
  <c r="I129" i="17"/>
  <c r="E130" i="17"/>
  <c r="H130" i="17" s="1"/>
  <c r="I130" i="17"/>
  <c r="E131" i="17"/>
  <c r="H131" i="17"/>
  <c r="I131" i="17"/>
  <c r="E132" i="17"/>
  <c r="H132" i="17" s="1"/>
  <c r="I132" i="17"/>
  <c r="E133" i="17"/>
  <c r="H133" i="17"/>
  <c r="I133" i="17"/>
  <c r="E134" i="17"/>
  <c r="H134" i="17" s="1"/>
  <c r="I134" i="17"/>
  <c r="E135" i="17"/>
  <c r="H135" i="17"/>
  <c r="I135" i="17"/>
  <c r="E136" i="17"/>
  <c r="H136" i="17" s="1"/>
  <c r="I136" i="17"/>
  <c r="E137" i="17"/>
  <c r="H137" i="17"/>
  <c r="I137" i="17"/>
  <c r="E138" i="17"/>
  <c r="H138" i="17" s="1"/>
  <c r="I138" i="17"/>
  <c r="E139" i="17"/>
  <c r="H139" i="17"/>
  <c r="I139" i="17"/>
  <c r="E140" i="17"/>
  <c r="H140" i="17" s="1"/>
  <c r="I140" i="17"/>
  <c r="E141" i="17"/>
  <c r="H141" i="17"/>
  <c r="I141" i="17"/>
  <c r="E142" i="17"/>
  <c r="H142" i="17" s="1"/>
  <c r="I142" i="17"/>
  <c r="E143" i="17"/>
  <c r="H143" i="17"/>
  <c r="I143" i="17"/>
  <c r="E144" i="17"/>
  <c r="H144" i="17" s="1"/>
  <c r="I144" i="17"/>
  <c r="E145" i="17"/>
  <c r="H145" i="17"/>
  <c r="I145" i="17"/>
  <c r="E146" i="17"/>
  <c r="H146" i="17" s="1"/>
  <c r="I146" i="17"/>
  <c r="E147" i="17"/>
  <c r="H147" i="17"/>
  <c r="I147" i="17"/>
  <c r="D5" i="16"/>
  <c r="G5" i="16" s="1"/>
  <c r="H5" i="16"/>
  <c r="D6" i="16"/>
  <c r="G6" i="16" s="1"/>
  <c r="H6" i="16"/>
  <c r="D7" i="16"/>
  <c r="G7" i="16"/>
  <c r="H7" i="16"/>
  <c r="D8" i="16"/>
  <c r="G8" i="16"/>
  <c r="H8" i="16"/>
  <c r="D9" i="16"/>
  <c r="G9" i="16" s="1"/>
  <c r="H9" i="16"/>
  <c r="D10" i="16"/>
  <c r="G10" i="16" s="1"/>
  <c r="H10" i="16"/>
  <c r="D11" i="16"/>
  <c r="G11" i="16"/>
  <c r="H11" i="16"/>
  <c r="D12" i="16"/>
  <c r="G12" i="16"/>
  <c r="H12" i="16"/>
  <c r="D13" i="16"/>
  <c r="G13" i="16" s="1"/>
  <c r="H13" i="16"/>
  <c r="D14" i="16"/>
  <c r="G14" i="16" s="1"/>
  <c r="H14" i="16"/>
  <c r="D15" i="16"/>
  <c r="G15" i="16"/>
  <c r="H15" i="16"/>
  <c r="D16" i="16"/>
  <c r="G16" i="16"/>
  <c r="H16" i="16"/>
  <c r="D17" i="16"/>
  <c r="G17" i="16" s="1"/>
  <c r="H17" i="16"/>
  <c r="D18" i="16"/>
  <c r="G18" i="16" s="1"/>
  <c r="H18" i="16"/>
  <c r="D19" i="16"/>
  <c r="G19" i="16"/>
  <c r="H19" i="16"/>
  <c r="D20" i="16"/>
  <c r="G20" i="16"/>
  <c r="H20" i="16"/>
  <c r="D21" i="16"/>
  <c r="G21" i="16" s="1"/>
  <c r="H21" i="16"/>
  <c r="D22" i="16"/>
  <c r="G22" i="16" s="1"/>
  <c r="H22" i="16"/>
  <c r="D23" i="16"/>
  <c r="G23" i="16"/>
  <c r="H23" i="16"/>
  <c r="D24" i="16"/>
  <c r="G24" i="16"/>
  <c r="H24" i="16"/>
  <c r="D25" i="16"/>
  <c r="G25" i="16" s="1"/>
  <c r="H25" i="16"/>
  <c r="D26" i="16"/>
  <c r="G26" i="16" s="1"/>
  <c r="H26" i="16"/>
  <c r="D27" i="16"/>
  <c r="G27" i="16"/>
  <c r="H27" i="16"/>
  <c r="D28" i="16"/>
  <c r="G28" i="16"/>
  <c r="H28" i="16"/>
  <c r="D29" i="16"/>
  <c r="G29" i="16" s="1"/>
  <c r="H29" i="16"/>
  <c r="D30" i="16"/>
  <c r="G30" i="16" s="1"/>
  <c r="H30" i="16"/>
  <c r="D31" i="16"/>
  <c r="G31" i="16"/>
  <c r="H31" i="16"/>
  <c r="D32" i="16"/>
  <c r="G32" i="16"/>
  <c r="H32" i="16"/>
  <c r="D33" i="16"/>
  <c r="G33" i="16" s="1"/>
  <c r="H33" i="16"/>
  <c r="D34" i="16"/>
  <c r="G34" i="16" s="1"/>
  <c r="H34" i="16"/>
  <c r="D35" i="16"/>
  <c r="G35" i="16"/>
  <c r="H35" i="16"/>
  <c r="D36" i="16"/>
  <c r="G36" i="16"/>
  <c r="H36" i="16"/>
  <c r="D37" i="16"/>
  <c r="G37" i="16" s="1"/>
  <c r="H37" i="16"/>
  <c r="D38" i="16"/>
  <c r="G38" i="16" s="1"/>
  <c r="H38" i="16"/>
  <c r="D39" i="16"/>
  <c r="G39" i="16"/>
  <c r="H39" i="16"/>
  <c r="D40" i="16"/>
  <c r="G40" i="16"/>
  <c r="H40" i="16"/>
  <c r="D41" i="16"/>
  <c r="G41" i="16" s="1"/>
  <c r="H41" i="16"/>
  <c r="D42" i="16"/>
  <c r="G42" i="16" s="1"/>
  <c r="H42" i="16"/>
  <c r="D43" i="16"/>
  <c r="G43" i="16"/>
  <c r="H43" i="16"/>
  <c r="D44" i="16"/>
  <c r="G44" i="16"/>
  <c r="H44" i="16"/>
  <c r="D45" i="16"/>
  <c r="G45" i="16" s="1"/>
  <c r="H45" i="16"/>
  <c r="D46" i="16"/>
  <c r="G46" i="16" s="1"/>
  <c r="H46" i="16"/>
  <c r="D47" i="16"/>
  <c r="G47" i="16"/>
  <c r="H47" i="16"/>
  <c r="D48" i="16"/>
  <c r="G48" i="16"/>
  <c r="H48" i="16"/>
  <c r="D49" i="16"/>
  <c r="G49" i="16" s="1"/>
  <c r="H49" i="16"/>
  <c r="D50" i="16"/>
  <c r="G50" i="16" s="1"/>
  <c r="H50" i="16"/>
  <c r="D51" i="16"/>
  <c r="G51" i="16"/>
  <c r="H51" i="16"/>
  <c r="D52" i="16"/>
  <c r="G52" i="16"/>
  <c r="H52" i="16"/>
  <c r="D53" i="16"/>
  <c r="G53" i="16" s="1"/>
  <c r="H53" i="16"/>
  <c r="D54" i="16"/>
  <c r="G54" i="16" s="1"/>
  <c r="H54" i="16"/>
  <c r="D55" i="16"/>
  <c r="G55" i="16"/>
  <c r="H55" i="16"/>
  <c r="D56" i="16"/>
  <c r="G56" i="16"/>
  <c r="H56" i="16"/>
  <c r="D57" i="16"/>
  <c r="G57" i="16"/>
  <c r="H57" i="16"/>
  <c r="D58" i="16"/>
  <c r="G58" i="16" s="1"/>
  <c r="H58" i="16"/>
  <c r="D59" i="16"/>
  <c r="G59" i="16"/>
  <c r="H59" i="16"/>
  <c r="D60" i="16"/>
  <c r="G60" i="16"/>
  <c r="H60" i="16"/>
  <c r="D61" i="16"/>
  <c r="G61" i="16" s="1"/>
  <c r="H61" i="16"/>
  <c r="D62" i="16"/>
  <c r="G62" i="16" s="1"/>
  <c r="H62" i="16"/>
  <c r="D63" i="16"/>
  <c r="G63" i="16"/>
  <c r="H63" i="16"/>
  <c r="D64" i="16"/>
  <c r="G64" i="16"/>
  <c r="H64" i="16"/>
  <c r="D65" i="16"/>
  <c r="G65" i="16" s="1"/>
  <c r="H65" i="16"/>
  <c r="D66" i="16"/>
  <c r="G66" i="16" s="1"/>
  <c r="H66" i="16"/>
  <c r="D67" i="16"/>
  <c r="G67" i="16"/>
  <c r="H67" i="16"/>
  <c r="D68" i="16"/>
  <c r="G68" i="16"/>
  <c r="H68" i="16"/>
  <c r="D69" i="16"/>
  <c r="G69" i="16" s="1"/>
  <c r="H69" i="16"/>
  <c r="D70" i="16"/>
  <c r="G70" i="16" s="1"/>
  <c r="H70" i="16"/>
  <c r="D71" i="16"/>
  <c r="G71" i="16"/>
  <c r="H71" i="16"/>
  <c r="D72" i="16"/>
  <c r="G72" i="16"/>
  <c r="H72" i="16"/>
  <c r="D73" i="16"/>
  <c r="G73" i="16" s="1"/>
  <c r="H73" i="16"/>
  <c r="D74" i="16"/>
  <c r="G74" i="16" s="1"/>
  <c r="H74" i="16"/>
  <c r="D75" i="16"/>
  <c r="G75" i="16"/>
  <c r="H75" i="16"/>
  <c r="D76" i="16"/>
  <c r="G76" i="16"/>
  <c r="H76" i="16"/>
  <c r="D77" i="16"/>
  <c r="G77" i="16" s="1"/>
  <c r="H77" i="16"/>
  <c r="D78" i="16"/>
  <c r="G78" i="16" s="1"/>
  <c r="H78" i="16"/>
  <c r="D79" i="16"/>
  <c r="G79" i="16"/>
  <c r="H79" i="16"/>
  <c r="D80" i="16"/>
  <c r="G80" i="16"/>
  <c r="H80" i="16"/>
  <c r="D81" i="16"/>
  <c r="G81" i="16" s="1"/>
  <c r="H81" i="16"/>
  <c r="D82" i="16"/>
  <c r="G82" i="16" s="1"/>
  <c r="H82" i="16"/>
  <c r="D83" i="16"/>
  <c r="G83" i="16"/>
  <c r="H83" i="16"/>
  <c r="D84" i="16"/>
  <c r="G84" i="16"/>
  <c r="H84" i="16"/>
  <c r="D85" i="16"/>
  <c r="G85" i="16" s="1"/>
  <c r="H85" i="16"/>
  <c r="D86" i="16"/>
  <c r="G86" i="16" s="1"/>
  <c r="H86" i="16"/>
  <c r="D87" i="16"/>
  <c r="G87" i="16"/>
  <c r="H87" i="16"/>
  <c r="D88" i="16"/>
  <c r="G88" i="16"/>
  <c r="H88" i="16"/>
  <c r="D89" i="16"/>
  <c r="G89" i="16" s="1"/>
  <c r="H89" i="16"/>
  <c r="D90" i="16"/>
  <c r="G90" i="16" s="1"/>
  <c r="H90" i="16"/>
  <c r="D91" i="16"/>
  <c r="G91" i="16"/>
  <c r="H91" i="16"/>
  <c r="D92" i="16"/>
  <c r="G92" i="16"/>
  <c r="H92" i="16"/>
  <c r="D93" i="16"/>
  <c r="G93" i="16" s="1"/>
  <c r="H93" i="16"/>
  <c r="D94" i="16"/>
  <c r="G94" i="16" s="1"/>
  <c r="H94" i="16"/>
  <c r="D95" i="16"/>
  <c r="G95" i="16"/>
  <c r="H95" i="16"/>
  <c r="D96" i="16"/>
  <c r="G96" i="16"/>
  <c r="H96" i="16"/>
  <c r="D97" i="16"/>
  <c r="G97" i="16" s="1"/>
  <c r="H97" i="16"/>
  <c r="D98" i="16"/>
  <c r="G98" i="16" s="1"/>
  <c r="H98" i="16"/>
  <c r="D99" i="16"/>
  <c r="G99" i="16"/>
  <c r="H99" i="16"/>
  <c r="D100" i="16"/>
  <c r="G100" i="16"/>
  <c r="H100" i="16"/>
  <c r="D101" i="16"/>
  <c r="G101" i="16" s="1"/>
  <c r="H101" i="16"/>
  <c r="D102" i="16"/>
  <c r="G102" i="16" s="1"/>
  <c r="H102" i="16"/>
  <c r="D103" i="16"/>
  <c r="G103" i="16"/>
  <c r="H103" i="16"/>
  <c r="D104" i="16"/>
  <c r="G104" i="16"/>
  <c r="H104" i="16"/>
  <c r="D105" i="16"/>
  <c r="G105" i="16" s="1"/>
  <c r="H105" i="16"/>
  <c r="D106" i="16"/>
  <c r="G106" i="16" s="1"/>
  <c r="H106" i="16"/>
  <c r="D107" i="16"/>
  <c r="G107" i="16"/>
  <c r="H107" i="16"/>
  <c r="D108" i="16"/>
  <c r="G108" i="16"/>
  <c r="H108" i="16"/>
  <c r="D109" i="16"/>
  <c r="G109" i="16" s="1"/>
  <c r="H109" i="16"/>
  <c r="D110" i="16"/>
  <c r="G110" i="16" s="1"/>
  <c r="H110" i="16"/>
  <c r="D111" i="16"/>
  <c r="G111" i="16"/>
  <c r="H111" i="16"/>
  <c r="D112" i="16"/>
  <c r="G112" i="16"/>
  <c r="H112" i="16"/>
  <c r="D113" i="16"/>
  <c r="G113" i="16" s="1"/>
  <c r="H113" i="16"/>
  <c r="D114" i="16"/>
  <c r="G114" i="16" s="1"/>
  <c r="H114" i="16"/>
  <c r="D115" i="16"/>
  <c r="G115" i="16"/>
  <c r="H115" i="16"/>
  <c r="D116" i="16"/>
  <c r="G116" i="16"/>
  <c r="H116" i="16"/>
  <c r="D117" i="16"/>
  <c r="G117" i="16" s="1"/>
  <c r="H117" i="16"/>
  <c r="D118" i="16"/>
  <c r="G118" i="16" s="1"/>
  <c r="H118" i="16"/>
  <c r="D5" i="15"/>
  <c r="G5" i="15" s="1"/>
  <c r="H5" i="15"/>
  <c r="D6" i="15"/>
  <c r="G6" i="15" s="1"/>
  <c r="H6" i="15"/>
  <c r="D7" i="15"/>
  <c r="G7" i="15"/>
  <c r="H7" i="15"/>
  <c r="D8" i="15"/>
  <c r="G8" i="15"/>
  <c r="H8" i="15"/>
  <c r="D9" i="15"/>
  <c r="G9" i="15" s="1"/>
  <c r="H9" i="15"/>
  <c r="D10" i="15"/>
  <c r="G10" i="15" s="1"/>
  <c r="H10" i="15"/>
  <c r="D11" i="15"/>
  <c r="G11" i="15"/>
  <c r="H11" i="15"/>
  <c r="D12" i="15"/>
  <c r="G12" i="15"/>
  <c r="H12" i="15"/>
  <c r="D13" i="15"/>
  <c r="G13" i="15" s="1"/>
  <c r="H13" i="15"/>
  <c r="D14" i="15"/>
  <c r="G14" i="15" s="1"/>
  <c r="H14" i="15"/>
  <c r="D15" i="15"/>
  <c r="G15" i="15"/>
  <c r="H15" i="15"/>
  <c r="D16" i="15"/>
  <c r="G16" i="15"/>
  <c r="H16" i="15"/>
  <c r="D17" i="15"/>
  <c r="G17" i="15" s="1"/>
  <c r="H17" i="15"/>
  <c r="D18" i="15"/>
  <c r="G18" i="15" s="1"/>
  <c r="H18" i="15"/>
  <c r="D19" i="15"/>
  <c r="G19" i="15"/>
  <c r="H19" i="15"/>
  <c r="D20" i="15"/>
  <c r="G20" i="15"/>
  <c r="H20" i="15"/>
  <c r="D21" i="15"/>
  <c r="G21" i="15" s="1"/>
  <c r="H21" i="15"/>
  <c r="D22" i="15"/>
  <c r="G22" i="15" s="1"/>
  <c r="H22" i="15"/>
  <c r="D23" i="15"/>
  <c r="G23" i="15"/>
  <c r="H23" i="15"/>
  <c r="D24" i="15"/>
  <c r="G24" i="15"/>
  <c r="H24" i="15"/>
  <c r="D25" i="15"/>
  <c r="G25" i="15" s="1"/>
  <c r="H25" i="15"/>
  <c r="D26" i="15"/>
  <c r="G26" i="15" s="1"/>
  <c r="H26" i="15"/>
  <c r="D27" i="15"/>
  <c r="G27" i="15"/>
  <c r="H27" i="15"/>
  <c r="D28" i="15"/>
  <c r="G28" i="15"/>
  <c r="H28" i="15"/>
  <c r="D29" i="15"/>
  <c r="G29" i="15" s="1"/>
  <c r="H29" i="15"/>
  <c r="D30" i="15"/>
  <c r="G30" i="15" s="1"/>
  <c r="H30" i="15"/>
  <c r="D31" i="15"/>
  <c r="G31" i="15"/>
  <c r="H31" i="15"/>
  <c r="D32" i="15"/>
  <c r="G32" i="15"/>
  <c r="H32" i="15"/>
  <c r="D33" i="15"/>
  <c r="G33" i="15" s="1"/>
  <c r="H33" i="15"/>
  <c r="D34" i="15"/>
  <c r="G34" i="15" s="1"/>
  <c r="H34" i="15"/>
  <c r="D35" i="15"/>
  <c r="G35" i="15"/>
  <c r="H35" i="15"/>
  <c r="D36" i="15"/>
  <c r="G36" i="15"/>
  <c r="H36" i="15"/>
  <c r="D37" i="15"/>
  <c r="G37" i="15" s="1"/>
  <c r="H37" i="15"/>
  <c r="D38" i="15"/>
  <c r="G38" i="15" s="1"/>
  <c r="H38" i="15"/>
  <c r="D39" i="15"/>
  <c r="G39" i="15"/>
  <c r="H39" i="15"/>
  <c r="D40" i="15"/>
  <c r="G40" i="15"/>
  <c r="H40" i="15"/>
  <c r="D41" i="15"/>
  <c r="G41" i="15" s="1"/>
  <c r="H41" i="15"/>
  <c r="D42" i="15"/>
  <c r="G42" i="15" s="1"/>
  <c r="H42" i="15"/>
  <c r="D43" i="15"/>
  <c r="G43" i="15"/>
  <c r="H43" i="15"/>
  <c r="D44" i="15"/>
  <c r="G44" i="15"/>
  <c r="H44" i="15"/>
  <c r="D45" i="15"/>
  <c r="G45" i="15" s="1"/>
  <c r="H45" i="15"/>
  <c r="D46" i="15"/>
  <c r="G46" i="15" s="1"/>
  <c r="H46" i="15"/>
  <c r="D47" i="15"/>
  <c r="G47" i="15"/>
  <c r="H47" i="15"/>
  <c r="D48" i="15"/>
  <c r="G48" i="15"/>
  <c r="H48" i="15"/>
  <c r="D49" i="15"/>
  <c r="G49" i="15" s="1"/>
  <c r="H49" i="15"/>
  <c r="D50" i="15"/>
  <c r="G50" i="15" s="1"/>
  <c r="H50" i="15"/>
  <c r="D51" i="15"/>
  <c r="G51" i="15"/>
  <c r="H51" i="15"/>
  <c r="D52" i="15"/>
  <c r="G52" i="15"/>
  <c r="H52" i="15"/>
  <c r="D53" i="15"/>
  <c r="G53" i="15" s="1"/>
  <c r="H53" i="15"/>
  <c r="D54" i="15"/>
  <c r="G54" i="15" s="1"/>
  <c r="H54" i="15"/>
  <c r="D55" i="15"/>
  <c r="G55" i="15"/>
  <c r="H55" i="15"/>
  <c r="D56" i="15"/>
  <c r="G56" i="15"/>
  <c r="H56" i="15"/>
  <c r="D57" i="15"/>
  <c r="G57" i="15" s="1"/>
  <c r="H57" i="15"/>
  <c r="D58" i="15"/>
  <c r="G58" i="15" s="1"/>
  <c r="H58" i="15"/>
  <c r="D59" i="15"/>
  <c r="G59" i="15"/>
  <c r="H59" i="15"/>
  <c r="D60" i="15"/>
  <c r="G60" i="15"/>
  <c r="H60" i="15"/>
  <c r="D61" i="15"/>
  <c r="G61" i="15" s="1"/>
  <c r="H61" i="15"/>
  <c r="D62" i="15"/>
  <c r="G62" i="15" s="1"/>
  <c r="H62" i="15"/>
  <c r="D63" i="15"/>
  <c r="G63" i="15"/>
  <c r="H63" i="15"/>
  <c r="D64" i="15"/>
  <c r="G64" i="15"/>
  <c r="H64" i="15"/>
  <c r="D65" i="15"/>
  <c r="G65" i="15" s="1"/>
  <c r="H65" i="15"/>
  <c r="D66" i="15"/>
  <c r="G66" i="15" s="1"/>
  <c r="H66" i="15"/>
  <c r="D67" i="15"/>
  <c r="G67" i="15"/>
  <c r="H67" i="15"/>
  <c r="D68" i="15"/>
  <c r="G68" i="15"/>
  <c r="H68" i="15"/>
  <c r="D69" i="15"/>
  <c r="G69" i="15" s="1"/>
  <c r="H69" i="15"/>
  <c r="D70" i="15"/>
  <c r="G70" i="15" s="1"/>
  <c r="H70" i="15"/>
  <c r="D71" i="15"/>
  <c r="G71" i="15"/>
  <c r="H71" i="15"/>
  <c r="D72" i="15"/>
  <c r="G72" i="15"/>
  <c r="H72" i="15"/>
  <c r="D73" i="15"/>
  <c r="G73" i="15" s="1"/>
  <c r="H73" i="15"/>
  <c r="D74" i="15"/>
  <c r="G74" i="15" s="1"/>
  <c r="H74" i="15"/>
  <c r="D75" i="15"/>
  <c r="G75" i="15"/>
  <c r="H75" i="15"/>
  <c r="D76" i="15"/>
  <c r="G76" i="15"/>
  <c r="H76" i="15"/>
  <c r="D77" i="15"/>
  <c r="G77" i="15" s="1"/>
  <c r="H77" i="15"/>
  <c r="D78" i="15"/>
  <c r="G78" i="15" s="1"/>
  <c r="H78" i="15"/>
  <c r="D79" i="15"/>
  <c r="G79" i="15"/>
  <c r="H79" i="15"/>
  <c r="D80" i="15"/>
  <c r="G80" i="15"/>
  <c r="H80" i="15"/>
  <c r="D81" i="15"/>
  <c r="G81" i="15" s="1"/>
  <c r="H81" i="15"/>
  <c r="D82" i="15"/>
  <c r="G82" i="15" s="1"/>
  <c r="H82" i="15"/>
  <c r="D83" i="15"/>
  <c r="G83" i="15"/>
  <c r="H83" i="15"/>
  <c r="D84" i="15"/>
  <c r="G84" i="15"/>
  <c r="H84" i="15"/>
  <c r="D85" i="15"/>
  <c r="G85" i="15" s="1"/>
  <c r="H85" i="15"/>
  <c r="D86" i="15"/>
  <c r="G86" i="15" s="1"/>
  <c r="H86" i="15"/>
  <c r="D87" i="15"/>
  <c r="G87" i="15"/>
  <c r="H87" i="15"/>
  <c r="D88" i="15"/>
  <c r="G88" i="15"/>
  <c r="H88" i="15"/>
  <c r="D89" i="15"/>
  <c r="G89" i="15" s="1"/>
  <c r="H89" i="15"/>
  <c r="D90" i="15"/>
  <c r="G90" i="15" s="1"/>
  <c r="H90" i="15"/>
  <c r="D91" i="15"/>
  <c r="G91" i="15"/>
  <c r="H91" i="15"/>
  <c r="D92" i="15"/>
  <c r="G92" i="15"/>
  <c r="H92" i="15"/>
  <c r="D93" i="15"/>
  <c r="G93" i="15" s="1"/>
  <c r="H93" i="15"/>
  <c r="D94" i="15"/>
  <c r="G94" i="15" s="1"/>
  <c r="H94" i="15"/>
  <c r="D95" i="15"/>
  <c r="G95" i="15"/>
  <c r="H95" i="15"/>
  <c r="D96" i="15"/>
  <c r="G96" i="15"/>
  <c r="H96" i="15"/>
  <c r="D97" i="15"/>
  <c r="G97" i="15" s="1"/>
  <c r="H97" i="15"/>
  <c r="D98" i="15"/>
  <c r="G98" i="15" s="1"/>
  <c r="H98" i="15"/>
  <c r="D99" i="15"/>
  <c r="G99" i="15"/>
  <c r="H99" i="15"/>
  <c r="D100" i="15"/>
  <c r="G100" i="15"/>
  <c r="H100" i="15"/>
  <c r="D101" i="15"/>
  <c r="G101" i="15" s="1"/>
  <c r="H101" i="15"/>
  <c r="D102" i="15"/>
  <c r="G102" i="15" s="1"/>
  <c r="H102" i="15"/>
  <c r="D103" i="15"/>
  <c r="G103" i="15"/>
  <c r="H103" i="15"/>
  <c r="D104" i="15"/>
  <c r="G104" i="15"/>
  <c r="H104" i="15"/>
  <c r="D105" i="15"/>
  <c r="G105" i="15" s="1"/>
  <c r="H105" i="15"/>
  <c r="D106" i="15"/>
  <c r="G106" i="15" s="1"/>
  <c r="H106" i="15"/>
  <c r="D107" i="15"/>
  <c r="G107" i="15"/>
  <c r="H107" i="15"/>
  <c r="D108" i="15"/>
  <c r="G108" i="15"/>
  <c r="H108" i="15"/>
  <c r="D109" i="15"/>
  <c r="G109" i="15" s="1"/>
  <c r="H109" i="15"/>
  <c r="D5" i="14"/>
  <c r="G5" i="14" s="1"/>
  <c r="H5" i="14"/>
  <c r="D6" i="14"/>
  <c r="G6" i="14" s="1"/>
  <c r="H6" i="14"/>
  <c r="D7" i="14"/>
  <c r="G7" i="14"/>
  <c r="H7" i="14"/>
  <c r="D8" i="14"/>
  <c r="G8" i="14"/>
  <c r="H8" i="14"/>
  <c r="D9" i="14"/>
  <c r="G9" i="14" s="1"/>
  <c r="H9" i="14"/>
  <c r="D10" i="14"/>
  <c r="G10" i="14" s="1"/>
  <c r="H10" i="14"/>
  <c r="D11" i="14"/>
  <c r="G11" i="14"/>
  <c r="H11" i="14"/>
  <c r="D12" i="14"/>
  <c r="G12" i="14"/>
  <c r="H12" i="14"/>
  <c r="D13" i="14"/>
  <c r="G13" i="14" s="1"/>
  <c r="H13" i="14"/>
  <c r="D14" i="14"/>
  <c r="G14" i="14" s="1"/>
  <c r="H14" i="14"/>
  <c r="D15" i="14"/>
  <c r="G15" i="14"/>
  <c r="H15" i="14"/>
  <c r="D16" i="14"/>
  <c r="G16" i="14"/>
  <c r="H16" i="14"/>
  <c r="D17" i="14"/>
  <c r="G17" i="14" s="1"/>
  <c r="H17" i="14"/>
  <c r="D18" i="14"/>
  <c r="G18" i="14" s="1"/>
  <c r="H18" i="14"/>
  <c r="D19" i="14"/>
  <c r="G19" i="14"/>
  <c r="H19" i="14"/>
  <c r="D20" i="14"/>
  <c r="G20" i="14"/>
  <c r="H20" i="14"/>
  <c r="D21" i="14"/>
  <c r="G21" i="14" s="1"/>
  <c r="H21" i="14"/>
  <c r="D22" i="14"/>
  <c r="G22" i="14" s="1"/>
  <c r="H22" i="14"/>
  <c r="D23" i="14"/>
  <c r="G23" i="14"/>
  <c r="H23" i="14"/>
  <c r="D24" i="14"/>
  <c r="G24" i="14"/>
  <c r="H24" i="14"/>
  <c r="D25" i="14"/>
  <c r="G25" i="14" s="1"/>
  <c r="H25" i="14"/>
  <c r="D26" i="14"/>
  <c r="G26" i="14" s="1"/>
  <c r="H26" i="14"/>
  <c r="D27" i="14"/>
  <c r="G27" i="14"/>
  <c r="H27" i="14"/>
  <c r="D28" i="14"/>
  <c r="G28" i="14"/>
  <c r="H28" i="14"/>
  <c r="D29" i="14"/>
  <c r="G29" i="14" s="1"/>
  <c r="H29" i="14"/>
  <c r="D30" i="14"/>
  <c r="G30" i="14" s="1"/>
  <c r="H30" i="14"/>
  <c r="D31" i="14"/>
  <c r="G31" i="14"/>
  <c r="H31" i="14"/>
  <c r="D32" i="14"/>
  <c r="G32" i="14"/>
  <c r="H32" i="14"/>
  <c r="D33" i="14"/>
  <c r="G33" i="14" s="1"/>
  <c r="H33" i="14"/>
  <c r="D34" i="14"/>
  <c r="G34" i="14" s="1"/>
  <c r="H34" i="14"/>
  <c r="D35" i="14"/>
  <c r="G35" i="14"/>
  <c r="H35" i="14"/>
  <c r="D36" i="14"/>
  <c r="G36" i="14"/>
  <c r="H36" i="14"/>
  <c r="D37" i="14"/>
  <c r="G37" i="14" s="1"/>
  <c r="H37" i="14"/>
  <c r="D38" i="14"/>
  <c r="G38" i="14" s="1"/>
  <c r="H38" i="14"/>
  <c r="D39" i="14"/>
  <c r="G39" i="14"/>
  <c r="H39" i="14"/>
  <c r="D40" i="14"/>
  <c r="G40" i="14"/>
  <c r="H40" i="14"/>
  <c r="D41" i="14"/>
  <c r="G41" i="14" s="1"/>
  <c r="H41" i="14"/>
  <c r="D42" i="14"/>
  <c r="G42" i="14" s="1"/>
  <c r="H42" i="14"/>
  <c r="D43" i="14"/>
  <c r="G43" i="14"/>
  <c r="H43" i="14"/>
  <c r="D44" i="14"/>
  <c r="G44" i="14"/>
  <c r="H44" i="14"/>
  <c r="D45" i="14"/>
  <c r="G45" i="14" s="1"/>
  <c r="H45" i="14"/>
  <c r="D46" i="14"/>
  <c r="G46" i="14" s="1"/>
  <c r="H46" i="14"/>
  <c r="D47" i="14"/>
  <c r="G47" i="14"/>
  <c r="H47" i="14"/>
  <c r="D48" i="14"/>
  <c r="G48" i="14"/>
  <c r="H48" i="14"/>
  <c r="D49" i="14"/>
  <c r="G49" i="14" s="1"/>
  <c r="H49" i="14"/>
  <c r="D50" i="14"/>
  <c r="G50" i="14" s="1"/>
  <c r="H50" i="14"/>
  <c r="D51" i="14"/>
  <c r="G51" i="14"/>
  <c r="H51" i="14"/>
  <c r="D52" i="14"/>
  <c r="G52" i="14"/>
  <c r="H52" i="14"/>
  <c r="D53" i="14"/>
  <c r="G53" i="14" s="1"/>
  <c r="H53" i="14"/>
  <c r="D54" i="14"/>
  <c r="G54" i="14" s="1"/>
  <c r="H54" i="14"/>
  <c r="D55" i="14"/>
  <c r="G55" i="14"/>
  <c r="H55" i="14"/>
  <c r="D56" i="14"/>
  <c r="G56" i="14"/>
  <c r="H56" i="14"/>
  <c r="D57" i="14"/>
  <c r="G57" i="14" s="1"/>
  <c r="H57" i="14"/>
  <c r="D58" i="14"/>
  <c r="G58" i="14" s="1"/>
  <c r="H58" i="14"/>
  <c r="D59" i="14"/>
  <c r="G59" i="14"/>
  <c r="H59" i="14"/>
  <c r="D60" i="14"/>
  <c r="G60" i="14"/>
  <c r="H60" i="14"/>
  <c r="D61" i="14"/>
  <c r="G61" i="14" s="1"/>
  <c r="H61" i="14"/>
  <c r="D62" i="14"/>
  <c r="G62" i="14" s="1"/>
  <c r="H62" i="14"/>
  <c r="D63" i="14"/>
  <c r="G63" i="14"/>
  <c r="H63" i="14"/>
  <c r="D64" i="14"/>
  <c r="G64" i="14"/>
  <c r="H64" i="14"/>
  <c r="D65" i="14"/>
  <c r="G65" i="14" s="1"/>
  <c r="H65" i="14"/>
  <c r="D66" i="14"/>
  <c r="G66" i="14" s="1"/>
  <c r="H66" i="14"/>
  <c r="D67" i="14"/>
  <c r="G67" i="14"/>
  <c r="H67" i="14"/>
  <c r="D68" i="14"/>
  <c r="G68" i="14"/>
  <c r="H68" i="14"/>
  <c r="D69" i="14"/>
  <c r="G69" i="14" s="1"/>
  <c r="H69" i="14"/>
  <c r="D70" i="14"/>
  <c r="G70" i="14" s="1"/>
  <c r="H70" i="14"/>
  <c r="D71" i="14"/>
  <c r="G71" i="14"/>
  <c r="H71" i="14"/>
  <c r="D72" i="14"/>
  <c r="G72" i="14"/>
  <c r="H72" i="14"/>
  <c r="D73" i="14"/>
  <c r="G73" i="14" s="1"/>
  <c r="H73" i="14"/>
  <c r="D74" i="14"/>
  <c r="G74" i="14" s="1"/>
  <c r="H74" i="14"/>
  <c r="D75" i="14"/>
  <c r="G75" i="14"/>
  <c r="H75" i="14"/>
  <c r="D76" i="14"/>
  <c r="G76" i="14"/>
  <c r="H76" i="14"/>
  <c r="D77" i="14"/>
  <c r="G77" i="14" s="1"/>
  <c r="H77" i="14"/>
  <c r="D78" i="14"/>
  <c r="G78" i="14" s="1"/>
  <c r="H78" i="14"/>
  <c r="D79" i="14"/>
  <c r="G79" i="14"/>
  <c r="H79" i="14"/>
  <c r="D80" i="14"/>
  <c r="G80" i="14"/>
  <c r="H80" i="14"/>
  <c r="D81" i="14"/>
  <c r="G81" i="14" s="1"/>
  <c r="H81" i="14"/>
  <c r="D82" i="14"/>
  <c r="G82" i="14" s="1"/>
  <c r="H82" i="14"/>
  <c r="D83" i="14"/>
  <c r="G83" i="14"/>
  <c r="H83" i="14"/>
  <c r="D84" i="14"/>
  <c r="G84" i="14"/>
  <c r="H84" i="14"/>
  <c r="D85" i="14"/>
  <c r="G85" i="14"/>
  <c r="H85" i="14"/>
  <c r="D86" i="14"/>
  <c r="G86" i="14" s="1"/>
  <c r="H86" i="14"/>
  <c r="D87" i="14"/>
  <c r="G87" i="14"/>
  <c r="H87" i="14"/>
  <c r="D88" i="14"/>
  <c r="G88" i="14"/>
  <c r="H88" i="14"/>
  <c r="D89" i="14"/>
  <c r="G89" i="14"/>
  <c r="H89" i="14"/>
  <c r="D90" i="14"/>
  <c r="G90" i="14" s="1"/>
  <c r="H90" i="14"/>
  <c r="D91" i="14"/>
  <c r="G91" i="14"/>
  <c r="H91" i="14"/>
  <c r="D92" i="14"/>
  <c r="G92" i="14"/>
  <c r="H92" i="14"/>
  <c r="D93" i="14"/>
  <c r="G93" i="14"/>
  <c r="H93" i="14"/>
  <c r="D94" i="14"/>
  <c r="G94" i="14" s="1"/>
  <c r="H94" i="14"/>
  <c r="D95" i="14"/>
  <c r="G95" i="14"/>
  <c r="H95" i="14"/>
  <c r="D96" i="14"/>
  <c r="G96" i="14"/>
  <c r="H96" i="14"/>
  <c r="D97" i="14"/>
  <c r="G97" i="14"/>
  <c r="H97" i="14"/>
  <c r="D98" i="14"/>
  <c r="G98" i="14" s="1"/>
  <c r="H98" i="14"/>
  <c r="D99" i="14"/>
  <c r="G99" i="14"/>
  <c r="H99" i="14"/>
  <c r="D100" i="14"/>
  <c r="G100" i="14"/>
  <c r="H100" i="14"/>
  <c r="D101" i="14"/>
  <c r="G101" i="14"/>
  <c r="H101" i="14"/>
  <c r="D102" i="14"/>
  <c r="G102" i="14" s="1"/>
  <c r="H102" i="14"/>
  <c r="D103" i="14"/>
  <c r="G103" i="14"/>
  <c r="H103" i="14"/>
  <c r="D104" i="14"/>
  <c r="G104" i="14"/>
  <c r="H104" i="14"/>
  <c r="D105" i="14"/>
  <c r="G105" i="14"/>
  <c r="H105" i="14"/>
  <c r="D106" i="14"/>
  <c r="G106" i="14" s="1"/>
  <c r="H106" i="14"/>
  <c r="D107" i="14"/>
  <c r="G107" i="14"/>
  <c r="H107" i="14"/>
  <c r="D108" i="14"/>
  <c r="G108" i="14"/>
  <c r="H108" i="14"/>
  <c r="D109" i="14"/>
  <c r="G109" i="14"/>
  <c r="H109" i="14"/>
  <c r="D110" i="14"/>
  <c r="G110" i="14" s="1"/>
  <c r="H110" i="14"/>
  <c r="D111" i="14"/>
  <c r="G111" i="14"/>
  <c r="H111" i="14"/>
  <c r="D112" i="14"/>
  <c r="G112" i="14"/>
  <c r="H112" i="14"/>
  <c r="D113" i="14"/>
  <c r="G113" i="14"/>
  <c r="H113" i="14"/>
  <c r="D114" i="14"/>
  <c r="G114" i="14" s="1"/>
  <c r="H114" i="14"/>
  <c r="D5" i="13"/>
  <c r="G5" i="13" s="1"/>
  <c r="H5" i="13"/>
  <c r="D6" i="13"/>
  <c r="G6" i="13" s="1"/>
  <c r="H6" i="13"/>
  <c r="D7" i="13"/>
  <c r="G7" i="13"/>
  <c r="H7" i="13"/>
  <c r="D8" i="13"/>
  <c r="G8" i="13" s="1"/>
  <c r="H8" i="13"/>
  <c r="D9" i="13"/>
  <c r="G9" i="13" s="1"/>
  <c r="H9" i="13"/>
  <c r="D10" i="13"/>
  <c r="G10" i="13" s="1"/>
  <c r="H10" i="13"/>
  <c r="D11" i="13"/>
  <c r="G11" i="13"/>
  <c r="H11" i="13"/>
  <c r="D12" i="13"/>
  <c r="G12" i="13" s="1"/>
  <c r="H12" i="13"/>
  <c r="D13" i="13"/>
  <c r="G13" i="13" s="1"/>
  <c r="H13" i="13"/>
  <c r="D14" i="13"/>
  <c r="G14" i="13" s="1"/>
  <c r="H14" i="13"/>
  <c r="D15" i="13"/>
  <c r="G15" i="13"/>
  <c r="H15" i="13"/>
  <c r="D16" i="13"/>
  <c r="G16" i="13" s="1"/>
  <c r="H16" i="13"/>
  <c r="D17" i="13"/>
  <c r="G17" i="13" s="1"/>
  <c r="H17" i="13"/>
  <c r="D18" i="13"/>
  <c r="G18" i="13" s="1"/>
  <c r="H18" i="13"/>
  <c r="D19" i="13"/>
  <c r="G19" i="13"/>
  <c r="H19" i="13"/>
  <c r="D20" i="13"/>
  <c r="G20" i="13" s="1"/>
  <c r="H20" i="13"/>
  <c r="D21" i="13"/>
  <c r="G21" i="13" s="1"/>
  <c r="H21" i="13"/>
  <c r="D22" i="13"/>
  <c r="G22" i="13" s="1"/>
  <c r="H22" i="13"/>
  <c r="D23" i="13"/>
  <c r="G23" i="13"/>
  <c r="H23" i="13"/>
  <c r="D24" i="13"/>
  <c r="G24" i="13" s="1"/>
  <c r="H24" i="13"/>
  <c r="D25" i="13"/>
  <c r="G25" i="13" s="1"/>
  <c r="H25" i="13"/>
  <c r="D26" i="13"/>
  <c r="G26" i="13" s="1"/>
  <c r="H26" i="13"/>
  <c r="D27" i="13"/>
  <c r="G27" i="13"/>
  <c r="H27" i="13"/>
  <c r="D28" i="13"/>
  <c r="G28" i="13" s="1"/>
  <c r="H28" i="13"/>
  <c r="D29" i="13"/>
  <c r="G29" i="13" s="1"/>
  <c r="H29" i="13"/>
  <c r="D30" i="13"/>
  <c r="G30" i="13" s="1"/>
  <c r="H30" i="13"/>
  <c r="D31" i="13"/>
  <c r="G31" i="13"/>
  <c r="H31" i="13"/>
  <c r="D32" i="13"/>
  <c r="G32" i="13" s="1"/>
  <c r="H32" i="13"/>
  <c r="D33" i="13"/>
  <c r="G33" i="13" s="1"/>
  <c r="H33" i="13"/>
  <c r="D34" i="13"/>
  <c r="G34" i="13" s="1"/>
  <c r="H34" i="13"/>
  <c r="D35" i="13"/>
  <c r="G35" i="13"/>
  <c r="H35" i="13"/>
  <c r="D36" i="13"/>
  <c r="G36" i="13" s="1"/>
  <c r="H36" i="13"/>
  <c r="D37" i="13"/>
  <c r="G37" i="13" s="1"/>
  <c r="H37" i="13"/>
  <c r="D38" i="13"/>
  <c r="G38" i="13" s="1"/>
  <c r="H38" i="13"/>
  <c r="D39" i="13"/>
  <c r="G39" i="13"/>
  <c r="H39" i="13"/>
  <c r="D40" i="13"/>
  <c r="G40" i="13" s="1"/>
  <c r="H40" i="13"/>
  <c r="D41" i="13"/>
  <c r="G41" i="13" s="1"/>
  <c r="H41" i="13"/>
  <c r="D42" i="13"/>
  <c r="G42" i="13" s="1"/>
  <c r="H42" i="13"/>
  <c r="D43" i="13"/>
  <c r="G43" i="13"/>
  <c r="H43" i="13"/>
  <c r="D44" i="13"/>
  <c r="G44" i="13" s="1"/>
  <c r="H44" i="13"/>
  <c r="D45" i="13"/>
  <c r="G45" i="13" s="1"/>
  <c r="H45" i="13"/>
  <c r="D46" i="13"/>
  <c r="G46" i="13" s="1"/>
  <c r="H46" i="13"/>
  <c r="D47" i="13"/>
  <c r="G47" i="13"/>
  <c r="H47" i="13"/>
  <c r="D48" i="13"/>
  <c r="G48" i="13" s="1"/>
  <c r="H48" i="13"/>
  <c r="D49" i="13"/>
  <c r="G49" i="13" s="1"/>
  <c r="H49" i="13"/>
  <c r="D50" i="13"/>
  <c r="G50" i="13" s="1"/>
  <c r="H50" i="13"/>
  <c r="D51" i="13"/>
  <c r="G51" i="13"/>
  <c r="H51" i="13"/>
  <c r="D52" i="13"/>
  <c r="G52" i="13" s="1"/>
  <c r="H52" i="13"/>
  <c r="D53" i="13"/>
  <c r="G53" i="13"/>
  <c r="H53" i="13"/>
  <c r="D54" i="13"/>
  <c r="G54" i="13" s="1"/>
  <c r="H54" i="13"/>
  <c r="D55" i="13"/>
  <c r="G55" i="13"/>
  <c r="H55" i="13"/>
  <c r="D56" i="13"/>
  <c r="G56" i="13" s="1"/>
  <c r="H56" i="13"/>
  <c r="D57" i="13"/>
  <c r="G57" i="13"/>
  <c r="H57" i="13"/>
  <c r="D58" i="13"/>
  <c r="G58" i="13" s="1"/>
  <c r="H58" i="13"/>
  <c r="D59" i="13"/>
  <c r="G59" i="13"/>
  <c r="H59" i="13"/>
  <c r="D60" i="13"/>
  <c r="G60" i="13" s="1"/>
  <c r="H60" i="13"/>
  <c r="D61" i="13"/>
  <c r="G61" i="13"/>
  <c r="H61" i="13"/>
  <c r="D62" i="13"/>
  <c r="G62" i="13" s="1"/>
  <c r="H62" i="13"/>
  <c r="D63" i="13"/>
  <c r="G63" i="13"/>
  <c r="H63" i="13"/>
  <c r="D64" i="13"/>
  <c r="G64" i="13" s="1"/>
  <c r="H64" i="13"/>
  <c r="D65" i="13"/>
  <c r="G65" i="13"/>
  <c r="H65" i="13"/>
  <c r="D66" i="13"/>
  <c r="G66" i="13" s="1"/>
  <c r="H66" i="13"/>
  <c r="D67" i="13"/>
  <c r="G67" i="13"/>
  <c r="H67" i="13"/>
  <c r="D68" i="13"/>
  <c r="G68" i="13" s="1"/>
  <c r="H68" i="13"/>
  <c r="D69" i="13"/>
  <c r="G69" i="13"/>
  <c r="H69" i="13"/>
  <c r="D70" i="13"/>
  <c r="G70" i="13" s="1"/>
  <c r="H70" i="13"/>
  <c r="D71" i="13"/>
  <c r="G71" i="13"/>
  <c r="H71" i="13"/>
  <c r="D72" i="13"/>
  <c r="G72" i="13" s="1"/>
  <c r="H72" i="13"/>
  <c r="D73" i="13"/>
  <c r="G73" i="13"/>
  <c r="H73" i="13"/>
  <c r="D74" i="13"/>
  <c r="G74" i="13" s="1"/>
  <c r="H74" i="13"/>
  <c r="D75" i="13"/>
  <c r="G75" i="13"/>
  <c r="H75" i="13"/>
  <c r="D76" i="13"/>
  <c r="G76" i="13" s="1"/>
  <c r="H76" i="13"/>
  <c r="D77" i="13"/>
  <c r="G77" i="13"/>
  <c r="H77" i="13"/>
  <c r="D78" i="13"/>
  <c r="G78" i="13" s="1"/>
  <c r="H78" i="13"/>
  <c r="D79" i="13"/>
  <c r="G79" i="13"/>
  <c r="H79" i="13"/>
  <c r="D80" i="13"/>
  <c r="G80" i="13" s="1"/>
  <c r="H80" i="13"/>
  <c r="D81" i="13"/>
  <c r="G81" i="13"/>
  <c r="H81" i="13"/>
  <c r="D82" i="13"/>
  <c r="G82" i="13" s="1"/>
  <c r="H82" i="13"/>
  <c r="D83" i="13"/>
  <c r="G83" i="13"/>
  <c r="H83" i="13"/>
  <c r="D84" i="13"/>
  <c r="G84" i="13" s="1"/>
  <c r="H84" i="13"/>
  <c r="D85" i="13"/>
  <c r="G85" i="13"/>
  <c r="H85" i="13"/>
  <c r="D86" i="13"/>
  <c r="G86" i="13" s="1"/>
  <c r="H86" i="13"/>
  <c r="D87" i="13"/>
  <c r="G87" i="13"/>
  <c r="H87" i="13"/>
  <c r="D88" i="13"/>
  <c r="G88" i="13" s="1"/>
  <c r="H88" i="13"/>
  <c r="D89" i="13"/>
  <c r="G89" i="13"/>
  <c r="H89" i="13"/>
  <c r="D90" i="13"/>
  <c r="G90" i="13" s="1"/>
  <c r="H90" i="13"/>
  <c r="D91" i="13"/>
  <c r="G91" i="13"/>
  <c r="H91" i="13"/>
  <c r="D92" i="13"/>
  <c r="G92" i="13" s="1"/>
  <c r="H92" i="13"/>
  <c r="D93" i="13"/>
  <c r="G93" i="13"/>
  <c r="H93" i="13"/>
  <c r="D94" i="13"/>
  <c r="G94" i="13" s="1"/>
  <c r="H94" i="13"/>
  <c r="D95" i="13"/>
  <c r="G95" i="13"/>
  <c r="H95" i="13"/>
  <c r="D96" i="13"/>
  <c r="G96" i="13" s="1"/>
  <c r="H96" i="13"/>
  <c r="D97" i="13"/>
  <c r="G97" i="13"/>
  <c r="H97" i="13"/>
  <c r="D98" i="13"/>
  <c r="G98" i="13" s="1"/>
  <c r="H98" i="13"/>
  <c r="D99" i="13"/>
  <c r="G99" i="13"/>
  <c r="H99" i="13"/>
  <c r="D100" i="13"/>
  <c r="G100" i="13" s="1"/>
  <c r="H100" i="13"/>
  <c r="D101" i="13"/>
  <c r="G101" i="13"/>
  <c r="H101" i="13"/>
  <c r="D102" i="13"/>
  <c r="G102" i="13" s="1"/>
  <c r="H102" i="13"/>
  <c r="D103" i="13"/>
  <c r="G103" i="13"/>
  <c r="H103" i="13"/>
  <c r="D104" i="13"/>
  <c r="G104" i="13" s="1"/>
  <c r="H104" i="13"/>
  <c r="D105" i="13"/>
  <c r="G105" i="13"/>
  <c r="H105" i="13"/>
  <c r="D106" i="13"/>
  <c r="G106" i="13" s="1"/>
  <c r="H106" i="13"/>
  <c r="D107" i="13"/>
  <c r="G107" i="13"/>
  <c r="H107" i="13"/>
  <c r="D108" i="13"/>
  <c r="G108" i="13" s="1"/>
  <c r="H108" i="13"/>
  <c r="D109" i="13"/>
  <c r="G109" i="13"/>
  <c r="H109" i="13"/>
  <c r="D110" i="13"/>
  <c r="G110" i="13" s="1"/>
  <c r="H110" i="13"/>
  <c r="D111" i="13"/>
  <c r="G111" i="13"/>
  <c r="H111" i="13"/>
  <c r="D112" i="13"/>
  <c r="G112" i="13" s="1"/>
  <c r="H112" i="13"/>
  <c r="D113" i="13"/>
  <c r="G113" i="13"/>
  <c r="H113" i="13"/>
  <c r="D114" i="13"/>
  <c r="G114" i="13" s="1"/>
  <c r="H114" i="13"/>
  <c r="D115" i="13"/>
  <c r="G115" i="13"/>
  <c r="H115" i="13"/>
  <c r="D116" i="13"/>
  <c r="G116" i="13" s="1"/>
  <c r="H116" i="13"/>
  <c r="D117" i="13"/>
  <c r="G117" i="13"/>
  <c r="H117" i="13"/>
  <c r="D118" i="13"/>
  <c r="G118" i="13" s="1"/>
  <c r="H118" i="13"/>
  <c r="E5" i="12"/>
  <c r="H5" i="12" s="1"/>
  <c r="I5" i="12"/>
  <c r="E6" i="12"/>
  <c r="H6" i="12" s="1"/>
  <c r="I6" i="12"/>
  <c r="E7" i="12"/>
  <c r="H7" i="12"/>
  <c r="I7" i="12"/>
  <c r="E8" i="12"/>
  <c r="H8" i="12" s="1"/>
  <c r="I8" i="12"/>
  <c r="E9" i="12"/>
  <c r="H9" i="12" s="1"/>
  <c r="I9" i="12"/>
  <c r="E10" i="12"/>
  <c r="H10" i="12" s="1"/>
  <c r="I10" i="12"/>
  <c r="E11" i="12"/>
  <c r="H11" i="12"/>
  <c r="I11" i="12"/>
  <c r="E12" i="12"/>
  <c r="H12" i="12"/>
  <c r="I12" i="12"/>
  <c r="E13" i="12"/>
  <c r="H13" i="12" s="1"/>
  <c r="I13" i="12"/>
  <c r="E14" i="12"/>
  <c r="H14" i="12" s="1"/>
  <c r="I14" i="12"/>
  <c r="E15" i="12"/>
  <c r="H15" i="12"/>
  <c r="I15" i="12"/>
  <c r="E16" i="12"/>
  <c r="H16" i="12"/>
  <c r="I16" i="12"/>
  <c r="E17" i="12"/>
  <c r="H17" i="12" s="1"/>
  <c r="I17" i="12"/>
  <c r="E18" i="12"/>
  <c r="H18" i="12" s="1"/>
  <c r="I18" i="12"/>
  <c r="E19" i="12"/>
  <c r="H19" i="12"/>
  <c r="I19" i="12"/>
  <c r="E20" i="12"/>
  <c r="H20" i="12"/>
  <c r="I20" i="12"/>
  <c r="E21" i="12"/>
  <c r="H21" i="12" s="1"/>
  <c r="I21" i="12"/>
  <c r="E22" i="12"/>
  <c r="H22" i="12" s="1"/>
  <c r="I22" i="12"/>
  <c r="E23" i="12"/>
  <c r="H23" i="12"/>
  <c r="I23" i="12"/>
  <c r="E24" i="12"/>
  <c r="H24" i="12"/>
  <c r="I24" i="12"/>
  <c r="E25" i="12"/>
  <c r="H25" i="12" s="1"/>
  <c r="I25" i="12"/>
  <c r="E26" i="12"/>
  <c r="H26" i="12" s="1"/>
  <c r="I26" i="12"/>
  <c r="E27" i="12"/>
  <c r="H27" i="12"/>
  <c r="I27" i="12"/>
  <c r="E28" i="12"/>
  <c r="H28" i="12"/>
  <c r="I28" i="12"/>
  <c r="E29" i="12"/>
  <c r="H29" i="12" s="1"/>
  <c r="I29" i="12"/>
  <c r="E30" i="12"/>
  <c r="H30" i="12" s="1"/>
  <c r="I30" i="12"/>
  <c r="E31" i="12"/>
  <c r="H31" i="12"/>
  <c r="I31" i="12"/>
  <c r="E32" i="12"/>
  <c r="H32" i="12"/>
  <c r="I32" i="12"/>
  <c r="E33" i="12"/>
  <c r="H33" i="12" s="1"/>
  <c r="I33" i="12"/>
  <c r="E34" i="12"/>
  <c r="H34" i="12" s="1"/>
  <c r="I34" i="12"/>
  <c r="E35" i="12"/>
  <c r="H35" i="12"/>
  <c r="I35" i="12"/>
  <c r="E36" i="12"/>
  <c r="H36" i="12"/>
  <c r="I36" i="12"/>
  <c r="E37" i="12"/>
  <c r="H37" i="12" s="1"/>
  <c r="I37" i="12"/>
  <c r="E38" i="12"/>
  <c r="H38" i="12" s="1"/>
  <c r="I38" i="12"/>
  <c r="E39" i="12"/>
  <c r="H39" i="12"/>
  <c r="I39" i="12"/>
  <c r="E40" i="12"/>
  <c r="H40" i="12"/>
  <c r="I40" i="12"/>
  <c r="E41" i="12"/>
  <c r="H41" i="12" s="1"/>
  <c r="I41" i="12"/>
  <c r="E42" i="12"/>
  <c r="H42" i="12" s="1"/>
  <c r="I42" i="12"/>
  <c r="E43" i="12"/>
  <c r="H43" i="12"/>
  <c r="I43" i="12"/>
  <c r="E44" i="12"/>
  <c r="H44" i="12"/>
  <c r="I44" i="12"/>
  <c r="E45" i="12"/>
  <c r="H45" i="12" s="1"/>
  <c r="I45" i="12"/>
  <c r="E46" i="12"/>
  <c r="H46" i="12" s="1"/>
  <c r="I46" i="12"/>
  <c r="E47" i="12"/>
  <c r="H47" i="12"/>
  <c r="I47" i="12"/>
  <c r="E48" i="12"/>
  <c r="H48" i="12"/>
  <c r="I48" i="12"/>
  <c r="E49" i="12"/>
  <c r="H49" i="12" s="1"/>
  <c r="I49" i="12"/>
  <c r="E50" i="12"/>
  <c r="H50" i="12" s="1"/>
  <c r="I50" i="12"/>
  <c r="E51" i="12"/>
  <c r="H51" i="12"/>
  <c r="I51" i="12"/>
  <c r="E52" i="12"/>
  <c r="H52" i="12"/>
  <c r="I52" i="12"/>
  <c r="E53" i="12"/>
  <c r="H53" i="12" s="1"/>
  <c r="I53" i="12"/>
  <c r="E54" i="12"/>
  <c r="H54" i="12" s="1"/>
  <c r="I54" i="12"/>
  <c r="E55" i="12"/>
  <c r="H55" i="12"/>
  <c r="I55" i="12"/>
  <c r="E56" i="12"/>
  <c r="H56" i="12"/>
  <c r="I56" i="12"/>
  <c r="E57" i="12"/>
  <c r="H57" i="12" s="1"/>
  <c r="I57" i="12"/>
  <c r="E58" i="12"/>
  <c r="H58" i="12" s="1"/>
  <c r="I58" i="12"/>
  <c r="E59" i="12"/>
  <c r="H59" i="12"/>
  <c r="I59" i="12"/>
  <c r="E60" i="12"/>
  <c r="H60" i="12"/>
  <c r="I60" i="12"/>
  <c r="E61" i="12"/>
  <c r="H61" i="12" s="1"/>
  <c r="I61" i="12"/>
  <c r="E62" i="12"/>
  <c r="H62" i="12" s="1"/>
  <c r="I62" i="12"/>
  <c r="E63" i="12"/>
  <c r="H63" i="12"/>
  <c r="I63" i="12"/>
  <c r="E64" i="12"/>
  <c r="H64" i="12"/>
  <c r="I64" i="12"/>
  <c r="E65" i="12"/>
  <c r="H65" i="12" s="1"/>
  <c r="I65" i="12"/>
  <c r="E66" i="12"/>
  <c r="H66" i="12" s="1"/>
  <c r="I66" i="12"/>
  <c r="E67" i="12"/>
  <c r="H67" i="12"/>
  <c r="I67" i="12"/>
  <c r="E68" i="12"/>
  <c r="H68" i="12"/>
  <c r="I68" i="12"/>
  <c r="E69" i="12"/>
  <c r="H69" i="12" s="1"/>
  <c r="I69" i="12"/>
  <c r="E70" i="12"/>
  <c r="H70" i="12" s="1"/>
  <c r="I70" i="12"/>
  <c r="E71" i="12"/>
  <c r="H71" i="12"/>
  <c r="I71" i="12"/>
  <c r="E72" i="12"/>
  <c r="H72" i="12"/>
  <c r="I72" i="12"/>
  <c r="E73" i="12"/>
  <c r="H73" i="12" s="1"/>
  <c r="I73" i="12"/>
  <c r="E74" i="12"/>
  <c r="H74" i="12" s="1"/>
  <c r="I74" i="12"/>
  <c r="E75" i="12"/>
  <c r="H75" i="12"/>
  <c r="I75" i="12"/>
  <c r="E76" i="12"/>
  <c r="H76" i="12"/>
  <c r="I76" i="12"/>
  <c r="E77" i="12"/>
  <c r="H77" i="12" s="1"/>
  <c r="I77" i="12"/>
  <c r="E78" i="12"/>
  <c r="H78" i="12" s="1"/>
  <c r="I78" i="12"/>
  <c r="E79" i="12"/>
  <c r="H79" i="12"/>
  <c r="I79" i="12"/>
  <c r="E80" i="12"/>
  <c r="H80" i="12"/>
  <c r="I80" i="12"/>
  <c r="E81" i="12"/>
  <c r="H81" i="12" s="1"/>
  <c r="I81" i="12"/>
  <c r="E82" i="12"/>
  <c r="H82" i="12" s="1"/>
  <c r="I82" i="12"/>
  <c r="E83" i="12"/>
  <c r="H83" i="12"/>
  <c r="I83" i="12"/>
  <c r="E84" i="12"/>
  <c r="H84" i="12"/>
  <c r="I84" i="12"/>
  <c r="E85" i="12"/>
  <c r="H85" i="12" s="1"/>
  <c r="I85" i="12"/>
  <c r="E86" i="12"/>
  <c r="H86" i="12" s="1"/>
  <c r="I86" i="12"/>
  <c r="E87" i="12"/>
  <c r="H87" i="12"/>
  <c r="I87" i="12"/>
  <c r="E88" i="12"/>
  <c r="H88" i="12"/>
  <c r="I88" i="12"/>
  <c r="E89" i="12"/>
  <c r="H89" i="12" s="1"/>
  <c r="I89" i="12"/>
  <c r="E90" i="12"/>
  <c r="H90" i="12" s="1"/>
  <c r="I90" i="12"/>
  <c r="E91" i="12"/>
  <c r="H91" i="12"/>
  <c r="I91" i="12"/>
  <c r="E92" i="12"/>
  <c r="H92" i="12"/>
  <c r="I92" i="12"/>
  <c r="E93" i="12"/>
  <c r="H93" i="12" s="1"/>
  <c r="I93" i="12"/>
  <c r="E94" i="12"/>
  <c r="H94" i="12" s="1"/>
  <c r="I94" i="12"/>
  <c r="E95" i="12"/>
  <c r="H95" i="12"/>
  <c r="I95" i="12"/>
  <c r="E96" i="12"/>
  <c r="H96" i="12"/>
  <c r="I96" i="12"/>
  <c r="E97" i="12"/>
  <c r="H97" i="12" s="1"/>
  <c r="I97" i="12"/>
  <c r="E98" i="12"/>
  <c r="H98" i="12" s="1"/>
  <c r="I98" i="12"/>
  <c r="E99" i="12"/>
  <c r="H99" i="12"/>
  <c r="I99" i="12"/>
  <c r="E100" i="12"/>
  <c r="H100" i="12"/>
  <c r="I100" i="12"/>
  <c r="E101" i="12"/>
  <c r="H101" i="12" s="1"/>
  <c r="I101" i="12"/>
  <c r="E102" i="12"/>
  <c r="H102" i="12" s="1"/>
  <c r="I102" i="12"/>
  <c r="E103" i="12"/>
  <c r="H103" i="12"/>
  <c r="I103" i="12"/>
  <c r="E104" i="12"/>
  <c r="H104" i="12"/>
  <c r="I104" i="12"/>
  <c r="E105" i="12"/>
  <c r="H105" i="12" s="1"/>
  <c r="I105" i="12"/>
  <c r="E106" i="12"/>
  <c r="H106" i="12" s="1"/>
  <c r="I106" i="12"/>
  <c r="E107" i="12"/>
  <c r="H107" i="12"/>
  <c r="I107" i="12"/>
  <c r="E108" i="12"/>
  <c r="H108" i="12"/>
  <c r="I108" i="12"/>
  <c r="E109" i="12"/>
  <c r="H109" i="12" s="1"/>
  <c r="I109" i="12"/>
  <c r="E110" i="12"/>
  <c r="H110" i="12" s="1"/>
  <c r="I110" i="12"/>
  <c r="E111" i="12"/>
  <c r="H111" i="12"/>
  <c r="I111" i="12"/>
  <c r="E112" i="12"/>
  <c r="H112" i="12"/>
  <c r="I112" i="12"/>
  <c r="E113" i="12"/>
  <c r="H113" i="12" s="1"/>
  <c r="I113" i="12"/>
  <c r="E114" i="12"/>
  <c r="H114" i="12" s="1"/>
  <c r="I114" i="12"/>
  <c r="E115" i="12"/>
  <c r="H115" i="12"/>
  <c r="I115" i="12"/>
  <c r="E116" i="12"/>
  <c r="H116" i="12"/>
  <c r="I116" i="12"/>
  <c r="E117" i="12"/>
  <c r="H117" i="12" s="1"/>
  <c r="I117" i="12"/>
  <c r="E118" i="12"/>
  <c r="H118" i="12" s="1"/>
  <c r="I118" i="12"/>
  <c r="E119" i="12"/>
  <c r="H119" i="12"/>
  <c r="I119" i="12"/>
  <c r="E120" i="12"/>
  <c r="H120" i="12"/>
  <c r="I120" i="12"/>
  <c r="E121" i="12"/>
  <c r="H121" i="12" s="1"/>
  <c r="I121" i="12"/>
  <c r="E122" i="12"/>
  <c r="H122" i="12" s="1"/>
  <c r="I122" i="12"/>
  <c r="E123" i="12"/>
  <c r="H123" i="12"/>
  <c r="I123" i="12"/>
  <c r="E124" i="12"/>
  <c r="H124" i="12"/>
  <c r="I124" i="12"/>
  <c r="E125" i="12"/>
  <c r="H125" i="12" s="1"/>
  <c r="I125" i="12"/>
  <c r="E126" i="12"/>
  <c r="H126" i="12" s="1"/>
  <c r="I126" i="12"/>
  <c r="E127" i="12"/>
  <c r="H127" i="12"/>
  <c r="I127" i="12"/>
  <c r="E128" i="12"/>
  <c r="H128" i="12"/>
  <c r="I128" i="12"/>
  <c r="E129" i="12"/>
  <c r="H129" i="12" s="1"/>
  <c r="I129" i="12"/>
  <c r="E130" i="12"/>
  <c r="H130" i="12" s="1"/>
  <c r="I130" i="12"/>
  <c r="E131" i="12"/>
  <c r="H131" i="12"/>
  <c r="I131" i="12"/>
  <c r="E132" i="12"/>
  <c r="H132" i="12"/>
  <c r="I132" i="12"/>
  <c r="E133" i="12"/>
  <c r="H133" i="12" s="1"/>
  <c r="I133" i="12"/>
  <c r="E134" i="12"/>
  <c r="H134" i="12" s="1"/>
  <c r="I134" i="12"/>
  <c r="E135" i="12"/>
  <c r="H135" i="12"/>
  <c r="I135" i="12"/>
  <c r="E136" i="12"/>
  <c r="H136" i="12"/>
  <c r="I136" i="12"/>
  <c r="E137" i="12"/>
  <c r="H137" i="12" s="1"/>
  <c r="I137" i="12"/>
  <c r="E138" i="12"/>
  <c r="H138" i="12" s="1"/>
  <c r="I138" i="12"/>
  <c r="E139" i="12"/>
  <c r="H139" i="12"/>
  <c r="I139" i="12"/>
  <c r="E140" i="12"/>
  <c r="H140" i="12"/>
  <c r="I140" i="12"/>
  <c r="E141" i="12"/>
  <c r="H141" i="12" s="1"/>
  <c r="I141" i="12"/>
  <c r="E142" i="12"/>
  <c r="H142" i="12" s="1"/>
  <c r="I142" i="12"/>
  <c r="E143" i="12"/>
  <c r="H143" i="12"/>
  <c r="I143" i="12"/>
  <c r="E144" i="12"/>
  <c r="H144" i="12"/>
  <c r="I144" i="12"/>
  <c r="E145" i="12"/>
  <c r="H145" i="12" s="1"/>
  <c r="I145" i="12"/>
  <c r="E146" i="12"/>
  <c r="H146" i="12" s="1"/>
  <c r="I146" i="12"/>
  <c r="E147" i="12"/>
  <c r="H147" i="12"/>
  <c r="I147" i="12"/>
  <c r="E148" i="12"/>
  <c r="H148" i="12"/>
  <c r="I148" i="12"/>
  <c r="E149" i="12"/>
  <c r="H149" i="12" s="1"/>
  <c r="I149" i="12"/>
  <c r="E150" i="12"/>
  <c r="H150" i="12" s="1"/>
  <c r="I150" i="12"/>
  <c r="E151" i="12"/>
  <c r="H151" i="12"/>
  <c r="I151" i="12"/>
  <c r="E152" i="12"/>
  <c r="H152" i="12"/>
  <c r="I152" i="12"/>
  <c r="E153" i="12"/>
  <c r="H153" i="12" s="1"/>
  <c r="I153" i="12"/>
  <c r="E154" i="12"/>
  <c r="H154" i="12" s="1"/>
  <c r="I154" i="12"/>
  <c r="E155" i="12"/>
  <c r="H155" i="12"/>
  <c r="I155" i="12"/>
  <c r="E156" i="12"/>
  <c r="H156" i="12"/>
  <c r="I156" i="12"/>
  <c r="E157" i="12"/>
  <c r="H157" i="12" s="1"/>
  <c r="I157" i="12"/>
  <c r="E158" i="12"/>
  <c r="H158" i="12" s="1"/>
  <c r="I158" i="12"/>
  <c r="E159" i="12"/>
  <c r="H159" i="12"/>
  <c r="I159" i="12"/>
  <c r="E160" i="12"/>
  <c r="H160" i="12"/>
  <c r="I160" i="12"/>
  <c r="E161" i="12"/>
  <c r="H161" i="12" s="1"/>
  <c r="I161" i="12"/>
  <c r="E162" i="12"/>
  <c r="H162" i="12" s="1"/>
  <c r="I162" i="12"/>
  <c r="E163" i="12"/>
  <c r="H163" i="12"/>
  <c r="I163" i="12"/>
  <c r="E164" i="12"/>
  <c r="H164" i="12"/>
  <c r="I164" i="12"/>
  <c r="E165" i="12"/>
  <c r="H165" i="12" s="1"/>
  <c r="I165" i="12"/>
  <c r="E166" i="12"/>
  <c r="H166" i="12" s="1"/>
  <c r="I166" i="12"/>
  <c r="E167" i="12"/>
  <c r="H167" i="12"/>
  <c r="I167" i="12"/>
  <c r="E168" i="12"/>
  <c r="H168" i="12"/>
  <c r="I168" i="12"/>
  <c r="E169" i="12"/>
  <c r="H169" i="12" s="1"/>
  <c r="I169" i="12"/>
  <c r="E170" i="12"/>
  <c r="H170" i="12" s="1"/>
  <c r="I170" i="12"/>
  <c r="E171" i="12"/>
  <c r="H171" i="12"/>
  <c r="I171" i="12"/>
  <c r="E172" i="12"/>
  <c r="H172" i="12"/>
  <c r="I172" i="12"/>
  <c r="E173" i="12"/>
  <c r="H173" i="12" s="1"/>
  <c r="I173" i="12"/>
  <c r="E174" i="12"/>
  <c r="H174" i="12" s="1"/>
  <c r="I174" i="12"/>
  <c r="E175" i="12"/>
  <c r="H175" i="12"/>
  <c r="I175" i="12"/>
  <c r="E176" i="12"/>
  <c r="H176" i="12"/>
  <c r="I176" i="12"/>
  <c r="E177" i="12"/>
  <c r="H177" i="12" s="1"/>
  <c r="I177" i="12"/>
  <c r="E178" i="12"/>
  <c r="H178" i="12" s="1"/>
  <c r="I178" i="12"/>
  <c r="E179" i="12"/>
  <c r="H179" i="12"/>
  <c r="I179" i="12"/>
  <c r="E180" i="12"/>
  <c r="H180" i="12"/>
  <c r="I180" i="12"/>
  <c r="E181" i="12"/>
  <c r="H181" i="12" s="1"/>
  <c r="I181" i="12"/>
  <c r="E182" i="12"/>
  <c r="H182" i="12" s="1"/>
  <c r="I182" i="12"/>
  <c r="E183" i="12"/>
  <c r="H183" i="12"/>
  <c r="I183" i="12"/>
  <c r="E184" i="12"/>
  <c r="H184" i="12"/>
  <c r="I184" i="12"/>
  <c r="E185" i="12"/>
  <c r="H185" i="12" s="1"/>
  <c r="I185" i="12"/>
  <c r="E186" i="12"/>
  <c r="H186" i="12" s="1"/>
  <c r="I186" i="12"/>
  <c r="E187" i="12"/>
  <c r="H187" i="12"/>
  <c r="I187" i="12"/>
  <c r="E188" i="12"/>
  <c r="H188" i="12"/>
  <c r="I188" i="12"/>
  <c r="E189" i="12"/>
  <c r="H189" i="12" s="1"/>
  <c r="I189" i="12"/>
  <c r="E190" i="12"/>
  <c r="H190" i="12" s="1"/>
  <c r="I190" i="12"/>
  <c r="E191" i="12"/>
  <c r="H191" i="12"/>
  <c r="I191" i="12"/>
  <c r="E192" i="12"/>
  <c r="H192" i="12"/>
  <c r="I192" i="12"/>
  <c r="E193" i="12"/>
  <c r="H193" i="12" s="1"/>
  <c r="I193" i="12"/>
  <c r="E194" i="12"/>
  <c r="H194" i="12" s="1"/>
  <c r="I194" i="12"/>
  <c r="E195" i="12"/>
  <c r="H195" i="12"/>
  <c r="I195" i="12"/>
  <c r="E196" i="12"/>
  <c r="H196" i="12"/>
  <c r="I196" i="12"/>
  <c r="E197" i="12"/>
  <c r="H197" i="12" s="1"/>
  <c r="I197" i="12"/>
  <c r="E198" i="12"/>
  <c r="H198" i="12" s="1"/>
  <c r="I198" i="12"/>
  <c r="E199" i="12"/>
  <c r="H199" i="12"/>
  <c r="I199" i="12"/>
  <c r="E200" i="12"/>
  <c r="H200" i="12"/>
  <c r="I200" i="12"/>
  <c r="E201" i="12"/>
  <c r="H201" i="12" s="1"/>
  <c r="I201" i="12"/>
  <c r="E202" i="12"/>
  <c r="H202" i="12" s="1"/>
  <c r="I202" i="12"/>
  <c r="E203" i="12"/>
  <c r="H203" i="12"/>
  <c r="I203" i="12"/>
  <c r="E204" i="12"/>
  <c r="H204" i="12"/>
  <c r="I204" i="12"/>
  <c r="E205" i="12"/>
  <c r="H205" i="12" s="1"/>
  <c r="I205" i="12"/>
  <c r="E206" i="12"/>
  <c r="H206" i="12" s="1"/>
  <c r="I206" i="12"/>
  <c r="E207" i="12"/>
  <c r="H207" i="12"/>
  <c r="I207" i="12"/>
  <c r="E208" i="12"/>
  <c r="H208" i="12"/>
  <c r="I208" i="12"/>
  <c r="E209" i="12"/>
  <c r="H209" i="12" s="1"/>
  <c r="I209" i="12"/>
  <c r="E210" i="12"/>
  <c r="H210" i="12" s="1"/>
  <c r="I210" i="12"/>
  <c r="E211" i="12"/>
  <c r="H211" i="12"/>
  <c r="I211" i="12"/>
  <c r="E212" i="12"/>
  <c r="H212" i="12"/>
  <c r="I212" i="12"/>
  <c r="E213" i="12"/>
  <c r="H213" i="12" s="1"/>
  <c r="I213" i="12"/>
  <c r="E214" i="12"/>
  <c r="H214" i="12" s="1"/>
  <c r="I214" i="12"/>
  <c r="E215" i="12"/>
  <c r="H215" i="12"/>
  <c r="I215" i="12"/>
  <c r="E216" i="12"/>
  <c r="H216" i="12"/>
  <c r="I216" i="12"/>
  <c r="E217" i="12"/>
  <c r="H217" i="12" s="1"/>
  <c r="I217" i="12"/>
  <c r="E218" i="12"/>
  <c r="H218" i="12" s="1"/>
  <c r="I218" i="12"/>
  <c r="E219" i="12"/>
  <c r="H219" i="12"/>
  <c r="I219" i="12"/>
  <c r="E220" i="12"/>
  <c r="H220" i="12"/>
  <c r="I220" i="12"/>
  <c r="E221" i="12"/>
  <c r="H221" i="12" s="1"/>
  <c r="I221" i="12"/>
  <c r="E222" i="12"/>
  <c r="H222" i="12" s="1"/>
  <c r="I222" i="12"/>
  <c r="E223" i="12"/>
  <c r="H223" i="12"/>
  <c r="I223" i="12"/>
  <c r="E224" i="12"/>
  <c r="H224" i="12"/>
  <c r="I224" i="12"/>
  <c r="E225" i="12"/>
  <c r="H225" i="12" s="1"/>
  <c r="I225" i="12"/>
  <c r="E226" i="12"/>
  <c r="H226" i="12" s="1"/>
  <c r="I226" i="12"/>
  <c r="E227" i="12"/>
  <c r="H227" i="12"/>
  <c r="I227" i="12"/>
  <c r="E228" i="12"/>
  <c r="H228" i="12"/>
  <c r="I228" i="12"/>
  <c r="E229" i="12"/>
  <c r="H229" i="12" s="1"/>
  <c r="I229" i="12"/>
  <c r="E230" i="12"/>
  <c r="H230" i="12" s="1"/>
  <c r="I230" i="12"/>
  <c r="E231" i="12"/>
  <c r="H231" i="12"/>
  <c r="I231" i="12"/>
  <c r="E232" i="12"/>
  <c r="H232" i="12"/>
  <c r="I232" i="12"/>
  <c r="E233" i="12"/>
  <c r="H233" i="12" s="1"/>
  <c r="I233" i="12"/>
  <c r="E234" i="12"/>
  <c r="H234" i="12" s="1"/>
  <c r="I234" i="12"/>
  <c r="E235" i="12"/>
  <c r="H235" i="12"/>
  <c r="I235" i="12"/>
  <c r="E236" i="12"/>
  <c r="H236" i="12"/>
  <c r="I236" i="12"/>
  <c r="E237" i="12"/>
  <c r="H237" i="12" s="1"/>
  <c r="I237" i="12"/>
  <c r="E238" i="12"/>
  <c r="H238" i="12" s="1"/>
  <c r="I238" i="12"/>
  <c r="E239" i="12"/>
  <c r="H239" i="12"/>
  <c r="I239" i="12"/>
  <c r="E240" i="12"/>
  <c r="H240" i="12"/>
  <c r="I240" i="12"/>
  <c r="E241" i="12"/>
  <c r="H241" i="12" s="1"/>
  <c r="I241" i="12"/>
  <c r="E242" i="12"/>
  <c r="H242" i="12" s="1"/>
  <c r="I242" i="12"/>
  <c r="E243" i="12"/>
  <c r="H243" i="12"/>
  <c r="I243" i="12"/>
  <c r="E244" i="12"/>
  <c r="H244" i="12"/>
  <c r="I244" i="12"/>
  <c r="E245" i="12"/>
  <c r="H245" i="12" s="1"/>
  <c r="I245" i="12"/>
  <c r="E246" i="12"/>
  <c r="H246" i="12" s="1"/>
  <c r="I246" i="12"/>
  <c r="E247" i="12"/>
  <c r="H247" i="12"/>
  <c r="I247" i="12"/>
  <c r="E248" i="12"/>
  <c r="H248" i="12"/>
  <c r="I248" i="12"/>
  <c r="E249" i="12"/>
  <c r="H249" i="12" s="1"/>
  <c r="I249" i="12"/>
  <c r="E250" i="12"/>
  <c r="H250" i="12" s="1"/>
  <c r="I250" i="12"/>
  <c r="E251" i="12"/>
  <c r="H251" i="12"/>
  <c r="I251" i="12"/>
  <c r="E252" i="12"/>
  <c r="H252" i="12"/>
  <c r="I252" i="12"/>
  <c r="E253" i="12"/>
  <c r="H253" i="12" s="1"/>
  <c r="I253" i="12"/>
  <c r="E254" i="12"/>
  <c r="H254" i="12" s="1"/>
  <c r="I254" i="12"/>
  <c r="E255" i="12"/>
  <c r="H255" i="12"/>
  <c r="I255" i="12"/>
  <c r="E256" i="12"/>
  <c r="H256" i="12"/>
  <c r="I256" i="12"/>
  <c r="E257" i="12"/>
  <c r="H257" i="12" s="1"/>
  <c r="I257" i="12"/>
  <c r="E258" i="12"/>
  <c r="H258" i="12" s="1"/>
  <c r="I258" i="12"/>
  <c r="E259" i="12"/>
  <c r="H259" i="12"/>
  <c r="I259" i="12"/>
  <c r="E260" i="12"/>
  <c r="H260" i="12"/>
  <c r="I260" i="12"/>
  <c r="E261" i="12"/>
  <c r="H261" i="12" s="1"/>
  <c r="I261" i="12"/>
  <c r="E262" i="12"/>
  <c r="H262" i="12" s="1"/>
  <c r="I262" i="12"/>
  <c r="E263" i="12"/>
  <c r="H263" i="12"/>
  <c r="I263" i="12"/>
  <c r="E264" i="12"/>
  <c r="H264" i="12"/>
  <c r="I264" i="12"/>
  <c r="E265" i="12"/>
  <c r="H265" i="12" s="1"/>
  <c r="I265" i="12"/>
  <c r="E266" i="12"/>
  <c r="H266" i="12" s="1"/>
  <c r="I266" i="12"/>
  <c r="E267" i="12"/>
  <c r="H267" i="12"/>
  <c r="I267" i="12"/>
  <c r="E268" i="12"/>
  <c r="H268" i="12"/>
  <c r="I268" i="12"/>
  <c r="E269" i="12"/>
  <c r="H269" i="12" s="1"/>
  <c r="I269" i="12"/>
  <c r="E270" i="12"/>
  <c r="H270" i="12" s="1"/>
  <c r="I270" i="12"/>
  <c r="E271" i="12"/>
  <c r="H271" i="12"/>
  <c r="I271" i="12"/>
  <c r="E272" i="12"/>
  <c r="H272" i="12"/>
  <c r="I272" i="12"/>
  <c r="E273" i="12"/>
  <c r="H273" i="12" s="1"/>
  <c r="I273" i="12"/>
  <c r="E274" i="12"/>
  <c r="H274" i="12" s="1"/>
  <c r="I274" i="12"/>
  <c r="E275" i="12"/>
  <c r="H275" i="12"/>
  <c r="I275" i="12"/>
  <c r="E276" i="12"/>
  <c r="H276" i="12"/>
  <c r="I276" i="12"/>
  <c r="E277" i="12"/>
  <c r="H277" i="12" s="1"/>
  <c r="I277" i="12"/>
  <c r="E278" i="12"/>
  <c r="H278" i="12" s="1"/>
  <c r="I278" i="12"/>
  <c r="E279" i="12"/>
  <c r="H279" i="12"/>
  <c r="I279" i="12"/>
  <c r="E280" i="12"/>
  <c r="H280" i="12"/>
  <c r="I280" i="12"/>
  <c r="E281" i="12"/>
  <c r="H281" i="12" s="1"/>
  <c r="I281" i="12"/>
  <c r="E282" i="12"/>
  <c r="H282" i="12" s="1"/>
  <c r="I282" i="12"/>
  <c r="E283" i="12"/>
  <c r="H283" i="12"/>
  <c r="I283" i="12"/>
  <c r="E284" i="12"/>
  <c r="H284" i="12"/>
  <c r="I284" i="12"/>
  <c r="E285" i="12"/>
  <c r="H285" i="12" s="1"/>
  <c r="I285" i="12"/>
  <c r="E286" i="12"/>
  <c r="H286" i="12" s="1"/>
  <c r="I286" i="12"/>
  <c r="E287" i="12"/>
  <c r="H287" i="12"/>
  <c r="I287" i="12"/>
  <c r="E288" i="12"/>
  <c r="H288" i="12"/>
  <c r="I288" i="12"/>
  <c r="E289" i="12"/>
  <c r="H289" i="12" s="1"/>
  <c r="I289" i="12"/>
  <c r="E290" i="12"/>
  <c r="H290" i="12" s="1"/>
  <c r="I290" i="12"/>
  <c r="E291" i="12"/>
  <c r="H291" i="12"/>
  <c r="I291" i="12"/>
  <c r="E292" i="12"/>
  <c r="H292" i="12"/>
  <c r="I292" i="12"/>
  <c r="E293" i="12"/>
  <c r="H293" i="12" s="1"/>
  <c r="I293" i="12"/>
  <c r="E294" i="12"/>
  <c r="H294" i="12" s="1"/>
  <c r="I294" i="12"/>
  <c r="E295" i="12"/>
  <c r="H295" i="12"/>
  <c r="I295" i="12"/>
  <c r="E296" i="12"/>
  <c r="H296" i="12"/>
  <c r="I296" i="12"/>
  <c r="E297" i="12"/>
  <c r="H297" i="12" s="1"/>
  <c r="I297" i="12"/>
  <c r="E298" i="12"/>
  <c r="H298" i="12" s="1"/>
  <c r="I298" i="12"/>
  <c r="E299" i="12"/>
  <c r="H299" i="12"/>
  <c r="I299" i="12"/>
  <c r="E300" i="12"/>
  <c r="H300" i="12"/>
  <c r="I300" i="12"/>
  <c r="E301" i="12"/>
  <c r="H301" i="12" s="1"/>
  <c r="I301" i="12"/>
  <c r="E302" i="12"/>
  <c r="H302" i="12" s="1"/>
  <c r="I302" i="12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4" i="11"/>
  <c r="E5" i="11"/>
  <c r="H5" i="11" s="1"/>
  <c r="E6" i="11"/>
  <c r="H6" i="11" s="1"/>
  <c r="E7" i="11"/>
  <c r="H7" i="11" s="1"/>
  <c r="E8" i="11"/>
  <c r="H8" i="11" s="1"/>
  <c r="E9" i="11"/>
  <c r="H9" i="11" s="1"/>
  <c r="E10" i="11"/>
  <c r="H10" i="11" s="1"/>
  <c r="E11" i="11"/>
  <c r="H11" i="11" s="1"/>
  <c r="E12" i="11"/>
  <c r="H12" i="11" s="1"/>
  <c r="E13" i="11"/>
  <c r="H13" i="11" s="1"/>
  <c r="E14" i="11"/>
  <c r="H14" i="11" s="1"/>
  <c r="E15" i="11"/>
  <c r="H15" i="11" s="1"/>
  <c r="E16" i="11"/>
  <c r="H16" i="11" s="1"/>
  <c r="E17" i="11"/>
  <c r="H17" i="11" s="1"/>
  <c r="E18" i="11"/>
  <c r="H18" i="11" s="1"/>
  <c r="E19" i="11"/>
  <c r="H19" i="11" s="1"/>
  <c r="E20" i="11"/>
  <c r="H20" i="11"/>
  <c r="E21" i="11"/>
  <c r="H21" i="11" s="1"/>
  <c r="E22" i="11"/>
  <c r="H22" i="11" s="1"/>
  <c r="E23" i="11"/>
  <c r="H23" i="11" s="1"/>
  <c r="E24" i="11"/>
  <c r="H24" i="11" s="1"/>
  <c r="E25" i="11"/>
  <c r="H25" i="11" s="1"/>
  <c r="E26" i="11"/>
  <c r="H26" i="11" s="1"/>
  <c r="E27" i="11"/>
  <c r="H27" i="11" s="1"/>
  <c r="E28" i="11"/>
  <c r="H28" i="11" s="1"/>
  <c r="E29" i="11"/>
  <c r="H29" i="11" s="1"/>
  <c r="E30" i="11"/>
  <c r="H30" i="11" s="1"/>
  <c r="E31" i="11"/>
  <c r="H31" i="11" s="1"/>
  <c r="E32" i="11"/>
  <c r="H32" i="11" s="1"/>
  <c r="E33" i="11"/>
  <c r="H33" i="11" s="1"/>
  <c r="E34" i="11"/>
  <c r="H34" i="11" s="1"/>
  <c r="E35" i="11"/>
  <c r="H35" i="11" s="1"/>
  <c r="E36" i="11"/>
  <c r="H36" i="11"/>
  <c r="E37" i="11"/>
  <c r="H37" i="11" s="1"/>
  <c r="E38" i="11"/>
  <c r="H38" i="11"/>
  <c r="E39" i="11"/>
  <c r="H39" i="11" s="1"/>
  <c r="E40" i="11"/>
  <c r="H40" i="11" s="1"/>
  <c r="E41" i="11"/>
  <c r="H41" i="11" s="1"/>
  <c r="E42" i="11"/>
  <c r="H42" i="11" s="1"/>
  <c r="E43" i="11"/>
  <c r="H43" i="11" s="1"/>
  <c r="E44" i="11"/>
  <c r="H44" i="11"/>
  <c r="E45" i="11"/>
  <c r="H45" i="11" s="1"/>
  <c r="E46" i="11"/>
  <c r="H46" i="11" s="1"/>
  <c r="E47" i="11"/>
  <c r="H47" i="11" s="1"/>
  <c r="E48" i="11"/>
  <c r="H48" i="11" s="1"/>
  <c r="E49" i="11"/>
  <c r="H49" i="11" s="1"/>
  <c r="E50" i="11"/>
  <c r="H50" i="11" s="1"/>
  <c r="E51" i="11"/>
  <c r="H51" i="11" s="1"/>
  <c r="E52" i="11"/>
  <c r="H52" i="11"/>
  <c r="E53" i="11"/>
  <c r="H53" i="11" s="1"/>
  <c r="E54" i="11"/>
  <c r="H54" i="11"/>
  <c r="E55" i="11"/>
  <c r="H55" i="11" s="1"/>
  <c r="E56" i="11"/>
  <c r="H56" i="11" s="1"/>
  <c r="E57" i="11"/>
  <c r="H57" i="11" s="1"/>
  <c r="E58" i="11"/>
  <c r="H58" i="11" s="1"/>
  <c r="E59" i="11"/>
  <c r="H59" i="11" s="1"/>
  <c r="E60" i="11"/>
  <c r="H60" i="11"/>
  <c r="E61" i="11"/>
  <c r="H61" i="11" s="1"/>
  <c r="E62" i="11"/>
  <c r="H62" i="11" s="1"/>
  <c r="E63" i="11"/>
  <c r="H63" i="11" s="1"/>
  <c r="E64" i="11"/>
  <c r="H64" i="11" s="1"/>
  <c r="E65" i="11"/>
  <c r="H65" i="11" s="1"/>
  <c r="E66" i="11"/>
  <c r="H66" i="11" s="1"/>
  <c r="E67" i="11"/>
  <c r="H67" i="11" s="1"/>
  <c r="E68" i="11"/>
  <c r="H68" i="11"/>
  <c r="E69" i="11"/>
  <c r="H69" i="11" s="1"/>
  <c r="E70" i="11"/>
  <c r="H70" i="11" s="1"/>
  <c r="E71" i="11"/>
  <c r="H71" i="11" s="1"/>
  <c r="E72" i="11"/>
  <c r="H72" i="11" s="1"/>
  <c r="E73" i="11"/>
  <c r="H73" i="11" s="1"/>
  <c r="E74" i="11"/>
  <c r="H74" i="11" s="1"/>
  <c r="E75" i="11"/>
  <c r="H75" i="11" s="1"/>
  <c r="E76" i="11"/>
  <c r="H76" i="11"/>
  <c r="E77" i="11"/>
  <c r="H77" i="11" s="1"/>
  <c r="E78" i="11"/>
  <c r="H78" i="11" s="1"/>
  <c r="E79" i="11"/>
  <c r="H79" i="11" s="1"/>
  <c r="E80" i="11"/>
  <c r="H80" i="11" s="1"/>
  <c r="E81" i="11"/>
  <c r="H81" i="11" s="1"/>
  <c r="E82" i="11"/>
  <c r="H82" i="11" s="1"/>
  <c r="E83" i="11"/>
  <c r="H83" i="11" s="1"/>
  <c r="E84" i="11"/>
  <c r="H84" i="11"/>
  <c r="E85" i="11"/>
  <c r="H85" i="11" s="1"/>
  <c r="E86" i="11"/>
  <c r="H86" i="11" s="1"/>
  <c r="E87" i="11"/>
  <c r="H87" i="11" s="1"/>
  <c r="E88" i="11"/>
  <c r="H88" i="11" s="1"/>
  <c r="E89" i="11"/>
  <c r="H89" i="11" s="1"/>
  <c r="E90" i="11"/>
  <c r="H90" i="11" s="1"/>
  <c r="E91" i="11"/>
  <c r="H91" i="11" s="1"/>
  <c r="E92" i="11"/>
  <c r="H92" i="11"/>
  <c r="E93" i="11"/>
  <c r="H93" i="11" s="1"/>
  <c r="E94" i="11"/>
  <c r="H94" i="11" s="1"/>
  <c r="E95" i="11"/>
  <c r="H95" i="11" s="1"/>
  <c r="E96" i="11"/>
  <c r="H96" i="11" s="1"/>
  <c r="E97" i="11"/>
  <c r="H97" i="11" s="1"/>
  <c r="E98" i="11"/>
  <c r="H98" i="11" s="1"/>
  <c r="E99" i="11"/>
  <c r="H99" i="11" s="1"/>
  <c r="E100" i="11"/>
  <c r="H100" i="11"/>
  <c r="E101" i="11"/>
  <c r="H101" i="11" s="1"/>
  <c r="E102" i="11"/>
  <c r="H102" i="11" s="1"/>
  <c r="E103" i="11"/>
  <c r="H103" i="11" s="1"/>
  <c r="E104" i="11"/>
  <c r="H104" i="11" s="1"/>
  <c r="E105" i="11"/>
  <c r="H105" i="11" s="1"/>
  <c r="E106" i="11"/>
  <c r="H106" i="11" s="1"/>
  <c r="E107" i="11"/>
  <c r="H107" i="11" s="1"/>
  <c r="E108" i="11"/>
  <c r="H108" i="11"/>
  <c r="E109" i="11"/>
  <c r="H109" i="11" s="1"/>
  <c r="E110" i="11"/>
  <c r="H110" i="11" s="1"/>
  <c r="E111" i="11"/>
  <c r="H111" i="11" s="1"/>
  <c r="E112" i="11"/>
  <c r="H112" i="11" s="1"/>
  <c r="E113" i="11"/>
  <c r="H113" i="11" s="1"/>
  <c r="E114" i="11"/>
  <c r="H114" i="11" s="1"/>
  <c r="E115" i="11"/>
  <c r="H115" i="11" s="1"/>
  <c r="E116" i="11"/>
  <c r="H116" i="11"/>
  <c r="E117" i="11"/>
  <c r="H117" i="11" s="1"/>
  <c r="E118" i="11"/>
  <c r="H118" i="11" s="1"/>
  <c r="E119" i="11"/>
  <c r="H119" i="11" s="1"/>
  <c r="E120" i="11"/>
  <c r="H120" i="11" s="1"/>
  <c r="E121" i="11"/>
  <c r="H121" i="11" s="1"/>
  <c r="E122" i="11"/>
  <c r="H122" i="11" s="1"/>
  <c r="E123" i="11"/>
  <c r="H123" i="11" s="1"/>
  <c r="E124" i="11"/>
  <c r="H124" i="11"/>
  <c r="E125" i="11"/>
  <c r="H125" i="11" s="1"/>
  <c r="E126" i="11"/>
  <c r="H126" i="11" s="1"/>
  <c r="E127" i="11"/>
  <c r="H127" i="11" s="1"/>
  <c r="E128" i="11"/>
  <c r="H128" i="11" s="1"/>
  <c r="E129" i="11"/>
  <c r="H129" i="11" s="1"/>
  <c r="E130" i="11"/>
  <c r="H130" i="11" s="1"/>
  <c r="E131" i="11"/>
  <c r="H131" i="11" s="1"/>
  <c r="E132" i="11"/>
  <c r="H132" i="11"/>
  <c r="E133" i="11"/>
  <c r="H133" i="11" s="1"/>
  <c r="E134" i="11"/>
  <c r="H134" i="11" s="1"/>
  <c r="E135" i="11"/>
  <c r="H135" i="11" s="1"/>
  <c r="E136" i="11"/>
  <c r="H136" i="11" s="1"/>
  <c r="E137" i="11"/>
  <c r="H137" i="11" s="1"/>
  <c r="E138" i="11"/>
  <c r="H138" i="11" s="1"/>
  <c r="E139" i="11"/>
  <c r="H139" i="11" s="1"/>
  <c r="E140" i="11"/>
  <c r="H140" i="11"/>
  <c r="E141" i="11"/>
  <c r="H141" i="11" s="1"/>
  <c r="E142" i="11"/>
  <c r="H142" i="11" s="1"/>
  <c r="E143" i="11"/>
  <c r="H143" i="11" s="1"/>
  <c r="E144" i="11"/>
  <c r="H144" i="11" s="1"/>
  <c r="E145" i="11"/>
  <c r="H145" i="11" s="1"/>
  <c r="E146" i="11"/>
  <c r="H146" i="11" s="1"/>
  <c r="E147" i="11"/>
  <c r="H147" i="11" s="1"/>
  <c r="E148" i="11"/>
  <c r="H148" i="11"/>
  <c r="E149" i="11"/>
  <c r="H149" i="11" s="1"/>
  <c r="E150" i="11"/>
  <c r="H150" i="11" s="1"/>
  <c r="E151" i="11"/>
  <c r="H151" i="11" s="1"/>
  <c r="E152" i="11"/>
  <c r="H152" i="11" s="1"/>
  <c r="E153" i="11"/>
  <c r="H153" i="11" s="1"/>
  <c r="E154" i="11"/>
  <c r="H154" i="11" s="1"/>
  <c r="E155" i="11"/>
  <c r="H155" i="11" s="1"/>
  <c r="E156" i="11"/>
  <c r="H156" i="11"/>
  <c r="E157" i="11"/>
  <c r="H157" i="11" s="1"/>
  <c r="E158" i="11"/>
  <c r="H158" i="11" s="1"/>
  <c r="E159" i="11"/>
  <c r="H159" i="11" s="1"/>
  <c r="E160" i="11"/>
  <c r="H160" i="11" s="1"/>
  <c r="E161" i="11"/>
  <c r="H161" i="11" s="1"/>
  <c r="E162" i="11"/>
  <c r="H162" i="11" s="1"/>
  <c r="E163" i="11"/>
  <c r="H163" i="11" s="1"/>
  <c r="E164" i="11"/>
  <c r="H164" i="11"/>
  <c r="E165" i="11"/>
  <c r="H165" i="11" s="1"/>
  <c r="E166" i="11"/>
  <c r="H166" i="11" s="1"/>
  <c r="E167" i="11"/>
  <c r="H167" i="11" s="1"/>
  <c r="E168" i="11"/>
  <c r="H168" i="11" s="1"/>
  <c r="E169" i="11"/>
  <c r="H169" i="11" s="1"/>
  <c r="E170" i="11"/>
  <c r="H170" i="11" s="1"/>
  <c r="E171" i="11"/>
  <c r="H171" i="11" s="1"/>
  <c r="E172" i="11"/>
  <c r="H172" i="11"/>
  <c r="E173" i="11"/>
  <c r="H173" i="11" s="1"/>
  <c r="E174" i="11"/>
  <c r="H174" i="11" s="1"/>
  <c r="E175" i="11"/>
  <c r="H175" i="11" s="1"/>
  <c r="E176" i="11"/>
  <c r="H176" i="11"/>
  <c r="E177" i="11"/>
  <c r="H177" i="11" s="1"/>
  <c r="E178" i="11"/>
  <c r="H178" i="11" s="1"/>
  <c r="E179" i="11"/>
  <c r="H179" i="11" s="1"/>
  <c r="E180" i="11"/>
  <c r="H180" i="11"/>
  <c r="E181" i="11"/>
  <c r="H181" i="11" s="1"/>
  <c r="E182" i="11"/>
  <c r="H182" i="11" s="1"/>
  <c r="E5" i="10"/>
  <c r="H5" i="10" s="1"/>
  <c r="I5" i="10"/>
  <c r="E6" i="10"/>
  <c r="H6" i="10" s="1"/>
  <c r="I6" i="10"/>
  <c r="E7" i="10"/>
  <c r="H7" i="10"/>
  <c r="I7" i="10"/>
  <c r="E8" i="10"/>
  <c r="H8" i="10"/>
  <c r="I8" i="10"/>
  <c r="E9" i="10"/>
  <c r="H9" i="10" s="1"/>
  <c r="I9" i="10"/>
  <c r="E10" i="10"/>
  <c r="H10" i="10" s="1"/>
  <c r="I10" i="10"/>
  <c r="E11" i="10"/>
  <c r="H11" i="10"/>
  <c r="I11" i="10"/>
  <c r="E12" i="10"/>
  <c r="H12" i="10"/>
  <c r="I12" i="10"/>
  <c r="E13" i="10"/>
  <c r="H13" i="10" s="1"/>
  <c r="I13" i="10"/>
  <c r="E14" i="10"/>
  <c r="H14" i="10" s="1"/>
  <c r="I14" i="10"/>
  <c r="E15" i="10"/>
  <c r="H15" i="10"/>
  <c r="I15" i="10"/>
  <c r="E16" i="10"/>
  <c r="H16" i="10"/>
  <c r="I16" i="10"/>
  <c r="E17" i="10"/>
  <c r="H17" i="10" s="1"/>
  <c r="I17" i="10"/>
  <c r="E18" i="10"/>
  <c r="H18" i="10" s="1"/>
  <c r="I18" i="10"/>
  <c r="E19" i="10"/>
  <c r="H19" i="10"/>
  <c r="I19" i="10"/>
  <c r="E20" i="10"/>
  <c r="H20" i="10"/>
  <c r="I20" i="10"/>
  <c r="E21" i="10"/>
  <c r="H21" i="10" s="1"/>
  <c r="I21" i="10"/>
  <c r="E22" i="10"/>
  <c r="H22" i="10" s="1"/>
  <c r="I22" i="10"/>
  <c r="E23" i="10"/>
  <c r="H23" i="10"/>
  <c r="I23" i="10"/>
  <c r="E24" i="10"/>
  <c r="H24" i="10"/>
  <c r="I24" i="10"/>
  <c r="E25" i="10"/>
  <c r="H25" i="10" s="1"/>
  <c r="I25" i="10"/>
  <c r="E26" i="10"/>
  <c r="H26" i="10" s="1"/>
  <c r="I26" i="10"/>
  <c r="E27" i="10"/>
  <c r="H27" i="10"/>
  <c r="I27" i="10"/>
  <c r="E28" i="10"/>
  <c r="H28" i="10"/>
  <c r="I28" i="10"/>
  <c r="E29" i="10"/>
  <c r="H29" i="10" s="1"/>
  <c r="I29" i="10"/>
  <c r="E30" i="10"/>
  <c r="H30" i="10" s="1"/>
  <c r="I30" i="10"/>
  <c r="E31" i="10"/>
  <c r="H31" i="10"/>
  <c r="I31" i="10"/>
  <c r="E32" i="10"/>
  <c r="H32" i="10"/>
  <c r="I32" i="10"/>
  <c r="E33" i="10"/>
  <c r="H33" i="10" s="1"/>
  <c r="I33" i="10"/>
  <c r="E34" i="10"/>
  <c r="H34" i="10" s="1"/>
  <c r="I34" i="10"/>
  <c r="E35" i="10"/>
  <c r="H35" i="10"/>
  <c r="I35" i="10"/>
  <c r="E36" i="10"/>
  <c r="H36" i="10"/>
  <c r="I36" i="10"/>
  <c r="E37" i="10"/>
  <c r="H37" i="10" s="1"/>
  <c r="I37" i="10"/>
  <c r="E38" i="10"/>
  <c r="H38" i="10" s="1"/>
  <c r="I38" i="10"/>
  <c r="E39" i="10"/>
  <c r="H39" i="10"/>
  <c r="I39" i="10"/>
  <c r="E40" i="10"/>
  <c r="H40" i="10"/>
  <c r="I40" i="10"/>
  <c r="E41" i="10"/>
  <c r="H41" i="10" s="1"/>
  <c r="I41" i="10"/>
  <c r="E42" i="10"/>
  <c r="H42" i="10" s="1"/>
  <c r="I42" i="10"/>
  <c r="E43" i="10"/>
  <c r="H43" i="10"/>
  <c r="I43" i="10"/>
  <c r="E44" i="10"/>
  <c r="H44" i="10"/>
  <c r="I44" i="10"/>
  <c r="E45" i="10"/>
  <c r="H45" i="10" s="1"/>
  <c r="I45" i="10"/>
  <c r="E46" i="10"/>
  <c r="H46" i="10" s="1"/>
  <c r="I46" i="10"/>
  <c r="E47" i="10"/>
  <c r="H47" i="10"/>
  <c r="I47" i="10"/>
  <c r="E48" i="10"/>
  <c r="H48" i="10"/>
  <c r="I48" i="10"/>
  <c r="E49" i="10"/>
  <c r="H49" i="10" s="1"/>
  <c r="I49" i="10"/>
  <c r="E50" i="10"/>
  <c r="H50" i="10" s="1"/>
  <c r="I50" i="10"/>
  <c r="E51" i="10"/>
  <c r="H51" i="10"/>
  <c r="I51" i="10"/>
  <c r="E52" i="10"/>
  <c r="H52" i="10"/>
  <c r="I52" i="10"/>
  <c r="E53" i="10"/>
  <c r="H53" i="10" s="1"/>
  <c r="I53" i="10"/>
  <c r="E54" i="10"/>
  <c r="H54" i="10" s="1"/>
  <c r="I54" i="10"/>
  <c r="E55" i="10"/>
  <c r="H55" i="10"/>
  <c r="I55" i="10"/>
  <c r="E56" i="10"/>
  <c r="H56" i="10"/>
  <c r="I56" i="10"/>
  <c r="E57" i="10"/>
  <c r="H57" i="10" s="1"/>
  <c r="I57" i="10"/>
  <c r="E58" i="10"/>
  <c r="H58" i="10" s="1"/>
  <c r="I58" i="10"/>
  <c r="E59" i="10"/>
  <c r="H59" i="10"/>
  <c r="I59" i="10"/>
  <c r="E60" i="10"/>
  <c r="H60" i="10"/>
  <c r="I60" i="10"/>
  <c r="E61" i="10"/>
  <c r="H61" i="10" s="1"/>
  <c r="I61" i="10"/>
  <c r="E62" i="10"/>
  <c r="H62" i="10" s="1"/>
  <c r="I62" i="10"/>
  <c r="E63" i="10"/>
  <c r="H63" i="10"/>
  <c r="I63" i="10"/>
  <c r="E64" i="10"/>
  <c r="H64" i="10"/>
  <c r="I64" i="10"/>
  <c r="E65" i="10"/>
  <c r="H65" i="10" s="1"/>
  <c r="I65" i="10"/>
  <c r="E66" i="10"/>
  <c r="H66" i="10" s="1"/>
  <c r="I66" i="10"/>
  <c r="E67" i="10"/>
  <c r="H67" i="10"/>
  <c r="I67" i="10"/>
  <c r="E68" i="10"/>
  <c r="H68" i="10"/>
  <c r="I68" i="10"/>
  <c r="E69" i="10"/>
  <c r="H69" i="10" s="1"/>
  <c r="I69" i="10"/>
  <c r="E70" i="10"/>
  <c r="H70" i="10" s="1"/>
  <c r="I70" i="10"/>
  <c r="E71" i="10"/>
  <c r="H71" i="10"/>
  <c r="I71" i="10"/>
  <c r="E72" i="10"/>
  <c r="H72" i="10"/>
  <c r="I72" i="10"/>
  <c r="E73" i="10"/>
  <c r="H73" i="10" s="1"/>
  <c r="I73" i="10"/>
  <c r="E74" i="10"/>
  <c r="H74" i="10" s="1"/>
  <c r="I74" i="10"/>
  <c r="E75" i="10"/>
  <c r="H75" i="10"/>
  <c r="I75" i="10"/>
  <c r="E76" i="10"/>
  <c r="H76" i="10"/>
  <c r="I76" i="10"/>
  <c r="E77" i="10"/>
  <c r="H77" i="10" s="1"/>
  <c r="I77" i="10"/>
  <c r="E78" i="10"/>
  <c r="H78" i="10" s="1"/>
  <c r="I78" i="10"/>
  <c r="E79" i="10"/>
  <c r="H79" i="10"/>
  <c r="I79" i="10"/>
  <c r="E80" i="10"/>
  <c r="H80" i="10"/>
  <c r="I80" i="10"/>
  <c r="E81" i="10"/>
  <c r="H81" i="10" s="1"/>
  <c r="I81" i="10"/>
  <c r="E82" i="10"/>
  <c r="H82" i="10" s="1"/>
  <c r="I82" i="10"/>
  <c r="E83" i="10"/>
  <c r="H83" i="10"/>
  <c r="I83" i="10"/>
  <c r="E84" i="10"/>
  <c r="H84" i="10"/>
  <c r="I84" i="10"/>
  <c r="E85" i="10"/>
  <c r="H85" i="10" s="1"/>
  <c r="I85" i="10"/>
  <c r="E86" i="10"/>
  <c r="H86" i="10" s="1"/>
  <c r="I86" i="10"/>
  <c r="E87" i="10"/>
  <c r="H87" i="10"/>
  <c r="I87" i="10"/>
  <c r="E88" i="10"/>
  <c r="H88" i="10"/>
  <c r="I88" i="10"/>
  <c r="E89" i="10"/>
  <c r="H89" i="10" s="1"/>
  <c r="I89" i="10"/>
  <c r="E90" i="10"/>
  <c r="H90" i="10" s="1"/>
  <c r="I90" i="10"/>
  <c r="E91" i="10"/>
  <c r="H91" i="10"/>
  <c r="I91" i="10"/>
  <c r="E92" i="10"/>
  <c r="H92" i="10"/>
  <c r="I92" i="10"/>
  <c r="E93" i="10"/>
  <c r="H93" i="10" s="1"/>
  <c r="I93" i="10"/>
  <c r="E94" i="10"/>
  <c r="H94" i="10" s="1"/>
  <c r="I94" i="10"/>
  <c r="E95" i="10"/>
  <c r="H95" i="10"/>
  <c r="I95" i="10"/>
  <c r="E96" i="10"/>
  <c r="H96" i="10"/>
  <c r="I96" i="10"/>
  <c r="E97" i="10"/>
  <c r="H97" i="10" s="1"/>
  <c r="I97" i="10"/>
  <c r="E98" i="10"/>
  <c r="H98" i="10" s="1"/>
  <c r="I98" i="10"/>
  <c r="E99" i="10"/>
  <c r="H99" i="10"/>
  <c r="I99" i="10"/>
  <c r="E100" i="10"/>
  <c r="H100" i="10"/>
  <c r="I100" i="10"/>
  <c r="E101" i="10"/>
  <c r="H101" i="10" s="1"/>
  <c r="I101" i="10"/>
  <c r="E102" i="10"/>
  <c r="H102" i="10" s="1"/>
  <c r="I102" i="10"/>
  <c r="E103" i="10"/>
  <c r="H103" i="10"/>
  <c r="I103" i="10"/>
  <c r="E104" i="10"/>
  <c r="H104" i="10"/>
  <c r="I104" i="10"/>
  <c r="E105" i="10"/>
  <c r="H105" i="10" s="1"/>
  <c r="I105" i="10"/>
  <c r="E106" i="10"/>
  <c r="H106" i="10" s="1"/>
  <c r="I106" i="10"/>
  <c r="E107" i="10"/>
  <c r="H107" i="10"/>
  <c r="I107" i="10"/>
  <c r="E108" i="10"/>
  <c r="H108" i="10"/>
  <c r="I108" i="10"/>
  <c r="E109" i="10"/>
  <c r="H109" i="10" s="1"/>
  <c r="I109" i="10"/>
  <c r="E110" i="10"/>
  <c r="H110" i="10" s="1"/>
  <c r="I110" i="10"/>
  <c r="E111" i="10"/>
  <c r="H111" i="10"/>
  <c r="I111" i="10"/>
  <c r="E112" i="10"/>
  <c r="H112" i="10"/>
  <c r="I112" i="10"/>
  <c r="E113" i="10"/>
  <c r="H113" i="10" s="1"/>
  <c r="I113" i="10"/>
  <c r="E114" i="10"/>
  <c r="H114" i="10" s="1"/>
  <c r="I114" i="10"/>
  <c r="E115" i="10"/>
  <c r="H115" i="10"/>
  <c r="I115" i="10"/>
  <c r="E116" i="10"/>
  <c r="H116" i="10"/>
  <c r="I116" i="10"/>
  <c r="E117" i="10"/>
  <c r="H117" i="10" s="1"/>
  <c r="I117" i="10"/>
  <c r="E118" i="10"/>
  <c r="H118" i="10" s="1"/>
  <c r="I118" i="10"/>
  <c r="E119" i="10"/>
  <c r="H119" i="10"/>
  <c r="I119" i="10"/>
  <c r="E120" i="10"/>
  <c r="H120" i="10"/>
  <c r="I120" i="10"/>
  <c r="E121" i="10"/>
  <c r="H121" i="10" s="1"/>
  <c r="I121" i="10"/>
  <c r="E122" i="10"/>
  <c r="H122" i="10" s="1"/>
  <c r="I122" i="10"/>
  <c r="E123" i="10"/>
  <c r="H123" i="10"/>
  <c r="I123" i="10"/>
  <c r="E124" i="10"/>
  <c r="H124" i="10"/>
  <c r="I124" i="10"/>
  <c r="E125" i="10"/>
  <c r="H125" i="10" s="1"/>
  <c r="I125" i="10"/>
  <c r="E126" i="10"/>
  <c r="H126" i="10" s="1"/>
  <c r="I126" i="10"/>
  <c r="E127" i="10"/>
  <c r="H127" i="10"/>
  <c r="I127" i="10"/>
  <c r="E128" i="10"/>
  <c r="H128" i="10"/>
  <c r="I128" i="10"/>
  <c r="E129" i="10"/>
  <c r="H129" i="10" s="1"/>
  <c r="I129" i="10"/>
  <c r="E130" i="10"/>
  <c r="H130" i="10" s="1"/>
  <c r="I130" i="10"/>
  <c r="E131" i="10"/>
  <c r="H131" i="10"/>
  <c r="I131" i="10"/>
  <c r="E132" i="10"/>
  <c r="H132" i="10"/>
  <c r="I132" i="10"/>
  <c r="E133" i="10"/>
  <c r="H133" i="10" s="1"/>
  <c r="I133" i="10"/>
  <c r="E134" i="10"/>
  <c r="H134" i="10" s="1"/>
  <c r="I134" i="10"/>
  <c r="E135" i="10"/>
  <c r="H135" i="10"/>
  <c r="I135" i="10"/>
  <c r="E136" i="10"/>
  <c r="H136" i="10"/>
  <c r="I136" i="10"/>
  <c r="E137" i="10"/>
  <c r="H137" i="10" s="1"/>
  <c r="I137" i="10"/>
  <c r="E138" i="10"/>
  <c r="H138" i="10" s="1"/>
  <c r="I138" i="10"/>
  <c r="E139" i="10"/>
  <c r="H139" i="10"/>
  <c r="I139" i="10"/>
  <c r="E140" i="10"/>
  <c r="H140" i="10"/>
  <c r="I140" i="10"/>
  <c r="E141" i="10"/>
  <c r="H141" i="10" s="1"/>
  <c r="I141" i="10"/>
  <c r="E142" i="10"/>
  <c r="H142" i="10" s="1"/>
  <c r="I142" i="10"/>
  <c r="E143" i="10"/>
  <c r="H143" i="10" s="1"/>
  <c r="I143" i="10"/>
  <c r="E144" i="10"/>
  <c r="H144" i="10"/>
  <c r="I144" i="10"/>
  <c r="E145" i="10"/>
  <c r="H145" i="10" s="1"/>
  <c r="I145" i="10"/>
  <c r="E146" i="10"/>
  <c r="H146" i="10" s="1"/>
  <c r="I146" i="10"/>
  <c r="E147" i="10"/>
  <c r="H147" i="10"/>
  <c r="I147" i="10"/>
  <c r="E148" i="10"/>
  <c r="H148" i="10"/>
  <c r="I148" i="10"/>
  <c r="E149" i="10"/>
  <c r="H149" i="10" s="1"/>
  <c r="I149" i="10"/>
  <c r="E150" i="10"/>
  <c r="H150" i="10" s="1"/>
  <c r="I150" i="10"/>
  <c r="E151" i="10"/>
  <c r="H151" i="10" s="1"/>
  <c r="I151" i="10"/>
  <c r="E152" i="10"/>
  <c r="H152" i="10"/>
  <c r="I152" i="10"/>
  <c r="E153" i="10"/>
  <c r="H153" i="10" s="1"/>
  <c r="I153" i="10"/>
  <c r="E154" i="10"/>
  <c r="H154" i="10" s="1"/>
  <c r="I154" i="10"/>
  <c r="E155" i="10"/>
  <c r="H155" i="10"/>
  <c r="I155" i="10"/>
  <c r="E156" i="10"/>
  <c r="H156" i="10"/>
  <c r="I156" i="10"/>
  <c r="E157" i="10"/>
  <c r="H157" i="10" s="1"/>
  <c r="I157" i="10"/>
  <c r="E158" i="10"/>
  <c r="H158" i="10" s="1"/>
  <c r="I158" i="10"/>
  <c r="E159" i="10"/>
  <c r="H159" i="10" s="1"/>
  <c r="I159" i="10"/>
  <c r="E160" i="10"/>
  <c r="H160" i="10"/>
  <c r="I160" i="10"/>
  <c r="E161" i="10"/>
  <c r="H161" i="10" s="1"/>
  <c r="I161" i="10"/>
  <c r="E162" i="10"/>
  <c r="H162" i="10" s="1"/>
  <c r="I162" i="10"/>
  <c r="E163" i="10"/>
  <c r="H163" i="10"/>
  <c r="I163" i="10"/>
  <c r="E164" i="10"/>
  <c r="H164" i="10"/>
  <c r="I164" i="10"/>
  <c r="E165" i="10"/>
  <c r="H165" i="10" s="1"/>
  <c r="I165" i="10"/>
  <c r="E166" i="10"/>
  <c r="H166" i="10" s="1"/>
  <c r="I166" i="10"/>
  <c r="E167" i="10"/>
  <c r="H167" i="10" s="1"/>
  <c r="I167" i="10"/>
  <c r="E168" i="10"/>
  <c r="H168" i="10"/>
  <c r="I168" i="10"/>
  <c r="E169" i="10"/>
  <c r="H169" i="10" s="1"/>
  <c r="I169" i="10"/>
  <c r="E170" i="10"/>
  <c r="H170" i="10" s="1"/>
  <c r="I170" i="10"/>
  <c r="E171" i="10"/>
  <c r="H171" i="10"/>
  <c r="I171" i="10"/>
  <c r="E172" i="10"/>
  <c r="H172" i="10"/>
  <c r="I172" i="10"/>
  <c r="E173" i="10"/>
  <c r="H173" i="10" s="1"/>
  <c r="I173" i="10"/>
  <c r="E174" i="10"/>
  <c r="H174" i="10" s="1"/>
  <c r="I174" i="10"/>
  <c r="E175" i="10"/>
  <c r="H175" i="10" s="1"/>
  <c r="I175" i="10"/>
  <c r="E176" i="10"/>
  <c r="H176" i="10"/>
  <c r="I176" i="10"/>
  <c r="E177" i="10"/>
  <c r="H177" i="10" s="1"/>
  <c r="I177" i="10"/>
  <c r="E178" i="10"/>
  <c r="H178" i="10" s="1"/>
  <c r="I178" i="10"/>
  <c r="E179" i="10"/>
  <c r="H179" i="10"/>
  <c r="I179" i="10"/>
  <c r="E180" i="10"/>
  <c r="H180" i="10"/>
  <c r="I180" i="10"/>
  <c r="E181" i="10"/>
  <c r="H181" i="10" s="1"/>
  <c r="I181" i="10"/>
  <c r="E182" i="10"/>
  <c r="H182" i="10" s="1"/>
  <c r="I182" i="10"/>
  <c r="E183" i="10"/>
  <c r="H183" i="10" s="1"/>
  <c r="I183" i="10"/>
  <c r="E184" i="10"/>
  <c r="H184" i="10"/>
  <c r="I184" i="10"/>
  <c r="E185" i="10"/>
  <c r="H185" i="10" s="1"/>
  <c r="I185" i="10"/>
  <c r="E186" i="10"/>
  <c r="H186" i="10" s="1"/>
  <c r="I186" i="10"/>
  <c r="E187" i="10"/>
  <c r="H187" i="10"/>
  <c r="I187" i="10"/>
  <c r="E188" i="10"/>
  <c r="H188" i="10"/>
  <c r="I188" i="10"/>
  <c r="E189" i="10"/>
  <c r="H189" i="10" s="1"/>
  <c r="I189" i="10"/>
  <c r="E190" i="10"/>
  <c r="H190" i="10" s="1"/>
  <c r="I190" i="10"/>
  <c r="E191" i="10"/>
  <c r="H191" i="10" s="1"/>
  <c r="I191" i="10"/>
  <c r="E192" i="10"/>
  <c r="H192" i="10"/>
  <c r="I192" i="10"/>
  <c r="E193" i="10"/>
  <c r="H193" i="10" s="1"/>
  <c r="I193" i="10"/>
  <c r="E194" i="10"/>
  <c r="H194" i="10" s="1"/>
  <c r="I194" i="10"/>
  <c r="E195" i="10"/>
  <c r="H195" i="10"/>
  <c r="I195" i="10"/>
  <c r="E196" i="10"/>
  <c r="H196" i="10"/>
  <c r="I196" i="10"/>
  <c r="E197" i="10"/>
  <c r="H197" i="10" s="1"/>
  <c r="I197" i="10"/>
  <c r="E198" i="10"/>
  <c r="H198" i="10" s="1"/>
  <c r="I198" i="10"/>
  <c r="E199" i="10"/>
  <c r="H199" i="10" s="1"/>
  <c r="I199" i="10"/>
  <c r="E200" i="10"/>
  <c r="H200" i="10"/>
  <c r="I200" i="10"/>
  <c r="E201" i="10"/>
  <c r="H201" i="10" s="1"/>
  <c r="I201" i="10"/>
  <c r="E202" i="10"/>
  <c r="H202" i="10" s="1"/>
  <c r="I202" i="10"/>
  <c r="E203" i="10"/>
  <c r="H203" i="10"/>
  <c r="I203" i="10"/>
  <c r="E204" i="10"/>
  <c r="H204" i="10"/>
  <c r="I204" i="10"/>
  <c r="E205" i="10"/>
  <c r="H205" i="10" s="1"/>
  <c r="I205" i="10"/>
  <c r="E206" i="10"/>
  <c r="H206" i="10" s="1"/>
  <c r="I206" i="10"/>
  <c r="E207" i="10"/>
  <c r="H207" i="10" s="1"/>
  <c r="I207" i="10"/>
  <c r="E208" i="10"/>
  <c r="H208" i="10"/>
  <c r="I208" i="10"/>
  <c r="E209" i="10"/>
  <c r="H209" i="10" s="1"/>
  <c r="I209" i="10"/>
  <c r="E210" i="10"/>
  <c r="H210" i="10" s="1"/>
  <c r="I210" i="10"/>
  <c r="E211" i="10"/>
  <c r="H211" i="10"/>
  <c r="I211" i="10"/>
  <c r="E212" i="10"/>
  <c r="H212" i="10"/>
  <c r="I212" i="10"/>
  <c r="E213" i="10"/>
  <c r="H213" i="10" s="1"/>
  <c r="I213" i="10"/>
  <c r="E214" i="10"/>
  <c r="H214" i="10" s="1"/>
  <c r="I214" i="10"/>
  <c r="E215" i="10"/>
  <c r="H215" i="10" s="1"/>
  <c r="I215" i="10"/>
  <c r="E216" i="10"/>
  <c r="H216" i="10"/>
  <c r="I216" i="10"/>
  <c r="E217" i="10"/>
  <c r="H217" i="10" s="1"/>
  <c r="I217" i="10"/>
  <c r="E218" i="10"/>
  <c r="H218" i="10" s="1"/>
  <c r="I218" i="10"/>
  <c r="E219" i="10"/>
  <c r="H219" i="10"/>
  <c r="I219" i="10"/>
  <c r="E220" i="10"/>
  <c r="H220" i="10"/>
  <c r="I220" i="10"/>
  <c r="E221" i="10"/>
  <c r="H221" i="10" s="1"/>
  <c r="I221" i="10"/>
  <c r="E222" i="10"/>
  <c r="H222" i="10" s="1"/>
  <c r="I222" i="10"/>
  <c r="E223" i="10"/>
  <c r="H223" i="10" s="1"/>
  <c r="I223" i="10"/>
  <c r="E224" i="10"/>
  <c r="H224" i="10"/>
  <c r="I224" i="10"/>
  <c r="E225" i="10"/>
  <c r="H225" i="10" s="1"/>
  <c r="I225" i="10"/>
  <c r="E226" i="10"/>
  <c r="H226" i="10" s="1"/>
  <c r="I226" i="10"/>
  <c r="E227" i="10"/>
  <c r="H227" i="10"/>
  <c r="I227" i="10"/>
  <c r="E228" i="10"/>
  <c r="H228" i="10"/>
  <c r="I228" i="10"/>
  <c r="E229" i="10"/>
  <c r="H229" i="10" s="1"/>
  <c r="I229" i="10"/>
  <c r="E230" i="10"/>
  <c r="H230" i="10" s="1"/>
  <c r="I230" i="10"/>
  <c r="E231" i="10"/>
  <c r="H231" i="10" s="1"/>
  <c r="I231" i="10"/>
  <c r="E232" i="10"/>
  <c r="H232" i="10"/>
  <c r="I232" i="10"/>
  <c r="E233" i="10"/>
  <c r="H233" i="10" s="1"/>
  <c r="I233" i="10"/>
  <c r="E234" i="10"/>
  <c r="H234" i="10" s="1"/>
  <c r="I234" i="10"/>
  <c r="E235" i="10"/>
  <c r="H235" i="10"/>
  <c r="I235" i="10"/>
  <c r="E236" i="10"/>
  <c r="H236" i="10"/>
  <c r="I236" i="10"/>
  <c r="E237" i="10"/>
  <c r="H237" i="10" s="1"/>
  <c r="I237" i="10"/>
  <c r="E238" i="10"/>
  <c r="H238" i="10" s="1"/>
  <c r="I238" i="10"/>
  <c r="E239" i="10"/>
  <c r="H239" i="10" s="1"/>
  <c r="I239" i="10"/>
  <c r="E240" i="10"/>
  <c r="H240" i="10"/>
  <c r="I240" i="10"/>
  <c r="E241" i="10"/>
  <c r="H241" i="10" s="1"/>
  <c r="I241" i="10"/>
  <c r="E242" i="10"/>
  <c r="H242" i="10" s="1"/>
  <c r="I242" i="10"/>
  <c r="E243" i="10"/>
  <c r="H243" i="10"/>
  <c r="I243" i="10"/>
  <c r="E244" i="10"/>
  <c r="H244" i="10"/>
  <c r="I244" i="10"/>
  <c r="E245" i="10"/>
  <c r="H245" i="10" s="1"/>
  <c r="I245" i="10"/>
  <c r="E246" i="10"/>
  <c r="H246" i="10" s="1"/>
  <c r="I246" i="10"/>
  <c r="E247" i="10"/>
  <c r="H247" i="10" s="1"/>
  <c r="I247" i="10"/>
  <c r="E248" i="10"/>
  <c r="H248" i="10"/>
  <c r="I248" i="10"/>
  <c r="E249" i="10"/>
  <c r="H249" i="10" s="1"/>
  <c r="I249" i="10"/>
  <c r="E250" i="10"/>
  <c r="H250" i="10" s="1"/>
  <c r="I250" i="10"/>
  <c r="E251" i="10"/>
  <c r="H251" i="10"/>
  <c r="I251" i="10"/>
  <c r="E252" i="10"/>
  <c r="H252" i="10"/>
  <c r="I252" i="10"/>
  <c r="E253" i="10"/>
  <c r="H253" i="10" s="1"/>
  <c r="I253" i="10"/>
  <c r="E254" i="10"/>
  <c r="H254" i="10" s="1"/>
  <c r="I254" i="10"/>
  <c r="E255" i="10"/>
  <c r="H255" i="10" s="1"/>
  <c r="I255" i="10"/>
  <c r="E256" i="10"/>
  <c r="H256" i="10"/>
  <c r="I256" i="10"/>
  <c r="E257" i="10"/>
  <c r="H257" i="10" s="1"/>
  <c r="I257" i="10"/>
  <c r="E258" i="10"/>
  <c r="H258" i="10" s="1"/>
  <c r="I258" i="10"/>
  <c r="E259" i="10"/>
  <c r="H259" i="10"/>
  <c r="I259" i="10"/>
  <c r="E260" i="10"/>
  <c r="H260" i="10"/>
  <c r="I260" i="10"/>
  <c r="E261" i="10"/>
  <c r="H261" i="10" s="1"/>
  <c r="I261" i="10"/>
  <c r="E262" i="10"/>
  <c r="H262" i="10" s="1"/>
  <c r="I262" i="10"/>
  <c r="E263" i="10"/>
  <c r="H263" i="10" s="1"/>
  <c r="I263" i="10"/>
  <c r="E264" i="10"/>
  <c r="H264" i="10"/>
  <c r="I264" i="10"/>
  <c r="E265" i="10"/>
  <c r="H265" i="10" s="1"/>
  <c r="I265" i="10"/>
  <c r="E266" i="10"/>
  <c r="H266" i="10" s="1"/>
  <c r="I266" i="10"/>
  <c r="E267" i="10"/>
  <c r="H267" i="10"/>
  <c r="I267" i="10"/>
  <c r="E268" i="10"/>
  <c r="H268" i="10"/>
  <c r="I268" i="10"/>
  <c r="E269" i="10"/>
  <c r="H269" i="10" s="1"/>
  <c r="I269" i="10"/>
  <c r="E270" i="10"/>
  <c r="H270" i="10"/>
  <c r="I270" i="10"/>
  <c r="E271" i="10"/>
  <c r="H271" i="10"/>
  <c r="I271" i="10"/>
  <c r="E272" i="10"/>
  <c r="H272" i="10"/>
  <c r="I272" i="10"/>
  <c r="E273" i="10"/>
  <c r="H273" i="10" s="1"/>
  <c r="I273" i="10"/>
  <c r="E274" i="10"/>
  <c r="H274" i="10"/>
  <c r="I274" i="10"/>
  <c r="E275" i="10"/>
  <c r="H275" i="10" s="1"/>
  <c r="I275" i="10"/>
  <c r="E276" i="10"/>
  <c r="H276" i="10"/>
  <c r="I276" i="10"/>
  <c r="E277" i="10"/>
  <c r="H277" i="10" s="1"/>
  <c r="I277" i="10"/>
  <c r="E278" i="10"/>
  <c r="H278" i="10" s="1"/>
  <c r="I278" i="10"/>
  <c r="E279" i="10"/>
  <c r="H279" i="10" s="1"/>
  <c r="I279" i="10"/>
  <c r="E280" i="10"/>
  <c r="H280" i="10"/>
  <c r="I280" i="10"/>
  <c r="E281" i="10"/>
  <c r="H281" i="10" s="1"/>
  <c r="I281" i="10"/>
  <c r="E282" i="10"/>
  <c r="H282" i="10" s="1"/>
  <c r="I282" i="10"/>
  <c r="E283" i="10"/>
  <c r="H283" i="10"/>
  <c r="I283" i="10"/>
  <c r="E284" i="10"/>
  <c r="H284" i="10"/>
  <c r="I284" i="10"/>
  <c r="E285" i="10"/>
  <c r="H285" i="10" s="1"/>
  <c r="I285" i="10"/>
  <c r="E286" i="10"/>
  <c r="H286" i="10"/>
  <c r="I286" i="10"/>
  <c r="E287" i="10"/>
  <c r="H287" i="10"/>
  <c r="I287" i="10"/>
  <c r="E288" i="10"/>
  <c r="H288" i="10"/>
  <c r="I288" i="10"/>
  <c r="E289" i="10"/>
  <c r="H289" i="10" s="1"/>
  <c r="I289" i="10"/>
  <c r="E290" i="10"/>
  <c r="H290" i="10"/>
  <c r="I290" i="10"/>
  <c r="E291" i="10"/>
  <c r="H291" i="10" s="1"/>
  <c r="I291" i="10"/>
  <c r="E292" i="10"/>
  <c r="H292" i="10"/>
  <c r="I292" i="10"/>
  <c r="E293" i="10"/>
  <c r="H293" i="10" s="1"/>
  <c r="I293" i="10"/>
  <c r="E294" i="10"/>
  <c r="H294" i="10" s="1"/>
  <c r="I294" i="10"/>
  <c r="E295" i="10"/>
  <c r="H295" i="10" s="1"/>
  <c r="I295" i="10"/>
  <c r="E296" i="10"/>
  <c r="H296" i="10"/>
  <c r="I296" i="10"/>
  <c r="E297" i="10"/>
  <c r="H297" i="10" s="1"/>
  <c r="I297" i="10"/>
  <c r="E298" i="10"/>
  <c r="H298" i="10" s="1"/>
  <c r="I298" i="10"/>
  <c r="E299" i="10"/>
  <c r="H299" i="10"/>
  <c r="I299" i="10"/>
  <c r="E300" i="10"/>
  <c r="H300" i="10"/>
  <c r="I300" i="10"/>
  <c r="E301" i="10"/>
  <c r="H301" i="10" s="1"/>
  <c r="I301" i="10"/>
  <c r="E302" i="10"/>
  <c r="H302" i="10"/>
  <c r="I302" i="10"/>
  <c r="E303" i="10"/>
  <c r="H303" i="10"/>
  <c r="I303" i="10"/>
  <c r="E304" i="10"/>
  <c r="H304" i="10"/>
  <c r="I304" i="10"/>
  <c r="E305" i="10"/>
  <c r="H305" i="10" s="1"/>
  <c r="I305" i="10"/>
  <c r="E306" i="10"/>
  <c r="H306" i="10"/>
  <c r="I306" i="10"/>
  <c r="E307" i="10"/>
  <c r="H307" i="10" s="1"/>
  <c r="I307" i="10"/>
  <c r="E308" i="10"/>
  <c r="H308" i="10"/>
  <c r="I308" i="10"/>
  <c r="E309" i="10"/>
  <c r="H309" i="10" s="1"/>
  <c r="I309" i="10"/>
  <c r="E310" i="10"/>
  <c r="H310" i="10" s="1"/>
  <c r="I310" i="10"/>
  <c r="E311" i="10"/>
  <c r="H311" i="10" s="1"/>
  <c r="I311" i="10"/>
  <c r="E312" i="10"/>
  <c r="H312" i="10"/>
  <c r="I312" i="10"/>
  <c r="E313" i="10"/>
  <c r="H313" i="10" s="1"/>
  <c r="I313" i="10"/>
  <c r="E314" i="10"/>
  <c r="H314" i="10" s="1"/>
  <c r="I314" i="10"/>
  <c r="E315" i="10"/>
  <c r="H315" i="10"/>
  <c r="I315" i="10"/>
  <c r="E316" i="10"/>
  <c r="H316" i="10"/>
  <c r="I316" i="10"/>
  <c r="E317" i="10"/>
  <c r="H317" i="10" s="1"/>
  <c r="I317" i="10"/>
  <c r="E318" i="10"/>
  <c r="H318" i="10"/>
  <c r="I318" i="10"/>
  <c r="E319" i="10"/>
  <c r="H319" i="10"/>
  <c r="I319" i="10"/>
  <c r="E320" i="10"/>
  <c r="H320" i="10"/>
  <c r="I320" i="10"/>
  <c r="E321" i="10"/>
  <c r="H321" i="10" s="1"/>
  <c r="I321" i="10"/>
  <c r="E322" i="10"/>
  <c r="H322" i="10"/>
  <c r="I322" i="10"/>
  <c r="E323" i="10"/>
  <c r="H323" i="10" s="1"/>
  <c r="I323" i="10"/>
  <c r="E324" i="10"/>
  <c r="H324" i="10"/>
  <c r="I324" i="10"/>
  <c r="E325" i="10"/>
  <c r="H325" i="10" s="1"/>
  <c r="I325" i="10"/>
  <c r="E326" i="10"/>
  <c r="H326" i="10" s="1"/>
  <c r="I326" i="10"/>
  <c r="E327" i="10"/>
  <c r="H327" i="10" s="1"/>
  <c r="I327" i="10"/>
  <c r="E328" i="10"/>
  <c r="H328" i="10"/>
  <c r="I328" i="10"/>
  <c r="E329" i="10"/>
  <c r="H329" i="10" s="1"/>
  <c r="I329" i="10"/>
  <c r="E330" i="10"/>
  <c r="H330" i="10" s="1"/>
  <c r="I330" i="10"/>
  <c r="E331" i="10"/>
  <c r="H331" i="10"/>
  <c r="I331" i="10"/>
  <c r="E332" i="10"/>
  <c r="H332" i="10"/>
  <c r="I332" i="10"/>
  <c r="E333" i="10"/>
  <c r="H333" i="10" s="1"/>
  <c r="I333" i="10"/>
  <c r="E334" i="10"/>
  <c r="H334" i="10"/>
  <c r="I334" i="10"/>
  <c r="E335" i="10"/>
  <c r="H335" i="10"/>
  <c r="I335" i="10"/>
  <c r="E336" i="10"/>
  <c r="H336" i="10"/>
  <c r="I336" i="10"/>
  <c r="E337" i="10"/>
  <c r="H337" i="10" s="1"/>
  <c r="I337" i="10"/>
  <c r="E338" i="10"/>
  <c r="H338" i="10"/>
  <c r="I338" i="10"/>
  <c r="E339" i="10"/>
  <c r="H339" i="10" s="1"/>
  <c r="I339" i="10"/>
  <c r="E340" i="10"/>
  <c r="H340" i="10"/>
  <c r="I340" i="10"/>
  <c r="E341" i="10"/>
  <c r="H341" i="10" s="1"/>
  <c r="I341" i="10"/>
  <c r="E342" i="10"/>
  <c r="H342" i="10" s="1"/>
  <c r="I342" i="10"/>
  <c r="E343" i="10"/>
  <c r="H343" i="10" s="1"/>
  <c r="I343" i="10"/>
  <c r="E344" i="10"/>
  <c r="H344" i="10"/>
  <c r="I344" i="10"/>
  <c r="E345" i="10"/>
  <c r="H345" i="10"/>
  <c r="I345" i="10"/>
  <c r="E346" i="10"/>
  <c r="H346" i="10" s="1"/>
  <c r="I346" i="10"/>
  <c r="E347" i="10"/>
  <c r="H347" i="10" s="1"/>
  <c r="I347" i="10"/>
  <c r="E348" i="10"/>
  <c r="H348" i="10"/>
  <c r="I348" i="10"/>
  <c r="E349" i="10"/>
  <c r="H349" i="10"/>
  <c r="I349" i="10"/>
  <c r="E350" i="10"/>
  <c r="H350" i="10" s="1"/>
  <c r="I350" i="10"/>
  <c r="E351" i="10"/>
  <c r="H351" i="10" s="1"/>
  <c r="I351" i="10"/>
  <c r="E352" i="10"/>
  <c r="H352" i="10"/>
  <c r="I352" i="10"/>
  <c r="E353" i="10"/>
  <c r="H353" i="10"/>
  <c r="I353" i="10"/>
  <c r="E354" i="10"/>
  <c r="H354" i="10" s="1"/>
  <c r="I354" i="10"/>
  <c r="E355" i="10"/>
  <c r="H355" i="10" s="1"/>
  <c r="I355" i="10"/>
  <c r="E356" i="10"/>
  <c r="H356" i="10"/>
  <c r="I356" i="10"/>
  <c r="E357" i="10"/>
  <c r="H357" i="10"/>
  <c r="I357" i="10"/>
  <c r="E358" i="10"/>
  <c r="H358" i="10" s="1"/>
  <c r="I358" i="10"/>
  <c r="E359" i="10"/>
  <c r="H359" i="10" s="1"/>
  <c r="I359" i="10"/>
  <c r="D5" i="9"/>
  <c r="G5" i="9" s="1"/>
  <c r="H5" i="9"/>
  <c r="D6" i="9"/>
  <c r="G6" i="9" s="1"/>
  <c r="H6" i="9"/>
  <c r="D7" i="9"/>
  <c r="G7" i="9"/>
  <c r="H7" i="9"/>
  <c r="D8" i="9"/>
  <c r="G8" i="9"/>
  <c r="H8" i="9"/>
  <c r="D9" i="9"/>
  <c r="G9" i="9" s="1"/>
  <c r="H9" i="9"/>
  <c r="D10" i="9"/>
  <c r="G10" i="9" s="1"/>
  <c r="H10" i="9"/>
  <c r="D11" i="9"/>
  <c r="G11" i="9"/>
  <c r="H11" i="9"/>
  <c r="D12" i="9"/>
  <c r="G12" i="9"/>
  <c r="H12" i="9"/>
  <c r="D13" i="9"/>
  <c r="G13" i="9" s="1"/>
  <c r="H13" i="9"/>
  <c r="D14" i="9"/>
  <c r="G14" i="9" s="1"/>
  <c r="H14" i="9"/>
  <c r="D15" i="9"/>
  <c r="G15" i="9"/>
  <c r="H15" i="9"/>
  <c r="D5" i="8"/>
  <c r="G5" i="8" s="1"/>
  <c r="H5" i="8"/>
  <c r="D6" i="8"/>
  <c r="G6" i="8" s="1"/>
  <c r="H6" i="8"/>
  <c r="D7" i="8"/>
  <c r="G7" i="8"/>
  <c r="H7" i="8"/>
  <c r="D8" i="8"/>
  <c r="G8" i="8" s="1"/>
  <c r="H8" i="8"/>
  <c r="D9" i="8"/>
  <c r="G9" i="8" s="1"/>
  <c r="H9" i="8"/>
  <c r="D10" i="8"/>
  <c r="G10" i="8" s="1"/>
  <c r="H10" i="8"/>
  <c r="D11" i="8"/>
  <c r="G11" i="8"/>
  <c r="H11" i="8"/>
  <c r="D12" i="8"/>
  <c r="G12" i="8" s="1"/>
  <c r="H12" i="8"/>
  <c r="D13" i="8"/>
  <c r="G13" i="8"/>
  <c r="H13" i="8"/>
  <c r="D14" i="8"/>
  <c r="G14" i="8" s="1"/>
  <c r="H14" i="8"/>
  <c r="D15" i="8"/>
  <c r="G15" i="8"/>
  <c r="H15" i="8"/>
  <c r="D16" i="8"/>
  <c r="G16" i="8" s="1"/>
  <c r="H16" i="8"/>
  <c r="D17" i="8"/>
  <c r="G17" i="8"/>
  <c r="H17" i="8"/>
  <c r="D18" i="8"/>
  <c r="G18" i="8" s="1"/>
  <c r="H18" i="8"/>
  <c r="D19" i="8"/>
  <c r="G19" i="8"/>
  <c r="H19" i="8"/>
  <c r="D20" i="8"/>
  <c r="G20" i="8" s="1"/>
  <c r="H20" i="8"/>
  <c r="D21" i="8"/>
  <c r="G21" i="8"/>
  <c r="H21" i="8"/>
  <c r="D22" i="8"/>
  <c r="G22" i="8" s="1"/>
  <c r="H22" i="8"/>
  <c r="D23" i="8"/>
  <c r="G23" i="8"/>
  <c r="H23" i="8"/>
  <c r="D24" i="8"/>
  <c r="G24" i="8" s="1"/>
  <c r="H24" i="8"/>
  <c r="D25" i="8"/>
  <c r="G25" i="8"/>
  <c r="H25" i="8"/>
  <c r="D26" i="8"/>
  <c r="G26" i="8" s="1"/>
  <c r="H26" i="8"/>
  <c r="D27" i="8"/>
  <c r="G27" i="8"/>
  <c r="H27" i="8"/>
  <c r="D28" i="8"/>
  <c r="G28" i="8" s="1"/>
  <c r="H28" i="8"/>
  <c r="D29" i="8"/>
  <c r="G29" i="8"/>
  <c r="H29" i="8"/>
  <c r="D30" i="8"/>
  <c r="G30" i="8" s="1"/>
  <c r="H30" i="8"/>
  <c r="D31" i="8"/>
  <c r="G31" i="8"/>
  <c r="H31" i="8"/>
  <c r="D32" i="8"/>
  <c r="G32" i="8" s="1"/>
  <c r="H32" i="8"/>
  <c r="D33" i="8"/>
  <c r="G33" i="8"/>
  <c r="H33" i="8"/>
  <c r="D34" i="8"/>
  <c r="G34" i="8" s="1"/>
  <c r="H34" i="8"/>
  <c r="D35" i="8"/>
  <c r="G35" i="8"/>
  <c r="H35" i="8"/>
  <c r="D36" i="8"/>
  <c r="G36" i="8" s="1"/>
  <c r="H36" i="8"/>
  <c r="D37" i="8"/>
  <c r="G37" i="8"/>
  <c r="H37" i="8"/>
  <c r="D38" i="8"/>
  <c r="G38" i="8" s="1"/>
  <c r="H38" i="8"/>
  <c r="D39" i="8"/>
  <c r="G39" i="8"/>
  <c r="H39" i="8"/>
  <c r="D40" i="8"/>
  <c r="G40" i="8" s="1"/>
  <c r="H40" i="8"/>
  <c r="D41" i="8"/>
  <c r="G41" i="8"/>
  <c r="H41" i="8"/>
  <c r="D42" i="8"/>
  <c r="G42" i="8" s="1"/>
  <c r="H42" i="8"/>
  <c r="D43" i="8"/>
  <c r="G43" i="8"/>
  <c r="H43" i="8"/>
  <c r="D44" i="8"/>
  <c r="G44" i="8" s="1"/>
  <c r="H44" i="8"/>
  <c r="D45" i="8"/>
  <c r="G45" i="8"/>
  <c r="H45" i="8"/>
  <c r="D46" i="8"/>
  <c r="G46" i="8" s="1"/>
  <c r="H46" i="8"/>
  <c r="D47" i="8"/>
  <c r="G47" i="8"/>
  <c r="H47" i="8"/>
  <c r="D48" i="8"/>
  <c r="G48" i="8" s="1"/>
  <c r="H48" i="8"/>
  <c r="D49" i="8"/>
  <c r="G49" i="8"/>
  <c r="H49" i="8"/>
  <c r="D50" i="8"/>
  <c r="G50" i="8" s="1"/>
  <c r="H50" i="8"/>
  <c r="D51" i="8"/>
  <c r="G51" i="8"/>
  <c r="H51" i="8"/>
  <c r="D52" i="8"/>
  <c r="G52" i="8" s="1"/>
  <c r="H52" i="8"/>
  <c r="D53" i="8"/>
  <c r="G53" i="8"/>
  <c r="H53" i="8"/>
  <c r="D54" i="8"/>
  <c r="G54" i="8" s="1"/>
  <c r="H54" i="8"/>
  <c r="D55" i="8"/>
  <c r="G55" i="8"/>
  <c r="H55" i="8"/>
  <c r="D56" i="8"/>
  <c r="G56" i="8" s="1"/>
  <c r="H56" i="8"/>
  <c r="D57" i="8"/>
  <c r="G57" i="8"/>
  <c r="H57" i="8"/>
  <c r="D58" i="8"/>
  <c r="G58" i="8" s="1"/>
  <c r="H58" i="8"/>
  <c r="D59" i="8"/>
  <c r="G59" i="8"/>
  <c r="H59" i="8"/>
  <c r="D60" i="8"/>
  <c r="G60" i="8" s="1"/>
  <c r="H60" i="8"/>
  <c r="D61" i="8"/>
  <c r="G61" i="8"/>
  <c r="H61" i="8"/>
  <c r="D62" i="8"/>
  <c r="G62" i="8" s="1"/>
  <c r="H62" i="8"/>
  <c r="D63" i="8"/>
  <c r="G63" i="8"/>
  <c r="H63" i="8"/>
  <c r="D64" i="8"/>
  <c r="G64" i="8" s="1"/>
  <c r="H64" i="8"/>
  <c r="D65" i="8"/>
  <c r="G65" i="8"/>
  <c r="H65" i="8"/>
  <c r="D66" i="8"/>
  <c r="G66" i="8" s="1"/>
  <c r="H66" i="8"/>
  <c r="D67" i="8"/>
  <c r="G67" i="8"/>
  <c r="H67" i="8"/>
  <c r="D68" i="8"/>
  <c r="G68" i="8" s="1"/>
  <c r="H68" i="8"/>
  <c r="D69" i="8"/>
  <c r="G69" i="8"/>
  <c r="H69" i="8"/>
  <c r="D70" i="8"/>
  <c r="G70" i="8" s="1"/>
  <c r="H70" i="8"/>
  <c r="D71" i="8"/>
  <c r="G71" i="8"/>
  <c r="H71" i="8"/>
  <c r="D72" i="8"/>
  <c r="G72" i="8" s="1"/>
  <c r="H72" i="8"/>
  <c r="D73" i="8"/>
  <c r="G73" i="8"/>
  <c r="H73" i="8"/>
  <c r="D74" i="8"/>
  <c r="G74" i="8" s="1"/>
  <c r="H74" i="8"/>
  <c r="D75" i="8"/>
  <c r="G75" i="8"/>
  <c r="H75" i="8"/>
  <c r="D76" i="8"/>
  <c r="G76" i="8" s="1"/>
  <c r="H76" i="8"/>
  <c r="D77" i="8"/>
  <c r="G77" i="8"/>
  <c r="H77" i="8"/>
  <c r="D78" i="8"/>
  <c r="G78" i="8" s="1"/>
  <c r="H78" i="8"/>
  <c r="D79" i="8"/>
  <c r="G79" i="8"/>
  <c r="H79" i="8"/>
  <c r="D80" i="8"/>
  <c r="G80" i="8" s="1"/>
  <c r="H80" i="8"/>
  <c r="D81" i="8"/>
  <c r="G81" i="8"/>
  <c r="H81" i="8"/>
  <c r="D82" i="8"/>
  <c r="G82" i="8" s="1"/>
  <c r="H82" i="8"/>
  <c r="D83" i="8"/>
  <c r="G83" i="8"/>
  <c r="H83" i="8"/>
  <c r="D84" i="8"/>
  <c r="G84" i="8" s="1"/>
  <c r="H84" i="8"/>
  <c r="D85" i="8"/>
  <c r="G85" i="8"/>
  <c r="H85" i="8"/>
  <c r="D86" i="8"/>
  <c r="G86" i="8" s="1"/>
  <c r="H86" i="8"/>
  <c r="D87" i="8"/>
  <c r="G87" i="8"/>
  <c r="H87" i="8"/>
  <c r="D88" i="8"/>
  <c r="G88" i="8" s="1"/>
  <c r="H88" i="8"/>
  <c r="D89" i="8"/>
  <c r="G89" i="8"/>
  <c r="H89" i="8"/>
  <c r="D90" i="8"/>
  <c r="G90" i="8" s="1"/>
  <c r="H90" i="8"/>
  <c r="D91" i="8"/>
  <c r="G91" i="8"/>
  <c r="H91" i="8"/>
  <c r="D92" i="8"/>
  <c r="G92" i="8" s="1"/>
  <c r="H92" i="8"/>
  <c r="D93" i="8"/>
  <c r="G93" i="8"/>
  <c r="H93" i="8"/>
  <c r="D94" i="8"/>
  <c r="G94" i="8" s="1"/>
  <c r="H94" i="8"/>
  <c r="D95" i="8"/>
  <c r="G95" i="8"/>
  <c r="H95" i="8"/>
  <c r="D96" i="8"/>
  <c r="G96" i="8" s="1"/>
  <c r="H96" i="8"/>
  <c r="D97" i="8"/>
  <c r="G97" i="8"/>
  <c r="H97" i="8"/>
  <c r="D98" i="8"/>
  <c r="G98" i="8" s="1"/>
  <c r="H98" i="8"/>
  <c r="D99" i="8"/>
  <c r="G99" i="8"/>
  <c r="H99" i="8"/>
  <c r="D100" i="8"/>
  <c r="G100" i="8" s="1"/>
  <c r="H100" i="8"/>
  <c r="D101" i="8"/>
  <c r="G101" i="8"/>
  <c r="H101" i="8"/>
  <c r="D102" i="8"/>
  <c r="G102" i="8" s="1"/>
  <c r="H102" i="8"/>
  <c r="D5" i="7"/>
  <c r="G5" i="7" s="1"/>
  <c r="H5" i="7"/>
  <c r="D6" i="7"/>
  <c r="G6" i="7" s="1"/>
  <c r="H6" i="7"/>
  <c r="D7" i="7"/>
  <c r="G7" i="7"/>
  <c r="H7" i="7"/>
  <c r="D8" i="7"/>
  <c r="G8" i="7" s="1"/>
  <c r="H8" i="7"/>
  <c r="D9" i="7"/>
  <c r="G9" i="7" s="1"/>
  <c r="H9" i="7"/>
  <c r="D10" i="7"/>
  <c r="G10" i="7" s="1"/>
  <c r="H10" i="7"/>
  <c r="D11" i="7"/>
  <c r="G11" i="7"/>
  <c r="H11" i="7"/>
  <c r="D12" i="7"/>
  <c r="G12" i="7" s="1"/>
  <c r="H12" i="7"/>
  <c r="D13" i="7"/>
  <c r="G13" i="7" s="1"/>
  <c r="H13" i="7"/>
  <c r="D14" i="7"/>
  <c r="G14" i="7" s="1"/>
  <c r="H14" i="7"/>
  <c r="D15" i="7"/>
  <c r="G15" i="7"/>
  <c r="H15" i="7"/>
  <c r="D16" i="7"/>
  <c r="G16" i="7" s="1"/>
  <c r="H16" i="7"/>
  <c r="D17" i="7"/>
  <c r="G17" i="7" s="1"/>
  <c r="H17" i="7"/>
  <c r="D18" i="7"/>
  <c r="G18" i="7" s="1"/>
  <c r="H18" i="7"/>
  <c r="D19" i="7"/>
  <c r="G19" i="7"/>
  <c r="H19" i="7"/>
  <c r="D20" i="7"/>
  <c r="G20" i="7" s="1"/>
  <c r="H20" i="7"/>
  <c r="D21" i="7"/>
  <c r="G21" i="7" s="1"/>
  <c r="H21" i="7"/>
  <c r="D22" i="7"/>
  <c r="G22" i="7" s="1"/>
  <c r="H22" i="7"/>
  <c r="D23" i="7"/>
  <c r="G23" i="7"/>
  <c r="H23" i="7"/>
  <c r="D24" i="7"/>
  <c r="G24" i="7" s="1"/>
  <c r="H24" i="7"/>
  <c r="D25" i="7"/>
  <c r="G25" i="7" s="1"/>
  <c r="H25" i="7"/>
  <c r="D26" i="7"/>
  <c r="G26" i="7" s="1"/>
  <c r="H26" i="7"/>
  <c r="D27" i="7"/>
  <c r="G27" i="7"/>
  <c r="H27" i="7"/>
  <c r="D28" i="7"/>
  <c r="G28" i="7" s="1"/>
  <c r="H28" i="7"/>
  <c r="D29" i="7"/>
  <c r="G29" i="7"/>
  <c r="H29" i="7"/>
  <c r="D30" i="7"/>
  <c r="G30" i="7" s="1"/>
  <c r="H30" i="7"/>
  <c r="D31" i="7"/>
  <c r="G31" i="7"/>
  <c r="H31" i="7"/>
  <c r="D32" i="7"/>
  <c r="G32" i="7" s="1"/>
  <c r="H32" i="7"/>
  <c r="D33" i="7"/>
  <c r="G33" i="7"/>
  <c r="H33" i="7"/>
  <c r="D34" i="7"/>
  <c r="G34" i="7" s="1"/>
  <c r="H34" i="7"/>
  <c r="D35" i="7"/>
  <c r="G35" i="7"/>
  <c r="H35" i="7"/>
  <c r="D36" i="7"/>
  <c r="G36" i="7" s="1"/>
  <c r="H36" i="7"/>
  <c r="D37" i="7"/>
  <c r="G37" i="7"/>
  <c r="H37" i="7"/>
  <c r="D38" i="7"/>
  <c r="G38" i="7" s="1"/>
  <c r="H38" i="7"/>
  <c r="D39" i="7"/>
  <c r="G39" i="7"/>
  <c r="H39" i="7"/>
  <c r="D40" i="7"/>
  <c r="G40" i="7" s="1"/>
  <c r="H40" i="7"/>
  <c r="D41" i="7"/>
  <c r="G41" i="7"/>
  <c r="H41" i="7"/>
  <c r="D42" i="7"/>
  <c r="G42" i="7" s="1"/>
  <c r="H42" i="7"/>
  <c r="D43" i="7"/>
  <c r="G43" i="7"/>
  <c r="H43" i="7"/>
  <c r="D44" i="7"/>
  <c r="G44" i="7" s="1"/>
  <c r="H44" i="7"/>
  <c r="D45" i="7"/>
  <c r="G45" i="7"/>
  <c r="H45" i="7"/>
  <c r="D46" i="7"/>
  <c r="G46" i="7" s="1"/>
  <c r="H46" i="7"/>
  <c r="D47" i="7"/>
  <c r="G47" i="7"/>
  <c r="H47" i="7"/>
  <c r="D48" i="7"/>
  <c r="G48" i="7" s="1"/>
  <c r="H48" i="7"/>
  <c r="D49" i="7"/>
  <c r="G49" i="7"/>
  <c r="H49" i="7"/>
  <c r="D50" i="7"/>
  <c r="G50" i="7" s="1"/>
  <c r="H50" i="7"/>
  <c r="D51" i="7"/>
  <c r="G51" i="7"/>
  <c r="H51" i="7"/>
  <c r="D52" i="7"/>
  <c r="G52" i="7" s="1"/>
  <c r="H52" i="7"/>
  <c r="D53" i="7"/>
  <c r="G53" i="7"/>
  <c r="H53" i="7"/>
  <c r="D54" i="7"/>
  <c r="G54" i="7" s="1"/>
  <c r="H54" i="7"/>
  <c r="D55" i="7"/>
  <c r="G55" i="7"/>
  <c r="H55" i="7"/>
  <c r="D56" i="7"/>
  <c r="G56" i="7" s="1"/>
  <c r="H56" i="7"/>
  <c r="D57" i="7"/>
  <c r="G57" i="7"/>
  <c r="H57" i="7"/>
  <c r="D58" i="7"/>
  <c r="G58" i="7" s="1"/>
  <c r="H58" i="7"/>
  <c r="D59" i="7"/>
  <c r="G59" i="7"/>
  <c r="H59" i="7"/>
  <c r="D60" i="7"/>
  <c r="G60" i="7" s="1"/>
  <c r="H60" i="7"/>
  <c r="D61" i="7"/>
  <c r="G61" i="7"/>
  <c r="H61" i="7"/>
  <c r="D62" i="7"/>
  <c r="G62" i="7" s="1"/>
  <c r="H62" i="7"/>
  <c r="D63" i="7"/>
  <c r="G63" i="7"/>
  <c r="H63" i="7"/>
  <c r="D64" i="7"/>
  <c r="G64" i="7" s="1"/>
  <c r="H64" i="7"/>
  <c r="D65" i="7"/>
  <c r="G65" i="7"/>
  <c r="H65" i="7"/>
  <c r="D66" i="7"/>
  <c r="G66" i="7" s="1"/>
  <c r="H66" i="7"/>
  <c r="D67" i="7"/>
  <c r="G67" i="7"/>
  <c r="H67" i="7"/>
  <c r="D68" i="7"/>
  <c r="G68" i="7" s="1"/>
  <c r="H68" i="7"/>
  <c r="D69" i="7"/>
  <c r="G69" i="7"/>
  <c r="H69" i="7"/>
  <c r="D70" i="7"/>
  <c r="G70" i="7" s="1"/>
  <c r="H70" i="7"/>
  <c r="D71" i="7"/>
  <c r="G71" i="7"/>
  <c r="H71" i="7"/>
  <c r="D72" i="7"/>
  <c r="G72" i="7" s="1"/>
  <c r="H72" i="7"/>
  <c r="D73" i="7"/>
  <c r="G73" i="7"/>
  <c r="H73" i="7"/>
  <c r="D74" i="7"/>
  <c r="G74" i="7" s="1"/>
  <c r="H74" i="7"/>
  <c r="D75" i="7"/>
  <c r="G75" i="7"/>
  <c r="H75" i="7"/>
  <c r="D76" i="7"/>
  <c r="G76" i="7" s="1"/>
  <c r="H76" i="7"/>
  <c r="D77" i="7"/>
  <c r="G77" i="7"/>
  <c r="H77" i="7"/>
  <c r="D78" i="7"/>
  <c r="G78" i="7" s="1"/>
  <c r="H78" i="7"/>
  <c r="D79" i="7"/>
  <c r="G79" i="7"/>
  <c r="H79" i="7"/>
  <c r="D80" i="7"/>
  <c r="G80" i="7" s="1"/>
  <c r="H80" i="7"/>
  <c r="D81" i="7"/>
  <c r="G81" i="7"/>
  <c r="H81" i="7"/>
  <c r="D82" i="7"/>
  <c r="G82" i="7" s="1"/>
  <c r="H82" i="7"/>
  <c r="D83" i="7"/>
  <c r="G83" i="7"/>
  <c r="H83" i="7"/>
  <c r="D84" i="7"/>
  <c r="G84" i="7" s="1"/>
  <c r="H84" i="7"/>
  <c r="D85" i="7"/>
  <c r="G85" i="7"/>
  <c r="H85" i="7"/>
  <c r="D86" i="7"/>
  <c r="G86" i="7" s="1"/>
  <c r="H86" i="7"/>
  <c r="D87" i="7"/>
  <c r="G87" i="7"/>
  <c r="H87" i="7"/>
  <c r="D88" i="7"/>
  <c r="G88" i="7" s="1"/>
  <c r="H88" i="7"/>
  <c r="D89" i="7"/>
  <c r="G89" i="7"/>
  <c r="H89" i="7"/>
  <c r="D90" i="7"/>
  <c r="G90" i="7" s="1"/>
  <c r="H90" i="7"/>
  <c r="D91" i="7"/>
  <c r="G91" i="7"/>
  <c r="H91" i="7"/>
  <c r="D92" i="7"/>
  <c r="G92" i="7" s="1"/>
  <c r="H92" i="7"/>
  <c r="D93" i="7"/>
  <c r="G93" i="7"/>
  <c r="H93" i="7"/>
  <c r="D94" i="7"/>
  <c r="G94" i="7" s="1"/>
  <c r="H94" i="7"/>
  <c r="D95" i="7"/>
  <c r="G95" i="7"/>
  <c r="H95" i="7"/>
  <c r="D96" i="7"/>
  <c r="G96" i="7" s="1"/>
  <c r="H96" i="7"/>
  <c r="D97" i="7"/>
  <c r="G97" i="7"/>
  <c r="H97" i="7"/>
  <c r="D98" i="7"/>
  <c r="G98" i="7" s="1"/>
  <c r="H98" i="7"/>
  <c r="D99" i="7"/>
  <c r="G99" i="7"/>
  <c r="H99" i="7"/>
  <c r="D100" i="7"/>
  <c r="G100" i="7" s="1"/>
  <c r="H100" i="7"/>
  <c r="D101" i="7"/>
  <c r="G101" i="7"/>
  <c r="H101" i="7"/>
  <c r="D102" i="7"/>
  <c r="G102" i="7" s="1"/>
  <c r="H102" i="7"/>
  <c r="D103" i="7"/>
  <c r="G103" i="7"/>
  <c r="H103" i="7"/>
  <c r="D104" i="7"/>
  <c r="G104" i="7" s="1"/>
  <c r="H104" i="7"/>
  <c r="D105" i="7"/>
  <c r="G105" i="7"/>
  <c r="H105" i="7"/>
  <c r="D106" i="7"/>
  <c r="G106" i="7" s="1"/>
  <c r="H106" i="7"/>
  <c r="D107" i="7"/>
  <c r="G107" i="7"/>
  <c r="H107" i="7"/>
  <c r="D108" i="7"/>
  <c r="G108" i="7" s="1"/>
  <c r="H108" i="7"/>
  <c r="D109" i="7"/>
  <c r="G109" i="7"/>
  <c r="H109" i="7"/>
  <c r="D5" i="6"/>
  <c r="G5" i="6" s="1"/>
  <c r="H5" i="6"/>
  <c r="D6" i="6"/>
  <c r="G6" i="6" s="1"/>
  <c r="H6" i="6"/>
  <c r="D7" i="6"/>
  <c r="G7" i="6"/>
  <c r="H7" i="6"/>
  <c r="D8" i="6"/>
  <c r="G8" i="6" s="1"/>
  <c r="H8" i="6"/>
  <c r="D9" i="6"/>
  <c r="G9" i="6" s="1"/>
  <c r="H9" i="6"/>
  <c r="D10" i="6"/>
  <c r="G10" i="6" s="1"/>
  <c r="H10" i="6"/>
  <c r="D11" i="6"/>
  <c r="G11" i="6"/>
  <c r="H11" i="6"/>
  <c r="D12" i="6"/>
  <c r="G12" i="6" s="1"/>
  <c r="H12" i="6"/>
  <c r="D13" i="6"/>
  <c r="G13" i="6" s="1"/>
  <c r="H13" i="6"/>
  <c r="D14" i="6"/>
  <c r="G14" i="6" s="1"/>
  <c r="H14" i="6"/>
  <c r="D15" i="6"/>
  <c r="G15" i="6"/>
  <c r="H15" i="6"/>
  <c r="D16" i="6"/>
  <c r="G16" i="6" s="1"/>
  <c r="H16" i="6"/>
  <c r="D17" i="6"/>
  <c r="G17" i="6" s="1"/>
  <c r="H17" i="6"/>
  <c r="D18" i="6"/>
  <c r="G18" i="6" s="1"/>
  <c r="H18" i="6"/>
  <c r="D19" i="6"/>
  <c r="G19" i="6"/>
  <c r="H19" i="6"/>
  <c r="D20" i="6"/>
  <c r="G20" i="6" s="1"/>
  <c r="H20" i="6"/>
  <c r="D21" i="6"/>
  <c r="G21" i="6"/>
  <c r="H21" i="6"/>
  <c r="D22" i="6"/>
  <c r="G22" i="6" s="1"/>
  <c r="H22" i="6"/>
  <c r="D23" i="6"/>
  <c r="G23" i="6"/>
  <c r="H23" i="6"/>
  <c r="D24" i="6"/>
  <c r="G24" i="6" s="1"/>
  <c r="H24" i="6"/>
  <c r="D25" i="6"/>
  <c r="G25" i="6"/>
  <c r="H25" i="6"/>
  <c r="D26" i="6"/>
  <c r="G26" i="6" s="1"/>
  <c r="H26" i="6"/>
  <c r="D27" i="6"/>
  <c r="G27" i="6"/>
  <c r="H27" i="6"/>
  <c r="D28" i="6"/>
  <c r="G28" i="6" s="1"/>
  <c r="H28" i="6"/>
  <c r="D29" i="6"/>
  <c r="G29" i="6"/>
  <c r="H29" i="6"/>
  <c r="D30" i="6"/>
  <c r="G30" i="6" s="1"/>
  <c r="H30" i="6"/>
  <c r="D31" i="6"/>
  <c r="G31" i="6"/>
  <c r="H31" i="6"/>
  <c r="D32" i="6"/>
  <c r="G32" i="6" s="1"/>
  <c r="H32" i="6"/>
  <c r="D33" i="6"/>
  <c r="G33" i="6"/>
  <c r="H33" i="6"/>
  <c r="D34" i="6"/>
  <c r="G34" i="6" s="1"/>
  <c r="H34" i="6"/>
  <c r="D35" i="6"/>
  <c r="G35" i="6"/>
  <c r="H35" i="6"/>
  <c r="D36" i="6"/>
  <c r="G36" i="6" s="1"/>
  <c r="H36" i="6"/>
  <c r="D37" i="6"/>
  <c r="G37" i="6"/>
  <c r="H37" i="6"/>
  <c r="D38" i="6"/>
  <c r="G38" i="6" s="1"/>
  <c r="H38" i="6"/>
  <c r="D39" i="6"/>
  <c r="G39" i="6"/>
  <c r="H39" i="6"/>
  <c r="D40" i="6"/>
  <c r="G40" i="6" s="1"/>
  <c r="H40" i="6"/>
  <c r="D41" i="6"/>
  <c r="G41" i="6"/>
  <c r="H41" i="6"/>
  <c r="D42" i="6"/>
  <c r="G42" i="6" s="1"/>
  <c r="H42" i="6"/>
  <c r="D43" i="6"/>
  <c r="G43" i="6"/>
  <c r="H43" i="6"/>
  <c r="D44" i="6"/>
  <c r="G44" i="6" s="1"/>
  <c r="H44" i="6"/>
  <c r="D45" i="6"/>
  <c r="G45" i="6"/>
  <c r="H45" i="6"/>
  <c r="D46" i="6"/>
  <c r="G46" i="6" s="1"/>
  <c r="H46" i="6"/>
  <c r="D47" i="6"/>
  <c r="G47" i="6"/>
  <c r="H47" i="6"/>
  <c r="D48" i="6"/>
  <c r="G48" i="6" s="1"/>
  <c r="H48" i="6"/>
  <c r="D49" i="6"/>
  <c r="G49" i="6"/>
  <c r="H49" i="6"/>
  <c r="D50" i="6"/>
  <c r="G50" i="6" s="1"/>
  <c r="H50" i="6"/>
  <c r="D51" i="6"/>
  <c r="G51" i="6"/>
  <c r="H51" i="6"/>
  <c r="D52" i="6"/>
  <c r="G52" i="6" s="1"/>
  <c r="H52" i="6"/>
  <c r="D53" i="6"/>
  <c r="G53" i="6"/>
  <c r="H53" i="6"/>
  <c r="D54" i="6"/>
  <c r="G54" i="6" s="1"/>
  <c r="H54" i="6"/>
  <c r="D55" i="6"/>
  <c r="G55" i="6"/>
  <c r="H55" i="6"/>
  <c r="D56" i="6"/>
  <c r="G56" i="6" s="1"/>
  <c r="H56" i="6"/>
  <c r="D57" i="6"/>
  <c r="G57" i="6"/>
  <c r="H57" i="6"/>
  <c r="D58" i="6"/>
  <c r="G58" i="6" s="1"/>
  <c r="H58" i="6"/>
  <c r="D59" i="6"/>
  <c r="G59" i="6"/>
  <c r="H59" i="6"/>
  <c r="D60" i="6"/>
  <c r="G60" i="6" s="1"/>
  <c r="H60" i="6"/>
  <c r="D61" i="6"/>
  <c r="G61" i="6"/>
  <c r="H61" i="6"/>
  <c r="D62" i="6"/>
  <c r="G62" i="6" s="1"/>
  <c r="H62" i="6"/>
  <c r="D63" i="6"/>
  <c r="G63" i="6"/>
  <c r="H63" i="6"/>
  <c r="D64" i="6"/>
  <c r="G64" i="6" s="1"/>
  <c r="H64" i="6"/>
  <c r="D65" i="6"/>
  <c r="G65" i="6"/>
  <c r="H65" i="6"/>
  <c r="D66" i="6"/>
  <c r="G66" i="6" s="1"/>
  <c r="H66" i="6"/>
  <c r="D67" i="6"/>
  <c r="G67" i="6"/>
  <c r="H67" i="6"/>
  <c r="D68" i="6"/>
  <c r="G68" i="6" s="1"/>
  <c r="H68" i="6"/>
  <c r="D69" i="6"/>
  <c r="G69" i="6"/>
  <c r="H69" i="6"/>
  <c r="D70" i="6"/>
  <c r="G70" i="6" s="1"/>
  <c r="H70" i="6"/>
  <c r="D71" i="6"/>
  <c r="G71" i="6"/>
  <c r="H71" i="6"/>
  <c r="D72" i="6"/>
  <c r="G72" i="6" s="1"/>
  <c r="H72" i="6"/>
  <c r="D73" i="6"/>
  <c r="G73" i="6"/>
  <c r="H73" i="6"/>
  <c r="D74" i="6"/>
  <c r="G74" i="6" s="1"/>
  <c r="H74" i="6"/>
  <c r="D75" i="6"/>
  <c r="G75" i="6"/>
  <c r="H75" i="6"/>
  <c r="D76" i="6"/>
  <c r="G76" i="6" s="1"/>
  <c r="H76" i="6"/>
  <c r="D77" i="6"/>
  <c r="G77" i="6"/>
  <c r="H77" i="6"/>
  <c r="D78" i="6"/>
  <c r="G78" i="6" s="1"/>
  <c r="H78" i="6"/>
  <c r="D79" i="6"/>
  <c r="G79" i="6"/>
  <c r="H79" i="6"/>
  <c r="D80" i="6"/>
  <c r="G80" i="6" s="1"/>
  <c r="H80" i="6"/>
  <c r="D81" i="6"/>
  <c r="G81" i="6"/>
  <c r="H81" i="6"/>
  <c r="D82" i="6"/>
  <c r="G82" i="6" s="1"/>
  <c r="H82" i="6"/>
  <c r="D83" i="6"/>
  <c r="G83" i="6"/>
  <c r="H83" i="6"/>
  <c r="D84" i="6"/>
  <c r="G84" i="6" s="1"/>
  <c r="H84" i="6"/>
  <c r="D85" i="6"/>
  <c r="G85" i="6"/>
  <c r="H85" i="6"/>
  <c r="D86" i="6"/>
  <c r="G86" i="6" s="1"/>
  <c r="H86" i="6"/>
  <c r="D87" i="6"/>
  <c r="G87" i="6"/>
  <c r="H87" i="6"/>
  <c r="D88" i="6"/>
  <c r="G88" i="6" s="1"/>
  <c r="H88" i="6"/>
  <c r="D89" i="6"/>
  <c r="G89" i="6"/>
  <c r="H89" i="6"/>
  <c r="D90" i="6"/>
  <c r="G90" i="6" s="1"/>
  <c r="H90" i="6"/>
  <c r="D91" i="6"/>
  <c r="G91" i="6"/>
  <c r="H91" i="6"/>
  <c r="D92" i="6"/>
  <c r="G92" i="6" s="1"/>
  <c r="H92" i="6"/>
  <c r="D93" i="6"/>
  <c r="G93" i="6"/>
  <c r="H93" i="6"/>
  <c r="D94" i="6"/>
  <c r="G94" i="6" s="1"/>
  <c r="H94" i="6"/>
  <c r="D95" i="6"/>
  <c r="G95" i="6"/>
  <c r="H95" i="6"/>
  <c r="D96" i="6"/>
  <c r="G96" i="6" s="1"/>
  <c r="H96" i="6"/>
  <c r="D97" i="6"/>
  <c r="G97" i="6" s="1"/>
  <c r="H97" i="6"/>
  <c r="D98" i="6"/>
  <c r="G98" i="6" s="1"/>
  <c r="H98" i="6"/>
  <c r="D99" i="6"/>
  <c r="G99" i="6"/>
  <c r="H99" i="6"/>
  <c r="D100" i="6"/>
  <c r="G100" i="6" s="1"/>
  <c r="H100" i="6"/>
  <c r="D101" i="6"/>
  <c r="G101" i="6" s="1"/>
  <c r="H101" i="6"/>
  <c r="D102" i="6"/>
  <c r="G102" i="6" s="1"/>
  <c r="H102" i="6"/>
  <c r="D103" i="6"/>
  <c r="G103" i="6"/>
  <c r="H103" i="6"/>
  <c r="D104" i="6"/>
  <c r="G104" i="6" s="1"/>
  <c r="H104" i="6"/>
  <c r="D105" i="6"/>
  <c r="G105" i="6" s="1"/>
  <c r="H105" i="6"/>
  <c r="D106" i="6"/>
  <c r="G106" i="6" s="1"/>
  <c r="H106" i="6"/>
  <c r="D107" i="6"/>
  <c r="G107" i="6"/>
  <c r="H107" i="6"/>
  <c r="D108" i="6"/>
  <c r="G108" i="6" s="1"/>
  <c r="H108" i="6"/>
  <c r="D109" i="6"/>
  <c r="G109" i="6" s="1"/>
  <c r="H109" i="6"/>
  <c r="D110" i="6"/>
  <c r="G110" i="6" s="1"/>
  <c r="H110" i="6"/>
  <c r="D111" i="6"/>
  <c r="G111" i="6"/>
  <c r="H111" i="6"/>
  <c r="D112" i="6"/>
  <c r="G112" i="6" s="1"/>
  <c r="H112" i="6"/>
  <c r="D113" i="6"/>
  <c r="G113" i="6"/>
  <c r="H113" i="6"/>
  <c r="D114" i="6"/>
  <c r="G114" i="6" s="1"/>
  <c r="H114" i="6"/>
  <c r="D115" i="6"/>
  <c r="G115" i="6"/>
  <c r="H115" i="6"/>
  <c r="D116" i="6"/>
  <c r="G116" i="6" s="1"/>
  <c r="H116" i="6"/>
  <c r="D117" i="6"/>
  <c r="G117" i="6"/>
  <c r="H117" i="6"/>
  <c r="D118" i="6"/>
  <c r="G118" i="6" s="1"/>
  <c r="H118" i="6"/>
  <c r="D119" i="6"/>
  <c r="G119" i="6"/>
  <c r="H119" i="6"/>
  <c r="D120" i="6"/>
  <c r="G120" i="6" s="1"/>
  <c r="H120" i="6"/>
  <c r="D121" i="6"/>
  <c r="G121" i="6"/>
  <c r="H121" i="6"/>
  <c r="D122" i="6"/>
  <c r="G122" i="6" s="1"/>
  <c r="H122" i="6"/>
  <c r="D123" i="6"/>
  <c r="G123" i="6"/>
  <c r="H123" i="6"/>
  <c r="D124" i="6"/>
  <c r="G124" i="6" s="1"/>
  <c r="H124" i="6"/>
  <c r="D125" i="6"/>
  <c r="G125" i="6"/>
  <c r="H125" i="6"/>
  <c r="D126" i="6"/>
  <c r="G126" i="6" s="1"/>
  <c r="H126" i="6"/>
  <c r="D127" i="6"/>
  <c r="G127" i="6"/>
  <c r="H127" i="6"/>
  <c r="D128" i="6"/>
  <c r="G128" i="6" s="1"/>
  <c r="H128" i="6"/>
  <c r="D129" i="6"/>
  <c r="G129" i="6"/>
  <c r="H129" i="6"/>
  <c r="D130" i="6"/>
  <c r="G130" i="6" s="1"/>
  <c r="H130" i="6"/>
  <c r="D131" i="6"/>
  <c r="G131" i="6"/>
  <c r="H131" i="6"/>
  <c r="D132" i="6"/>
  <c r="G132" i="6" s="1"/>
  <c r="H132" i="6"/>
  <c r="D133" i="6"/>
  <c r="G133" i="6"/>
  <c r="H133" i="6"/>
  <c r="D134" i="6"/>
  <c r="G134" i="6" s="1"/>
  <c r="H134" i="6"/>
  <c r="D135" i="6"/>
  <c r="G135" i="6"/>
  <c r="H135" i="6"/>
  <c r="D136" i="6"/>
  <c r="G136" i="6" s="1"/>
  <c r="H136" i="6"/>
  <c r="D137" i="6"/>
  <c r="G137" i="6"/>
  <c r="H137" i="6"/>
  <c r="D138" i="6"/>
  <c r="G138" i="6" s="1"/>
  <c r="H138" i="6"/>
  <c r="D139" i="6"/>
  <c r="G139" i="6"/>
  <c r="H139" i="6"/>
  <c r="D140" i="6"/>
  <c r="G140" i="6" s="1"/>
  <c r="H140" i="6"/>
  <c r="D141" i="6"/>
  <c r="G141" i="6"/>
  <c r="H141" i="6"/>
  <c r="D142" i="6"/>
  <c r="G142" i="6" s="1"/>
  <c r="H142" i="6"/>
  <c r="D143" i="6"/>
  <c r="G143" i="6"/>
  <c r="H143" i="6"/>
  <c r="D144" i="6"/>
  <c r="G144" i="6" s="1"/>
  <c r="H144" i="6"/>
  <c r="D145" i="6"/>
  <c r="G145" i="6"/>
  <c r="H145" i="6"/>
  <c r="D146" i="6"/>
  <c r="G146" i="6" s="1"/>
  <c r="H146" i="6"/>
  <c r="D147" i="6"/>
  <c r="G147" i="6"/>
  <c r="H147" i="6"/>
  <c r="D148" i="6"/>
  <c r="G148" i="6" s="1"/>
  <c r="H148" i="6"/>
  <c r="D149" i="6"/>
  <c r="G149" i="6"/>
  <c r="H149" i="6"/>
  <c r="D150" i="6"/>
  <c r="G150" i="6" s="1"/>
  <c r="H150" i="6"/>
  <c r="D151" i="6"/>
  <c r="G151" i="6"/>
  <c r="H151" i="6"/>
  <c r="D152" i="6"/>
  <c r="G152" i="6" s="1"/>
  <c r="H152" i="6"/>
  <c r="D153" i="6"/>
  <c r="G153" i="6"/>
  <c r="H153" i="6"/>
  <c r="D154" i="6"/>
  <c r="G154" i="6" s="1"/>
  <c r="H154" i="6"/>
  <c r="D155" i="6"/>
  <c r="G155" i="6"/>
  <c r="H155" i="6"/>
  <c r="D156" i="6"/>
  <c r="G156" i="6" s="1"/>
  <c r="H156" i="6"/>
  <c r="D157" i="6"/>
  <c r="G157" i="6"/>
  <c r="H157" i="6"/>
  <c r="D158" i="6"/>
  <c r="G158" i="6" s="1"/>
  <c r="H158" i="6"/>
  <c r="D159" i="6"/>
  <c r="G159" i="6"/>
  <c r="H159" i="6"/>
  <c r="D160" i="6"/>
  <c r="G160" i="6" s="1"/>
  <c r="H160" i="6"/>
  <c r="D161" i="6"/>
  <c r="G161" i="6"/>
  <c r="H161" i="6"/>
  <c r="D162" i="6"/>
  <c r="G162" i="6" s="1"/>
  <c r="H162" i="6"/>
  <c r="D163" i="6"/>
  <c r="G163" i="6"/>
  <c r="H163" i="6"/>
  <c r="D164" i="6"/>
  <c r="G164" i="6" s="1"/>
  <c r="H164" i="6"/>
  <c r="D165" i="6"/>
  <c r="G165" i="6"/>
  <c r="H165" i="6"/>
  <c r="D166" i="6"/>
  <c r="G166" i="6" s="1"/>
  <c r="H166" i="6"/>
  <c r="D167" i="6"/>
  <c r="G167" i="6"/>
  <c r="H167" i="6"/>
  <c r="D168" i="6"/>
  <c r="G168" i="6" s="1"/>
  <c r="H168" i="6"/>
  <c r="D169" i="6"/>
  <c r="G169" i="6"/>
  <c r="H169" i="6"/>
  <c r="D170" i="6"/>
  <c r="G170" i="6" s="1"/>
  <c r="H170" i="6"/>
  <c r="D171" i="6"/>
  <c r="G171" i="6"/>
  <c r="H171" i="6"/>
  <c r="D172" i="6"/>
  <c r="G172" i="6" s="1"/>
  <c r="H172" i="6"/>
  <c r="D173" i="6"/>
  <c r="G173" i="6"/>
  <c r="H173" i="6"/>
  <c r="D174" i="6"/>
  <c r="G174" i="6" s="1"/>
  <c r="H174" i="6"/>
  <c r="D175" i="6"/>
  <c r="G175" i="6"/>
  <c r="H175" i="6"/>
  <c r="D176" i="6"/>
  <c r="G176" i="6" s="1"/>
  <c r="H176" i="6"/>
  <c r="D177" i="6"/>
  <c r="G177" i="6"/>
  <c r="H177" i="6"/>
  <c r="D178" i="6"/>
  <c r="G178" i="6" s="1"/>
  <c r="H178" i="6"/>
  <c r="D179" i="6"/>
  <c r="G179" i="6"/>
  <c r="H179" i="6"/>
  <c r="D180" i="6"/>
  <c r="G180" i="6" s="1"/>
  <c r="H180" i="6"/>
  <c r="D181" i="6"/>
  <c r="G181" i="6"/>
  <c r="H181" i="6"/>
  <c r="D5" i="5"/>
  <c r="G5" i="5" s="1"/>
  <c r="H5" i="5"/>
  <c r="D6" i="5"/>
  <c r="G6" i="5" s="1"/>
  <c r="H6" i="5"/>
  <c r="D7" i="5"/>
  <c r="G7" i="5"/>
  <c r="H7" i="5"/>
  <c r="D8" i="5"/>
  <c r="G8" i="5" s="1"/>
  <c r="H8" i="5"/>
  <c r="D9" i="5"/>
  <c r="G9" i="5" s="1"/>
  <c r="H9" i="5"/>
  <c r="D10" i="5"/>
  <c r="G10" i="5" s="1"/>
  <c r="H10" i="5"/>
  <c r="D11" i="5"/>
  <c r="G11" i="5"/>
  <c r="H11" i="5"/>
  <c r="D12" i="5"/>
  <c r="G12" i="5" s="1"/>
  <c r="H12" i="5"/>
  <c r="D13" i="5"/>
  <c r="G13" i="5" s="1"/>
  <c r="H13" i="5"/>
  <c r="D14" i="5"/>
  <c r="G14" i="5" s="1"/>
  <c r="H14" i="5"/>
  <c r="D15" i="5"/>
  <c r="G15" i="5"/>
  <c r="H15" i="5"/>
  <c r="D16" i="5"/>
  <c r="G16" i="5" s="1"/>
  <c r="H16" i="5"/>
  <c r="D17" i="5"/>
  <c r="G17" i="5"/>
  <c r="H17" i="5"/>
  <c r="D18" i="5"/>
  <c r="G18" i="5" s="1"/>
  <c r="H18" i="5"/>
  <c r="D19" i="5"/>
  <c r="G19" i="5"/>
  <c r="H19" i="5"/>
  <c r="D20" i="5"/>
  <c r="G20" i="5" s="1"/>
  <c r="H20" i="5"/>
  <c r="D21" i="5"/>
  <c r="G21" i="5"/>
  <c r="H21" i="5"/>
  <c r="D22" i="5"/>
  <c r="G22" i="5" s="1"/>
  <c r="H22" i="5"/>
  <c r="D23" i="5"/>
  <c r="G23" i="5"/>
  <c r="H23" i="5"/>
  <c r="D24" i="5"/>
  <c r="G24" i="5" s="1"/>
  <c r="H24" i="5"/>
  <c r="D25" i="5"/>
  <c r="G25" i="5"/>
  <c r="H25" i="5"/>
  <c r="D26" i="5"/>
  <c r="G26" i="5" s="1"/>
  <c r="H26" i="5"/>
  <c r="D27" i="5"/>
  <c r="G27" i="5"/>
  <c r="H27" i="5"/>
  <c r="D28" i="5"/>
  <c r="G28" i="5" s="1"/>
  <c r="H28" i="5"/>
  <c r="D29" i="5"/>
  <c r="G29" i="5"/>
  <c r="H29" i="5"/>
  <c r="D30" i="5"/>
  <c r="G30" i="5" s="1"/>
  <c r="H30" i="5"/>
  <c r="D31" i="5"/>
  <c r="G31" i="5"/>
  <c r="H31" i="5"/>
  <c r="D32" i="5"/>
  <c r="G32" i="5" s="1"/>
  <c r="H32" i="5"/>
  <c r="D33" i="5"/>
  <c r="G33" i="5"/>
  <c r="H33" i="5"/>
  <c r="D34" i="5"/>
  <c r="G34" i="5" s="1"/>
  <c r="H34" i="5"/>
  <c r="D35" i="5"/>
  <c r="G35" i="5"/>
  <c r="H35" i="5"/>
  <c r="D36" i="5"/>
  <c r="G36" i="5" s="1"/>
  <c r="H36" i="5"/>
  <c r="D37" i="5"/>
  <c r="G37" i="5"/>
  <c r="H37" i="5"/>
  <c r="D38" i="5"/>
  <c r="G38" i="5" s="1"/>
  <c r="H38" i="5"/>
  <c r="D39" i="5"/>
  <c r="G39" i="5"/>
  <c r="H39" i="5"/>
  <c r="D40" i="5"/>
  <c r="G40" i="5" s="1"/>
  <c r="H40" i="5"/>
  <c r="D41" i="5"/>
  <c r="G41" i="5"/>
  <c r="H41" i="5"/>
  <c r="D42" i="5"/>
  <c r="G42" i="5" s="1"/>
  <c r="H42" i="5"/>
  <c r="D43" i="5"/>
  <c r="G43" i="5"/>
  <c r="H43" i="5"/>
  <c r="D44" i="5"/>
  <c r="G44" i="5" s="1"/>
  <c r="H44" i="5"/>
  <c r="D45" i="5"/>
  <c r="G45" i="5"/>
  <c r="H45" i="5"/>
  <c r="D46" i="5"/>
  <c r="G46" i="5" s="1"/>
  <c r="H46" i="5"/>
  <c r="D47" i="5"/>
  <c r="G47" i="5"/>
  <c r="H47" i="5"/>
  <c r="D48" i="5"/>
  <c r="G48" i="5" s="1"/>
  <c r="H48" i="5"/>
  <c r="D49" i="5"/>
  <c r="G49" i="5"/>
  <c r="H49" i="5"/>
  <c r="D50" i="5"/>
  <c r="G50" i="5" s="1"/>
  <c r="H50" i="5"/>
  <c r="D51" i="5"/>
  <c r="G51" i="5"/>
  <c r="H51" i="5"/>
  <c r="D52" i="5"/>
  <c r="G52" i="5" s="1"/>
  <c r="H52" i="5"/>
  <c r="D53" i="5"/>
  <c r="G53" i="5"/>
  <c r="H53" i="5"/>
  <c r="D54" i="5"/>
  <c r="G54" i="5" s="1"/>
  <c r="H54" i="5"/>
  <c r="D55" i="5"/>
  <c r="G55" i="5"/>
  <c r="H55" i="5"/>
  <c r="D56" i="5"/>
  <c r="G56" i="5" s="1"/>
  <c r="H56" i="5"/>
  <c r="D57" i="5"/>
  <c r="G57" i="5"/>
  <c r="H57" i="5"/>
  <c r="D58" i="5"/>
  <c r="G58" i="5" s="1"/>
  <c r="H58" i="5"/>
  <c r="D59" i="5"/>
  <c r="G59" i="5"/>
  <c r="H59" i="5"/>
  <c r="D60" i="5"/>
  <c r="G60" i="5" s="1"/>
  <c r="H60" i="5"/>
  <c r="D61" i="5"/>
  <c r="G61" i="5"/>
  <c r="H61" i="5"/>
  <c r="D62" i="5"/>
  <c r="G62" i="5" s="1"/>
  <c r="H62" i="5"/>
  <c r="D63" i="5"/>
  <c r="G63" i="5"/>
  <c r="H63" i="5"/>
  <c r="D64" i="5"/>
  <c r="G64" i="5" s="1"/>
  <c r="H64" i="5"/>
  <c r="D65" i="5"/>
  <c r="G65" i="5"/>
  <c r="H65" i="5"/>
  <c r="D66" i="5"/>
  <c r="G66" i="5" s="1"/>
  <c r="H66" i="5"/>
  <c r="D67" i="5"/>
  <c r="G67" i="5"/>
  <c r="H67" i="5"/>
  <c r="D68" i="5"/>
  <c r="G68" i="5" s="1"/>
  <c r="H68" i="5"/>
  <c r="D69" i="5"/>
  <c r="G69" i="5"/>
  <c r="H69" i="5"/>
  <c r="D70" i="5"/>
  <c r="G70" i="5" s="1"/>
  <c r="H70" i="5"/>
  <c r="D71" i="5"/>
  <c r="G71" i="5"/>
  <c r="H71" i="5"/>
  <c r="D72" i="5"/>
  <c r="G72" i="5" s="1"/>
  <c r="H72" i="5"/>
  <c r="D73" i="5"/>
  <c r="G73" i="5"/>
  <c r="H73" i="5"/>
  <c r="D74" i="5"/>
  <c r="G74" i="5" s="1"/>
  <c r="H74" i="5"/>
  <c r="D75" i="5"/>
  <c r="G75" i="5"/>
  <c r="H75" i="5"/>
  <c r="D76" i="5"/>
  <c r="G76" i="5" s="1"/>
  <c r="H76" i="5"/>
  <c r="D77" i="5"/>
  <c r="G77" i="5"/>
  <c r="H77" i="5"/>
  <c r="D78" i="5"/>
  <c r="G78" i="5" s="1"/>
  <c r="H78" i="5"/>
  <c r="D79" i="5"/>
  <c r="G79" i="5"/>
  <c r="H79" i="5"/>
  <c r="D80" i="5"/>
  <c r="G80" i="5" s="1"/>
  <c r="H80" i="5"/>
  <c r="D81" i="5"/>
  <c r="G81" i="5"/>
  <c r="H81" i="5"/>
  <c r="D82" i="5"/>
  <c r="G82" i="5" s="1"/>
  <c r="H82" i="5"/>
  <c r="D83" i="5"/>
  <c r="G83" i="5"/>
  <c r="H83" i="5"/>
  <c r="D84" i="5"/>
  <c r="G84" i="5" s="1"/>
  <c r="H84" i="5"/>
  <c r="D85" i="5"/>
  <c r="G85" i="5"/>
  <c r="H85" i="5"/>
  <c r="D86" i="5"/>
  <c r="G86" i="5" s="1"/>
  <c r="H86" i="5"/>
  <c r="D87" i="5"/>
  <c r="G87" i="5"/>
  <c r="H87" i="5"/>
  <c r="D88" i="5"/>
  <c r="G88" i="5" s="1"/>
  <c r="H88" i="5"/>
  <c r="D89" i="5"/>
  <c r="G89" i="5"/>
  <c r="H89" i="5"/>
  <c r="D90" i="5"/>
  <c r="G90" i="5" s="1"/>
  <c r="H90" i="5"/>
  <c r="D91" i="5"/>
  <c r="G91" i="5"/>
  <c r="H91" i="5"/>
  <c r="D92" i="5"/>
  <c r="G92" i="5" s="1"/>
  <c r="H92" i="5"/>
  <c r="D93" i="5"/>
  <c r="G93" i="5"/>
  <c r="H93" i="5"/>
  <c r="D94" i="5"/>
  <c r="G94" i="5" s="1"/>
  <c r="H94" i="5"/>
  <c r="D95" i="5"/>
  <c r="G95" i="5"/>
  <c r="H95" i="5"/>
  <c r="D96" i="5"/>
  <c r="G96" i="5" s="1"/>
  <c r="H96" i="5"/>
  <c r="D97" i="5"/>
  <c r="G97" i="5"/>
  <c r="H97" i="5"/>
  <c r="D98" i="5"/>
  <c r="G98" i="5" s="1"/>
  <c r="H98" i="5"/>
  <c r="D99" i="5"/>
  <c r="G99" i="5"/>
  <c r="H99" i="5"/>
  <c r="D100" i="5"/>
  <c r="G100" i="5" s="1"/>
  <c r="H100" i="5"/>
  <c r="D101" i="5"/>
  <c r="G101" i="5"/>
  <c r="H101" i="5"/>
  <c r="D102" i="5"/>
  <c r="G102" i="5" s="1"/>
  <c r="H102" i="5"/>
  <c r="D103" i="5"/>
  <c r="G103" i="5"/>
  <c r="H103" i="5"/>
  <c r="D104" i="5"/>
  <c r="G104" i="5" s="1"/>
  <c r="H104" i="5"/>
  <c r="D105" i="5"/>
  <c r="G105" i="5"/>
  <c r="H105" i="5"/>
  <c r="D106" i="5"/>
  <c r="G106" i="5" s="1"/>
  <c r="H106" i="5"/>
  <c r="D107" i="5"/>
  <c r="G107" i="5"/>
  <c r="H107" i="5"/>
  <c r="D108" i="5"/>
  <c r="G108" i="5" s="1"/>
  <c r="H108" i="5"/>
  <c r="D109" i="5"/>
  <c r="G109" i="5"/>
  <c r="H109" i="5"/>
  <c r="D110" i="5"/>
  <c r="G110" i="5" s="1"/>
  <c r="H110" i="5"/>
  <c r="D111" i="5"/>
  <c r="G111" i="5"/>
  <c r="H111" i="5"/>
  <c r="D112" i="5"/>
  <c r="G112" i="5" s="1"/>
  <c r="H112" i="5"/>
  <c r="D113" i="5"/>
  <c r="G113" i="5"/>
  <c r="H113" i="5"/>
  <c r="D114" i="5"/>
  <c r="G114" i="5" s="1"/>
  <c r="H114" i="5"/>
  <c r="D115" i="5"/>
  <c r="G115" i="5"/>
  <c r="H115" i="5"/>
  <c r="D116" i="5"/>
  <c r="G116" i="5" s="1"/>
  <c r="H116" i="5"/>
  <c r="D117" i="5"/>
  <c r="G117" i="5"/>
  <c r="H117" i="5"/>
  <c r="D118" i="5"/>
  <c r="G118" i="5" s="1"/>
  <c r="H118" i="5"/>
  <c r="D119" i="5"/>
  <c r="G119" i="5"/>
  <c r="H119" i="5"/>
  <c r="D120" i="5"/>
  <c r="G120" i="5" s="1"/>
  <c r="H120" i="5"/>
  <c r="D121" i="5"/>
  <c r="G121" i="5"/>
  <c r="H121" i="5"/>
  <c r="D122" i="5"/>
  <c r="G122" i="5" s="1"/>
  <c r="H122" i="5"/>
  <c r="D123" i="5"/>
  <c r="G123" i="5"/>
  <c r="H123" i="5"/>
  <c r="D124" i="5"/>
  <c r="G124" i="5" s="1"/>
  <c r="H124" i="5"/>
  <c r="D125" i="5"/>
  <c r="G125" i="5"/>
  <c r="H125" i="5"/>
  <c r="D5" i="4"/>
  <c r="G5" i="4" s="1"/>
  <c r="H5" i="4"/>
  <c r="D6" i="4"/>
  <c r="G6" i="4" s="1"/>
  <c r="H6" i="4"/>
  <c r="D7" i="4"/>
  <c r="G7" i="4"/>
  <c r="H7" i="4"/>
  <c r="D8" i="4"/>
  <c r="G8" i="4"/>
  <c r="H8" i="4"/>
  <c r="D9" i="4"/>
  <c r="G9" i="4" s="1"/>
  <c r="H9" i="4"/>
  <c r="D10" i="4"/>
  <c r="G10" i="4" s="1"/>
  <c r="H10" i="4"/>
  <c r="D11" i="4"/>
  <c r="G11" i="4"/>
  <c r="H11" i="4"/>
  <c r="D12" i="4"/>
  <c r="G12" i="4"/>
  <c r="H12" i="4"/>
  <c r="D13" i="4"/>
  <c r="G13" i="4" s="1"/>
  <c r="H13" i="4"/>
  <c r="D14" i="4"/>
  <c r="G14" i="4" s="1"/>
  <c r="H14" i="4"/>
  <c r="D15" i="4"/>
  <c r="G15" i="4"/>
  <c r="H15" i="4"/>
  <c r="D16" i="4"/>
  <c r="G16" i="4"/>
  <c r="H16" i="4"/>
  <c r="D17" i="4"/>
  <c r="G17" i="4" s="1"/>
  <c r="H17" i="4"/>
  <c r="D18" i="4"/>
  <c r="G18" i="4" s="1"/>
  <c r="H18" i="4"/>
  <c r="D19" i="4"/>
  <c r="G19" i="4"/>
  <c r="H19" i="4"/>
  <c r="D20" i="4"/>
  <c r="G20" i="4"/>
  <c r="H20" i="4"/>
  <c r="D21" i="4"/>
  <c r="G21" i="4" s="1"/>
  <c r="H21" i="4"/>
  <c r="D22" i="4"/>
  <c r="G22" i="4" s="1"/>
  <c r="H22" i="4"/>
  <c r="D23" i="4"/>
  <c r="G23" i="4"/>
  <c r="H23" i="4"/>
  <c r="D24" i="4"/>
  <c r="G24" i="4"/>
  <c r="H24" i="4"/>
  <c r="D25" i="4"/>
  <c r="G25" i="4" s="1"/>
  <c r="H25" i="4"/>
  <c r="D26" i="4"/>
  <c r="G26" i="4" s="1"/>
  <c r="H26" i="4"/>
  <c r="D27" i="4"/>
  <c r="G27" i="4"/>
  <c r="H27" i="4"/>
  <c r="D28" i="4"/>
  <c r="G28" i="4"/>
  <c r="H28" i="4"/>
  <c r="D29" i="4"/>
  <c r="G29" i="4" s="1"/>
  <c r="H29" i="4"/>
  <c r="D30" i="4"/>
  <c r="G30" i="4" s="1"/>
  <c r="H30" i="4"/>
  <c r="D31" i="4"/>
  <c r="G31" i="4"/>
  <c r="H31" i="4"/>
  <c r="D32" i="4"/>
  <c r="G32" i="4"/>
  <c r="H32" i="4"/>
  <c r="D33" i="4"/>
  <c r="G33" i="4" s="1"/>
  <c r="H33" i="4"/>
  <c r="D34" i="4"/>
  <c r="G34" i="4" s="1"/>
  <c r="H34" i="4"/>
  <c r="D35" i="4"/>
  <c r="G35" i="4"/>
  <c r="H35" i="4"/>
  <c r="D36" i="4"/>
  <c r="G36" i="4"/>
  <c r="H36" i="4"/>
  <c r="D37" i="4"/>
  <c r="G37" i="4" s="1"/>
  <c r="H37" i="4"/>
  <c r="D38" i="4"/>
  <c r="G38" i="4" s="1"/>
  <c r="H38" i="4"/>
  <c r="D39" i="4"/>
  <c r="G39" i="4"/>
  <c r="H39" i="4"/>
  <c r="D40" i="4"/>
  <c r="G40" i="4"/>
  <c r="H40" i="4"/>
  <c r="D41" i="4"/>
  <c r="G41" i="4" s="1"/>
  <c r="H41" i="4"/>
  <c r="D42" i="4"/>
  <c r="G42" i="4" s="1"/>
  <c r="H42" i="4"/>
  <c r="D43" i="4"/>
  <c r="G43" i="4"/>
  <c r="H43" i="4"/>
  <c r="D44" i="4"/>
  <c r="G44" i="4"/>
  <c r="H44" i="4"/>
  <c r="D45" i="4"/>
  <c r="G45" i="4" s="1"/>
  <c r="H45" i="4"/>
  <c r="D46" i="4"/>
  <c r="G46" i="4" s="1"/>
  <c r="H46" i="4"/>
  <c r="D47" i="4"/>
  <c r="G47" i="4"/>
  <c r="H47" i="4"/>
  <c r="D48" i="4"/>
  <c r="G48" i="4"/>
  <c r="H48" i="4"/>
  <c r="D49" i="4"/>
  <c r="G49" i="4" s="1"/>
  <c r="H49" i="4"/>
  <c r="D50" i="4"/>
  <c r="G50" i="4" s="1"/>
  <c r="H50" i="4"/>
  <c r="D51" i="4"/>
  <c r="G51" i="4"/>
  <c r="H51" i="4"/>
  <c r="D52" i="4"/>
  <c r="G52" i="4"/>
  <c r="H52" i="4"/>
  <c r="D53" i="4"/>
  <c r="G53" i="4" s="1"/>
  <c r="H53" i="4"/>
  <c r="D54" i="4"/>
  <c r="G54" i="4" s="1"/>
  <c r="H54" i="4"/>
  <c r="D55" i="4"/>
  <c r="G55" i="4"/>
  <c r="H55" i="4"/>
  <c r="D56" i="4"/>
  <c r="G56" i="4"/>
  <c r="H56" i="4"/>
  <c r="D57" i="4"/>
  <c r="G57" i="4" s="1"/>
  <c r="H57" i="4"/>
  <c r="D58" i="4"/>
  <c r="G58" i="4" s="1"/>
  <c r="H58" i="4"/>
  <c r="D59" i="4"/>
  <c r="G59" i="4"/>
  <c r="H59" i="4"/>
  <c r="D60" i="4"/>
  <c r="G60" i="4"/>
  <c r="H60" i="4"/>
  <c r="D61" i="4"/>
  <c r="G61" i="4" s="1"/>
  <c r="H61" i="4"/>
  <c r="D62" i="4"/>
  <c r="G62" i="4" s="1"/>
  <c r="H62" i="4"/>
  <c r="D63" i="4"/>
  <c r="G63" i="4"/>
  <c r="H63" i="4"/>
  <c r="D64" i="4"/>
  <c r="G64" i="4"/>
  <c r="H64" i="4"/>
  <c r="D65" i="4"/>
  <c r="G65" i="4" s="1"/>
  <c r="H65" i="4"/>
  <c r="D66" i="4"/>
  <c r="G66" i="4" s="1"/>
  <c r="H66" i="4"/>
  <c r="D67" i="4"/>
  <c r="G67" i="4"/>
  <c r="H67" i="4"/>
  <c r="D68" i="4"/>
  <c r="G68" i="4"/>
  <c r="H68" i="4"/>
  <c r="D69" i="4"/>
  <c r="G69" i="4" s="1"/>
  <c r="H69" i="4"/>
  <c r="D70" i="4"/>
  <c r="G70" i="4" s="1"/>
  <c r="H70" i="4"/>
  <c r="D71" i="4"/>
  <c r="G71" i="4"/>
  <c r="H71" i="4"/>
  <c r="D72" i="4"/>
  <c r="G72" i="4"/>
  <c r="H72" i="4"/>
  <c r="D73" i="4"/>
  <c r="G73" i="4" s="1"/>
  <c r="H73" i="4"/>
  <c r="D74" i="4"/>
  <c r="G74" i="4" s="1"/>
  <c r="H74" i="4"/>
  <c r="D75" i="4"/>
  <c r="G75" i="4"/>
  <c r="H75" i="4"/>
  <c r="D76" i="4"/>
  <c r="G76" i="4"/>
  <c r="H76" i="4"/>
  <c r="D77" i="4"/>
  <c r="G77" i="4" s="1"/>
  <c r="H77" i="4"/>
  <c r="D78" i="4"/>
  <c r="G78" i="4" s="1"/>
  <c r="H78" i="4"/>
  <c r="D79" i="4"/>
  <c r="G79" i="4"/>
  <c r="H79" i="4"/>
  <c r="D80" i="4"/>
  <c r="G80" i="4"/>
  <c r="H80" i="4"/>
  <c r="D81" i="4"/>
  <c r="G81" i="4" s="1"/>
  <c r="H81" i="4"/>
  <c r="D82" i="4"/>
  <c r="G82" i="4" s="1"/>
  <c r="H82" i="4"/>
  <c r="D83" i="4"/>
  <c r="G83" i="4"/>
  <c r="H83" i="4"/>
  <c r="D84" i="4"/>
  <c r="G84" i="4"/>
  <c r="H84" i="4"/>
  <c r="D85" i="4"/>
  <c r="G85" i="4" s="1"/>
  <c r="H85" i="4"/>
  <c r="D86" i="4"/>
  <c r="G86" i="4" s="1"/>
  <c r="H86" i="4"/>
  <c r="D87" i="4"/>
  <c r="G87" i="4"/>
  <c r="H87" i="4"/>
  <c r="D88" i="4"/>
  <c r="G88" i="4"/>
  <c r="H88" i="4"/>
  <c r="D89" i="4"/>
  <c r="G89" i="4" s="1"/>
  <c r="H89" i="4"/>
  <c r="D90" i="4"/>
  <c r="G90" i="4" s="1"/>
  <c r="H90" i="4"/>
  <c r="D91" i="4"/>
  <c r="G91" i="4"/>
  <c r="H91" i="4"/>
  <c r="D92" i="4"/>
  <c r="G92" i="4"/>
  <c r="H92" i="4"/>
  <c r="D93" i="4"/>
  <c r="G93" i="4" s="1"/>
  <c r="H93" i="4"/>
  <c r="D94" i="4"/>
  <c r="G94" i="4" s="1"/>
  <c r="H94" i="4"/>
  <c r="D95" i="4"/>
  <c r="G95" i="4"/>
  <c r="H95" i="4"/>
  <c r="D96" i="4"/>
  <c r="G96" i="4"/>
  <c r="H96" i="4"/>
  <c r="D97" i="4"/>
  <c r="G97" i="4" s="1"/>
  <c r="H97" i="4"/>
  <c r="D98" i="4"/>
  <c r="G98" i="4" s="1"/>
  <c r="H98" i="4"/>
  <c r="D99" i="4"/>
  <c r="G99" i="4"/>
  <c r="H99" i="4"/>
  <c r="D100" i="4"/>
  <c r="G100" i="4"/>
  <c r="H100" i="4"/>
  <c r="D101" i="4"/>
  <c r="G101" i="4" s="1"/>
  <c r="H101" i="4"/>
  <c r="D102" i="4"/>
  <c r="G102" i="4" s="1"/>
  <c r="H102" i="4"/>
  <c r="D103" i="4"/>
  <c r="G103" i="4"/>
  <c r="H103" i="4"/>
  <c r="D104" i="4"/>
  <c r="G104" i="4"/>
  <c r="H104" i="4"/>
  <c r="D105" i="4"/>
  <c r="G105" i="4" s="1"/>
  <c r="H105" i="4"/>
  <c r="D106" i="4"/>
  <c r="G106" i="4" s="1"/>
  <c r="H106" i="4"/>
  <c r="D107" i="4"/>
  <c r="G107" i="4"/>
  <c r="H107" i="4"/>
  <c r="D108" i="4"/>
  <c r="G108" i="4"/>
  <c r="H108" i="4"/>
  <c r="D109" i="4"/>
  <c r="G109" i="4" s="1"/>
  <c r="H109" i="4"/>
  <c r="D110" i="4"/>
  <c r="G110" i="4" s="1"/>
  <c r="H110" i="4"/>
  <c r="D111" i="4"/>
  <c r="G111" i="4"/>
  <c r="H111" i="4"/>
  <c r="D112" i="4"/>
  <c r="G112" i="4"/>
  <c r="H112" i="4"/>
  <c r="D113" i="4"/>
  <c r="G113" i="4" s="1"/>
  <c r="H113" i="4"/>
  <c r="D114" i="4"/>
  <c r="G114" i="4" s="1"/>
  <c r="H114" i="4"/>
  <c r="D115" i="4"/>
  <c r="G115" i="4"/>
  <c r="H115" i="4"/>
  <c r="D116" i="4"/>
  <c r="G116" i="4"/>
  <c r="H116" i="4"/>
  <c r="D117" i="4"/>
  <c r="G117" i="4" s="1"/>
  <c r="H117" i="4"/>
  <c r="D118" i="4"/>
  <c r="G118" i="4" s="1"/>
  <c r="H118" i="4"/>
  <c r="D119" i="4"/>
  <c r="G119" i="4"/>
  <c r="H119" i="4"/>
  <c r="D120" i="4"/>
  <c r="G120" i="4"/>
  <c r="H120" i="4"/>
  <c r="D121" i="4"/>
  <c r="G121" i="4" s="1"/>
  <c r="H121" i="4"/>
  <c r="D122" i="4"/>
  <c r="G122" i="4" s="1"/>
  <c r="H122" i="4"/>
  <c r="D123" i="4"/>
  <c r="G123" i="4"/>
  <c r="H123" i="4"/>
  <c r="D124" i="4"/>
  <c r="G124" i="4"/>
  <c r="H124" i="4"/>
  <c r="D125" i="4"/>
  <c r="G125" i="4" s="1"/>
  <c r="H125" i="4"/>
  <c r="D126" i="4"/>
  <c r="G126" i="4" s="1"/>
  <c r="H126" i="4"/>
  <c r="D127" i="4"/>
  <c r="G127" i="4"/>
  <c r="H127" i="4"/>
  <c r="D128" i="4"/>
  <c r="G128" i="4"/>
  <c r="H128" i="4"/>
  <c r="D129" i="4"/>
  <c r="G129" i="4" s="1"/>
  <c r="H129" i="4"/>
  <c r="D130" i="4"/>
  <c r="G130" i="4" s="1"/>
  <c r="H130" i="4"/>
  <c r="D131" i="4"/>
  <c r="G131" i="4"/>
  <c r="H131" i="4"/>
  <c r="D132" i="4"/>
  <c r="G132" i="4"/>
  <c r="H132" i="4"/>
  <c r="D133" i="4"/>
  <c r="G133" i="4" s="1"/>
  <c r="H133" i="4"/>
  <c r="D134" i="4"/>
  <c r="G134" i="4" s="1"/>
  <c r="H134" i="4"/>
  <c r="D135" i="4"/>
  <c r="G135" i="4"/>
  <c r="H135" i="4"/>
  <c r="D136" i="4"/>
  <c r="G136" i="4"/>
  <c r="H136" i="4"/>
  <c r="D137" i="4"/>
  <c r="G137" i="4" s="1"/>
  <c r="H137" i="4"/>
  <c r="D138" i="4"/>
  <c r="G138" i="4" s="1"/>
  <c r="H138" i="4"/>
  <c r="D139" i="4"/>
  <c r="G139" i="4"/>
  <c r="H139" i="4"/>
  <c r="D140" i="4"/>
  <c r="G140" i="4"/>
  <c r="H140" i="4"/>
  <c r="D141" i="4"/>
  <c r="G141" i="4" s="1"/>
  <c r="H141" i="4"/>
  <c r="D142" i="4"/>
  <c r="G142" i="4" s="1"/>
  <c r="H142" i="4"/>
  <c r="D143" i="4"/>
  <c r="G143" i="4"/>
  <c r="H143" i="4"/>
  <c r="D144" i="4"/>
  <c r="G144" i="4"/>
  <c r="H144" i="4"/>
  <c r="D5" i="3"/>
  <c r="G5" i="3" s="1"/>
  <c r="H5" i="3"/>
  <c r="D6" i="3"/>
  <c r="G6" i="3" s="1"/>
  <c r="H6" i="3"/>
  <c r="D7" i="3"/>
  <c r="G7" i="3" s="1"/>
  <c r="H7" i="3"/>
  <c r="D8" i="3"/>
  <c r="G8" i="3"/>
  <c r="H8" i="3"/>
  <c r="D9" i="3"/>
  <c r="G9" i="3"/>
  <c r="H9" i="3"/>
  <c r="D10" i="3"/>
  <c r="G10" i="3" s="1"/>
  <c r="H10" i="3"/>
  <c r="D11" i="3"/>
  <c r="G11" i="3" s="1"/>
  <c r="H11" i="3"/>
  <c r="D12" i="3"/>
  <c r="G12" i="3"/>
  <c r="H12" i="3"/>
  <c r="D13" i="3"/>
  <c r="G13" i="3"/>
  <c r="H13" i="3"/>
  <c r="D14" i="3"/>
  <c r="G14" i="3" s="1"/>
  <c r="H14" i="3"/>
  <c r="D15" i="3"/>
  <c r="G15" i="3" s="1"/>
  <c r="H15" i="3"/>
  <c r="D16" i="3"/>
  <c r="G16" i="3"/>
  <c r="H16" i="3"/>
  <c r="D17" i="3"/>
  <c r="G17" i="3"/>
  <c r="H17" i="3"/>
  <c r="D18" i="3"/>
  <c r="G18" i="3" s="1"/>
  <c r="H18" i="3"/>
  <c r="D19" i="3"/>
  <c r="G19" i="3" s="1"/>
  <c r="H19" i="3"/>
  <c r="D20" i="3"/>
  <c r="G20" i="3"/>
  <c r="H20" i="3"/>
  <c r="D21" i="3"/>
  <c r="G21" i="3"/>
  <c r="H21" i="3"/>
  <c r="D22" i="3"/>
  <c r="G22" i="3" s="1"/>
  <c r="H22" i="3"/>
  <c r="D23" i="3"/>
  <c r="G23" i="3" s="1"/>
  <c r="H23" i="3"/>
  <c r="D24" i="3"/>
  <c r="G24" i="3"/>
  <c r="H24" i="3"/>
  <c r="D25" i="3"/>
  <c r="G25" i="3"/>
  <c r="H25" i="3"/>
  <c r="D26" i="3"/>
  <c r="G26" i="3" s="1"/>
  <c r="H26" i="3"/>
  <c r="D27" i="3"/>
  <c r="G27" i="3" s="1"/>
  <c r="H27" i="3"/>
  <c r="D28" i="3"/>
  <c r="G28" i="3"/>
  <c r="H28" i="3"/>
  <c r="D29" i="3"/>
  <c r="G29" i="3"/>
  <c r="H29" i="3"/>
  <c r="D30" i="3"/>
  <c r="G30" i="3" s="1"/>
  <c r="H30" i="3"/>
  <c r="D31" i="3"/>
  <c r="G31" i="3" s="1"/>
  <c r="H31" i="3"/>
  <c r="D32" i="3"/>
  <c r="G32" i="3"/>
  <c r="H32" i="3"/>
  <c r="D33" i="3"/>
  <c r="G33" i="3"/>
  <c r="H33" i="3"/>
  <c r="D34" i="3"/>
  <c r="G34" i="3" s="1"/>
  <c r="H34" i="3"/>
  <c r="D35" i="3"/>
  <c r="G35" i="3" s="1"/>
  <c r="H35" i="3"/>
  <c r="D36" i="3"/>
  <c r="G36" i="3"/>
  <c r="H36" i="3"/>
  <c r="D37" i="3"/>
  <c r="G37" i="3"/>
  <c r="H37" i="3"/>
  <c r="D38" i="3"/>
  <c r="G38" i="3" s="1"/>
  <c r="H38" i="3"/>
  <c r="D39" i="3"/>
  <c r="G39" i="3" s="1"/>
  <c r="H39" i="3"/>
  <c r="D40" i="3"/>
  <c r="G40" i="3"/>
  <c r="H40" i="3"/>
  <c r="D41" i="3"/>
  <c r="G41" i="3"/>
  <c r="H41" i="3"/>
  <c r="D42" i="3"/>
  <c r="G42" i="3" s="1"/>
  <c r="H42" i="3"/>
  <c r="D43" i="3"/>
  <c r="G43" i="3" s="1"/>
  <c r="H43" i="3"/>
  <c r="D44" i="3"/>
  <c r="G44" i="3"/>
  <c r="H44" i="3"/>
  <c r="D45" i="3"/>
  <c r="G45" i="3"/>
  <c r="H45" i="3"/>
  <c r="D46" i="3"/>
  <c r="G46" i="3" s="1"/>
  <c r="H46" i="3"/>
  <c r="D47" i="3"/>
  <c r="G47" i="3" s="1"/>
  <c r="H47" i="3"/>
  <c r="D48" i="3"/>
  <c r="G48" i="3"/>
  <c r="H48" i="3"/>
  <c r="D49" i="3"/>
  <c r="G49" i="3"/>
  <c r="H49" i="3"/>
  <c r="D50" i="3"/>
  <c r="G50" i="3" s="1"/>
  <c r="H50" i="3"/>
  <c r="D51" i="3"/>
  <c r="G51" i="3" s="1"/>
  <c r="H51" i="3"/>
  <c r="D52" i="3"/>
  <c r="G52" i="3"/>
  <c r="H52" i="3"/>
  <c r="D53" i="3"/>
  <c r="G53" i="3"/>
  <c r="H53" i="3"/>
  <c r="D54" i="3"/>
  <c r="G54" i="3" s="1"/>
  <c r="H54" i="3"/>
  <c r="D55" i="3"/>
  <c r="G55" i="3" s="1"/>
  <c r="H55" i="3"/>
  <c r="D56" i="3"/>
  <c r="G56" i="3"/>
  <c r="H56" i="3"/>
  <c r="D57" i="3"/>
  <c r="G57" i="3"/>
  <c r="H57" i="3"/>
  <c r="D58" i="3"/>
  <c r="G58" i="3" s="1"/>
  <c r="H58" i="3"/>
  <c r="D59" i="3"/>
  <c r="G59" i="3" s="1"/>
  <c r="H59" i="3"/>
  <c r="D60" i="3"/>
  <c r="G60" i="3"/>
  <c r="H60" i="3"/>
  <c r="D61" i="3"/>
  <c r="G61" i="3"/>
  <c r="H61" i="3"/>
  <c r="D62" i="3"/>
  <c r="G62" i="3" s="1"/>
  <c r="H62" i="3"/>
  <c r="D63" i="3"/>
  <c r="G63" i="3" s="1"/>
  <c r="H63" i="3"/>
  <c r="D64" i="3"/>
  <c r="G64" i="3"/>
  <c r="H64" i="3"/>
  <c r="D65" i="3"/>
  <c r="G65" i="3"/>
  <c r="H65" i="3"/>
  <c r="D66" i="3"/>
  <c r="G66" i="3" s="1"/>
  <c r="H66" i="3"/>
  <c r="D67" i="3"/>
  <c r="G67" i="3" s="1"/>
  <c r="H67" i="3"/>
  <c r="D68" i="3"/>
  <c r="G68" i="3"/>
  <c r="H68" i="3"/>
  <c r="D69" i="3"/>
  <c r="G69" i="3"/>
  <c r="H69" i="3"/>
  <c r="D70" i="3"/>
  <c r="G70" i="3" s="1"/>
  <c r="H70" i="3"/>
  <c r="D71" i="3"/>
  <c r="G71" i="3" s="1"/>
  <c r="H71" i="3"/>
  <c r="D72" i="3"/>
  <c r="G72" i="3"/>
  <c r="H72" i="3"/>
  <c r="D73" i="3"/>
  <c r="G73" i="3"/>
  <c r="H73" i="3"/>
  <c r="D74" i="3"/>
  <c r="G74" i="3" s="1"/>
  <c r="H74" i="3"/>
  <c r="D75" i="3"/>
  <c r="G75" i="3" s="1"/>
  <c r="H75" i="3"/>
  <c r="D76" i="3"/>
  <c r="G76" i="3"/>
  <c r="H76" i="3"/>
  <c r="D77" i="3"/>
  <c r="G77" i="3"/>
  <c r="H77" i="3"/>
  <c r="D78" i="3"/>
  <c r="G78" i="3" s="1"/>
  <c r="H78" i="3"/>
  <c r="D79" i="3"/>
  <c r="G79" i="3" s="1"/>
  <c r="H79" i="3"/>
  <c r="D80" i="3"/>
  <c r="G80" i="3"/>
  <c r="H80" i="3"/>
  <c r="D81" i="3"/>
  <c r="G81" i="3"/>
  <c r="H81" i="3"/>
  <c r="D82" i="3"/>
  <c r="G82" i="3" s="1"/>
  <c r="H82" i="3"/>
  <c r="D83" i="3"/>
  <c r="G83" i="3" s="1"/>
  <c r="H83" i="3"/>
  <c r="D84" i="3"/>
  <c r="G84" i="3"/>
  <c r="H84" i="3"/>
  <c r="D85" i="3"/>
  <c r="G85" i="3"/>
  <c r="H85" i="3"/>
  <c r="D86" i="3"/>
  <c r="G86" i="3" s="1"/>
  <c r="H86" i="3"/>
  <c r="D87" i="3"/>
  <c r="G87" i="3" s="1"/>
  <c r="H87" i="3"/>
  <c r="D88" i="3"/>
  <c r="G88" i="3"/>
  <c r="H88" i="3"/>
  <c r="D89" i="3"/>
  <c r="G89" i="3"/>
  <c r="H89" i="3"/>
  <c r="D90" i="3"/>
  <c r="G90" i="3" s="1"/>
  <c r="H90" i="3"/>
  <c r="D91" i="3"/>
  <c r="G91" i="3" s="1"/>
  <c r="H91" i="3"/>
  <c r="D92" i="3"/>
  <c r="G92" i="3"/>
  <c r="H92" i="3"/>
  <c r="D93" i="3"/>
  <c r="G93" i="3"/>
  <c r="H93" i="3"/>
  <c r="D94" i="3"/>
  <c r="G94" i="3" s="1"/>
  <c r="H94" i="3"/>
  <c r="D95" i="3"/>
  <c r="G95" i="3" s="1"/>
  <c r="H95" i="3"/>
  <c r="D96" i="3"/>
  <c r="G96" i="3"/>
  <c r="H96" i="3"/>
  <c r="D97" i="3"/>
  <c r="G97" i="3"/>
  <c r="H97" i="3"/>
  <c r="D98" i="3"/>
  <c r="G98" i="3" s="1"/>
  <c r="H98" i="3"/>
  <c r="D99" i="3"/>
  <c r="G99" i="3" s="1"/>
  <c r="H99" i="3"/>
  <c r="D100" i="3"/>
  <c r="G100" i="3"/>
  <c r="H100" i="3"/>
  <c r="D101" i="3"/>
  <c r="G101" i="3"/>
  <c r="H101" i="3"/>
  <c r="D102" i="3"/>
  <c r="G102" i="3" s="1"/>
  <c r="H102" i="3"/>
  <c r="D103" i="3"/>
  <c r="G103" i="3" s="1"/>
  <c r="H103" i="3"/>
  <c r="D104" i="3"/>
  <c r="G104" i="3"/>
  <c r="H104" i="3"/>
  <c r="D105" i="3"/>
  <c r="G105" i="3"/>
  <c r="H105" i="3"/>
  <c r="D106" i="3"/>
  <c r="G106" i="3" s="1"/>
  <c r="H106" i="3"/>
  <c r="D107" i="3"/>
  <c r="G107" i="3" s="1"/>
  <c r="H107" i="3"/>
  <c r="D108" i="3"/>
  <c r="G108" i="3"/>
  <c r="H108" i="3"/>
  <c r="D109" i="3"/>
  <c r="G109" i="3"/>
  <c r="H109" i="3"/>
  <c r="D110" i="3"/>
  <c r="G110" i="3" s="1"/>
  <c r="H110" i="3"/>
  <c r="D111" i="3"/>
  <c r="G111" i="3" s="1"/>
  <c r="H111" i="3"/>
  <c r="D112" i="3"/>
  <c r="G112" i="3"/>
  <c r="H112" i="3"/>
  <c r="D113" i="3"/>
  <c r="G113" i="3"/>
  <c r="H113" i="3"/>
  <c r="D114" i="3"/>
  <c r="G114" i="3" s="1"/>
  <c r="H114" i="3"/>
  <c r="D115" i="3"/>
  <c r="G115" i="3" s="1"/>
  <c r="H115" i="3"/>
  <c r="D116" i="3"/>
  <c r="G116" i="3"/>
  <c r="H116" i="3"/>
  <c r="D117" i="3"/>
  <c r="G117" i="3"/>
  <c r="H117" i="3"/>
  <c r="D118" i="3"/>
  <c r="G118" i="3" s="1"/>
  <c r="H118" i="3"/>
  <c r="D119" i="3"/>
  <c r="G119" i="3" s="1"/>
  <c r="H119" i="3"/>
  <c r="D120" i="3"/>
  <c r="G120" i="3"/>
  <c r="H120" i="3"/>
  <c r="D121" i="3"/>
  <c r="G121" i="3"/>
  <c r="H121" i="3"/>
  <c r="D122" i="3"/>
  <c r="G122" i="3" s="1"/>
  <c r="H122" i="3"/>
  <c r="D123" i="3"/>
  <c r="G123" i="3" s="1"/>
  <c r="H123" i="3"/>
  <c r="D124" i="3"/>
  <c r="G124" i="3"/>
  <c r="H124" i="3"/>
  <c r="D125" i="3"/>
  <c r="G125" i="3"/>
  <c r="H125" i="3"/>
  <c r="D5" i="21"/>
  <c r="G5" i="21" s="1"/>
  <c r="H5" i="21"/>
  <c r="D6" i="21"/>
  <c r="G6" i="21" s="1"/>
  <c r="H6" i="21"/>
  <c r="D7" i="21"/>
  <c r="G7" i="21"/>
  <c r="H7" i="21"/>
  <c r="D8" i="21"/>
  <c r="G8" i="21"/>
  <c r="H8" i="21"/>
  <c r="D9" i="21"/>
  <c r="G9" i="21" s="1"/>
  <c r="H9" i="21"/>
  <c r="D10" i="21"/>
  <c r="G10" i="21" s="1"/>
  <c r="H10" i="21"/>
  <c r="D11" i="21"/>
  <c r="G11" i="21"/>
  <c r="H11" i="21"/>
  <c r="D12" i="21"/>
  <c r="G12" i="21"/>
  <c r="H12" i="21"/>
  <c r="D13" i="21"/>
  <c r="G13" i="21" s="1"/>
  <c r="H13" i="21"/>
  <c r="D14" i="21"/>
  <c r="G14" i="21" s="1"/>
  <c r="H14" i="21"/>
  <c r="D15" i="21"/>
  <c r="G15" i="21"/>
  <c r="H15" i="21"/>
  <c r="D16" i="21"/>
  <c r="G16" i="21"/>
  <c r="H16" i="21"/>
  <c r="D17" i="21"/>
  <c r="G17" i="21" s="1"/>
  <c r="H17" i="21"/>
  <c r="D18" i="21"/>
  <c r="G18" i="21" s="1"/>
  <c r="H18" i="21"/>
  <c r="D19" i="21"/>
  <c r="G19" i="21"/>
  <c r="H19" i="21"/>
  <c r="D20" i="21"/>
  <c r="G20" i="21"/>
  <c r="H20" i="21"/>
  <c r="D21" i="21"/>
  <c r="G21" i="21" s="1"/>
  <c r="H21" i="21"/>
  <c r="D22" i="21"/>
  <c r="G22" i="21" s="1"/>
  <c r="H22" i="21"/>
  <c r="D23" i="21"/>
  <c r="G23" i="21"/>
  <c r="H23" i="21"/>
  <c r="D24" i="21"/>
  <c r="G24" i="21"/>
  <c r="H24" i="21"/>
  <c r="D25" i="21"/>
  <c r="G25" i="21" s="1"/>
  <c r="H25" i="21"/>
  <c r="D26" i="21"/>
  <c r="G26" i="21" s="1"/>
  <c r="H26" i="21"/>
  <c r="D27" i="21"/>
  <c r="G27" i="21"/>
  <c r="H27" i="21"/>
  <c r="D28" i="21"/>
  <c r="G28" i="21"/>
  <c r="H28" i="21"/>
  <c r="D29" i="21"/>
  <c r="G29" i="21" s="1"/>
  <c r="H29" i="21"/>
  <c r="D30" i="21"/>
  <c r="G30" i="21" s="1"/>
  <c r="H30" i="21"/>
  <c r="D31" i="21"/>
  <c r="G31" i="21"/>
  <c r="H31" i="21"/>
  <c r="D32" i="21"/>
  <c r="G32" i="21"/>
  <c r="H32" i="21"/>
  <c r="D33" i="21"/>
  <c r="G33" i="21" s="1"/>
  <c r="H33" i="21"/>
  <c r="D34" i="21"/>
  <c r="G34" i="21" s="1"/>
  <c r="H34" i="21"/>
  <c r="D35" i="21"/>
  <c r="G35" i="21"/>
  <c r="H35" i="21"/>
  <c r="D36" i="21"/>
  <c r="G36" i="21"/>
  <c r="H36" i="21"/>
  <c r="D37" i="21"/>
  <c r="G37" i="21" s="1"/>
  <c r="H37" i="21"/>
  <c r="D38" i="21"/>
  <c r="G38" i="21" s="1"/>
  <c r="H38" i="21"/>
  <c r="D39" i="21"/>
  <c r="G39" i="21"/>
  <c r="H39" i="21"/>
  <c r="D40" i="21"/>
  <c r="G40" i="21"/>
  <c r="H40" i="21"/>
  <c r="D41" i="21"/>
  <c r="G41" i="21" s="1"/>
  <c r="H41" i="21"/>
  <c r="D42" i="21"/>
  <c r="G42" i="21" s="1"/>
  <c r="H42" i="21"/>
  <c r="D43" i="21"/>
  <c r="G43" i="21"/>
  <c r="H43" i="21"/>
  <c r="D44" i="21"/>
  <c r="G44" i="21"/>
  <c r="H44" i="21"/>
  <c r="D45" i="21"/>
  <c r="G45" i="21" s="1"/>
  <c r="H45" i="21"/>
  <c r="D46" i="21"/>
  <c r="G46" i="21" s="1"/>
  <c r="H46" i="21"/>
  <c r="D47" i="21"/>
  <c r="G47" i="21"/>
  <c r="H47" i="21"/>
  <c r="D48" i="21"/>
  <c r="G48" i="21"/>
  <c r="H48" i="21"/>
  <c r="D49" i="21"/>
  <c r="G49" i="21" s="1"/>
  <c r="H49" i="21"/>
  <c r="D50" i="21"/>
  <c r="G50" i="21" s="1"/>
  <c r="H50" i="21"/>
  <c r="D51" i="21"/>
  <c r="G51" i="21"/>
  <c r="H51" i="21"/>
  <c r="D52" i="21"/>
  <c r="G52" i="21"/>
  <c r="H52" i="21"/>
  <c r="D53" i="21"/>
  <c r="G53" i="21"/>
  <c r="H53" i="21"/>
  <c r="D54" i="21"/>
  <c r="G54" i="21" s="1"/>
  <c r="H54" i="21"/>
  <c r="D55" i="21"/>
  <c r="G55" i="21"/>
  <c r="H55" i="21"/>
  <c r="D56" i="21"/>
  <c r="G56" i="21"/>
  <c r="H56" i="21"/>
  <c r="D57" i="21"/>
  <c r="G57" i="21"/>
  <c r="H57" i="21"/>
  <c r="D58" i="21"/>
  <c r="G58" i="21" s="1"/>
  <c r="H58" i="21"/>
  <c r="D59" i="21"/>
  <c r="G59" i="21"/>
  <c r="H59" i="21"/>
  <c r="D60" i="21"/>
  <c r="G60" i="21"/>
  <c r="H60" i="21"/>
  <c r="D61" i="21"/>
  <c r="G61" i="21"/>
  <c r="H61" i="21"/>
  <c r="D62" i="21"/>
  <c r="G62" i="21" s="1"/>
  <c r="H62" i="21"/>
  <c r="D63" i="21"/>
  <c r="G63" i="21"/>
  <c r="H63" i="21"/>
  <c r="D64" i="21"/>
  <c r="G64" i="21"/>
  <c r="H64" i="21"/>
  <c r="D65" i="21"/>
  <c r="G65" i="21"/>
  <c r="H65" i="21"/>
  <c r="D66" i="21"/>
  <c r="G66" i="21" s="1"/>
  <c r="H66" i="21"/>
  <c r="D67" i="21"/>
  <c r="G67" i="21"/>
  <c r="H67" i="21"/>
  <c r="D68" i="21"/>
  <c r="G68" i="21"/>
  <c r="H68" i="21"/>
  <c r="D69" i="21"/>
  <c r="G69" i="21"/>
  <c r="H69" i="21"/>
  <c r="D70" i="21"/>
  <c r="G70" i="21" s="1"/>
  <c r="H70" i="21"/>
  <c r="D71" i="21"/>
  <c r="G71" i="21"/>
  <c r="H71" i="21"/>
  <c r="D72" i="21"/>
  <c r="G72" i="21"/>
  <c r="H72" i="21"/>
  <c r="D73" i="21"/>
  <c r="G73" i="21"/>
  <c r="H73" i="21"/>
  <c r="D74" i="21"/>
  <c r="G74" i="21" s="1"/>
  <c r="H74" i="21"/>
  <c r="D75" i="21"/>
  <c r="G75" i="21"/>
  <c r="H75" i="21"/>
  <c r="D76" i="21"/>
  <c r="G76" i="21"/>
  <c r="H76" i="21"/>
  <c r="D77" i="21"/>
  <c r="G77" i="21"/>
  <c r="H77" i="21"/>
  <c r="D78" i="21"/>
  <c r="G78" i="21" s="1"/>
  <c r="H78" i="21"/>
  <c r="D79" i="21"/>
  <c r="G79" i="21"/>
  <c r="H79" i="21"/>
  <c r="D80" i="21"/>
  <c r="G80" i="21"/>
  <c r="H80" i="21"/>
  <c r="D81" i="21"/>
  <c r="G81" i="21"/>
  <c r="H81" i="21"/>
  <c r="D82" i="21"/>
  <c r="G82" i="21" s="1"/>
  <c r="H82" i="21"/>
  <c r="H4" i="21"/>
  <c r="D4" i="21"/>
  <c r="G4" i="21" s="1"/>
  <c r="H4" i="20"/>
  <c r="D4" i="20"/>
  <c r="G4" i="20" s="1"/>
  <c r="H4" i="19"/>
  <c r="D4" i="19"/>
  <c r="G4" i="19" s="1"/>
  <c r="H4" i="18"/>
  <c r="D4" i="18"/>
  <c r="G4" i="18" s="1"/>
  <c r="I4" i="17"/>
  <c r="E4" i="17"/>
  <c r="H4" i="17" s="1"/>
  <c r="H4" i="16"/>
  <c r="D4" i="16"/>
  <c r="G4" i="16" s="1"/>
  <c r="H4" i="15"/>
  <c r="D4" i="15"/>
  <c r="G4" i="15" s="1"/>
  <c r="H4" i="14"/>
  <c r="D4" i="14"/>
  <c r="G4" i="14" s="1"/>
  <c r="H4" i="13"/>
  <c r="D4" i="13"/>
  <c r="G4" i="13" s="1"/>
  <c r="I4" i="12"/>
  <c r="E4" i="12"/>
  <c r="H4" i="12" s="1"/>
  <c r="E4" i="11"/>
  <c r="H4" i="11" s="1"/>
  <c r="I4" i="10"/>
  <c r="E4" i="10"/>
  <c r="H4" i="10" s="1"/>
  <c r="H4" i="9"/>
  <c r="D4" i="9"/>
  <c r="G4" i="9" s="1"/>
  <c r="H4" i="8"/>
  <c r="D4" i="8"/>
  <c r="G4" i="8" s="1"/>
  <c r="H4" i="7"/>
  <c r="D4" i="7"/>
  <c r="G4" i="7" s="1"/>
  <c r="H4" i="6"/>
  <c r="D4" i="6"/>
  <c r="G4" i="6" s="1"/>
  <c r="H4" i="5"/>
  <c r="D4" i="5"/>
  <c r="G4" i="5" s="1"/>
  <c r="H4" i="4"/>
  <c r="D4" i="4"/>
  <c r="G4" i="4" s="1"/>
  <c r="D5" i="2"/>
  <c r="G5" i="2" s="1"/>
  <c r="H5" i="2"/>
  <c r="D6" i="2"/>
  <c r="G6" i="2" s="1"/>
  <c r="H6" i="2"/>
  <c r="D7" i="2"/>
  <c r="G7" i="2"/>
  <c r="H7" i="2"/>
  <c r="D8" i="2"/>
  <c r="G8" i="2"/>
  <c r="H8" i="2"/>
  <c r="D9" i="2"/>
  <c r="G9" i="2" s="1"/>
  <c r="H9" i="2"/>
  <c r="D10" i="2"/>
  <c r="G10" i="2" s="1"/>
  <c r="H10" i="2"/>
  <c r="D11" i="2"/>
  <c r="G11" i="2"/>
  <c r="H11" i="2"/>
  <c r="D12" i="2"/>
  <c r="G12" i="2"/>
  <c r="H12" i="2"/>
  <c r="D13" i="2"/>
  <c r="G13" i="2" s="1"/>
  <c r="H13" i="2"/>
  <c r="D14" i="2"/>
  <c r="G14" i="2" s="1"/>
  <c r="H14" i="2"/>
  <c r="D15" i="2"/>
  <c r="G15" i="2"/>
  <c r="H15" i="2"/>
  <c r="D16" i="2"/>
  <c r="G16" i="2"/>
  <c r="H16" i="2"/>
  <c r="D17" i="2"/>
  <c r="G17" i="2" s="1"/>
  <c r="H17" i="2"/>
  <c r="D18" i="2"/>
  <c r="G18" i="2" s="1"/>
  <c r="H18" i="2"/>
  <c r="D19" i="2"/>
  <c r="G19" i="2"/>
  <c r="H19" i="2"/>
  <c r="D20" i="2"/>
  <c r="G20" i="2"/>
  <c r="H20" i="2"/>
  <c r="D21" i="2"/>
  <c r="G21" i="2" s="1"/>
  <c r="H21" i="2"/>
  <c r="D22" i="2"/>
  <c r="G22" i="2" s="1"/>
  <c r="H22" i="2"/>
  <c r="D23" i="2"/>
  <c r="G23" i="2"/>
  <c r="H23" i="2"/>
  <c r="D24" i="2"/>
  <c r="G24" i="2"/>
  <c r="H24" i="2"/>
  <c r="D25" i="2"/>
  <c r="G25" i="2" s="1"/>
  <c r="H25" i="2"/>
  <c r="D26" i="2"/>
  <c r="G26" i="2" s="1"/>
  <c r="H26" i="2"/>
  <c r="D27" i="2"/>
  <c r="G27" i="2"/>
  <c r="H27" i="2"/>
  <c r="D28" i="2"/>
  <c r="G28" i="2"/>
  <c r="H28" i="2"/>
  <c r="D29" i="2"/>
  <c r="G29" i="2" s="1"/>
  <c r="H29" i="2"/>
  <c r="D30" i="2"/>
  <c r="G30" i="2" s="1"/>
  <c r="H30" i="2"/>
  <c r="D31" i="2"/>
  <c r="G31" i="2"/>
  <c r="H31" i="2"/>
  <c r="D32" i="2"/>
  <c r="G32" i="2"/>
  <c r="H32" i="2"/>
  <c r="D33" i="2"/>
  <c r="G33" i="2" s="1"/>
  <c r="H33" i="2"/>
  <c r="D34" i="2"/>
  <c r="G34" i="2" s="1"/>
  <c r="H34" i="2"/>
  <c r="D35" i="2"/>
  <c r="G35" i="2"/>
  <c r="H35" i="2"/>
  <c r="D36" i="2"/>
  <c r="G36" i="2"/>
  <c r="H36" i="2"/>
  <c r="D37" i="2"/>
  <c r="G37" i="2" s="1"/>
  <c r="H37" i="2"/>
  <c r="D38" i="2"/>
  <c r="G38" i="2" s="1"/>
  <c r="H38" i="2"/>
  <c r="D39" i="2"/>
  <c r="G39" i="2"/>
  <c r="H39" i="2"/>
  <c r="D40" i="2"/>
  <c r="G40" i="2"/>
  <c r="H40" i="2"/>
  <c r="D41" i="2"/>
  <c r="G41" i="2" s="1"/>
  <c r="H41" i="2"/>
  <c r="D42" i="2"/>
  <c r="G42" i="2" s="1"/>
  <c r="H42" i="2"/>
  <c r="D43" i="2"/>
  <c r="G43" i="2"/>
  <c r="H43" i="2"/>
  <c r="D44" i="2"/>
  <c r="G44" i="2"/>
  <c r="H44" i="2"/>
  <c r="D45" i="2"/>
  <c r="G45" i="2" s="1"/>
  <c r="H45" i="2"/>
  <c r="D46" i="2"/>
  <c r="G46" i="2" s="1"/>
  <c r="H46" i="2"/>
  <c r="D47" i="2"/>
  <c r="G47" i="2"/>
  <c r="H47" i="2"/>
  <c r="D48" i="2"/>
  <c r="G48" i="2"/>
  <c r="H48" i="2"/>
  <c r="D49" i="2"/>
  <c r="G49" i="2" s="1"/>
  <c r="H49" i="2"/>
  <c r="D50" i="2"/>
  <c r="G50" i="2" s="1"/>
  <c r="H50" i="2"/>
  <c r="D51" i="2"/>
  <c r="G51" i="2"/>
  <c r="H51" i="2"/>
  <c r="D52" i="2"/>
  <c r="G52" i="2"/>
  <c r="H52" i="2"/>
  <c r="D53" i="2"/>
  <c r="G53" i="2" s="1"/>
  <c r="H53" i="2"/>
  <c r="D54" i="2"/>
  <c r="G54" i="2" s="1"/>
  <c r="H54" i="2"/>
  <c r="D55" i="2"/>
  <c r="G55" i="2"/>
  <c r="H55" i="2"/>
  <c r="D56" i="2"/>
  <c r="G56" i="2"/>
  <c r="H56" i="2"/>
  <c r="D57" i="2"/>
  <c r="G57" i="2" s="1"/>
  <c r="H57" i="2"/>
  <c r="D58" i="2"/>
  <c r="G58" i="2" s="1"/>
  <c r="H58" i="2"/>
  <c r="D59" i="2"/>
  <c r="G59" i="2"/>
  <c r="H59" i="2"/>
  <c r="D60" i="2"/>
  <c r="G60" i="2"/>
  <c r="H60" i="2"/>
  <c r="D61" i="2"/>
  <c r="G61" i="2" s="1"/>
  <c r="H61" i="2"/>
  <c r="D62" i="2"/>
  <c r="G62" i="2" s="1"/>
  <c r="H62" i="2"/>
  <c r="D63" i="2"/>
  <c r="G63" i="2"/>
  <c r="H63" i="2"/>
  <c r="D64" i="2"/>
  <c r="G64" i="2"/>
  <c r="H64" i="2"/>
  <c r="D65" i="2"/>
  <c r="G65" i="2" s="1"/>
  <c r="H65" i="2"/>
  <c r="D66" i="2"/>
  <c r="G66" i="2" s="1"/>
  <c r="H66" i="2"/>
  <c r="D67" i="2"/>
  <c r="G67" i="2"/>
  <c r="H67" i="2"/>
  <c r="D68" i="2"/>
  <c r="G68" i="2"/>
  <c r="H68" i="2"/>
  <c r="D69" i="2"/>
  <c r="G69" i="2" s="1"/>
  <c r="H69" i="2"/>
  <c r="D70" i="2"/>
  <c r="G70" i="2" s="1"/>
  <c r="H70" i="2"/>
  <c r="D71" i="2"/>
  <c r="G71" i="2"/>
  <c r="H71" i="2"/>
  <c r="D72" i="2"/>
  <c r="G72" i="2"/>
  <c r="H72" i="2"/>
  <c r="D73" i="2"/>
  <c r="G73" i="2" s="1"/>
  <c r="H73" i="2"/>
  <c r="D74" i="2"/>
  <c r="G74" i="2" s="1"/>
  <c r="H74" i="2"/>
  <c r="D75" i="2"/>
  <c r="G75" i="2"/>
  <c r="H75" i="2"/>
  <c r="D76" i="2"/>
  <c r="G76" i="2"/>
  <c r="H76" i="2"/>
  <c r="D77" i="2"/>
  <c r="G77" i="2" s="1"/>
  <c r="H77" i="2"/>
  <c r="D78" i="2"/>
  <c r="G78" i="2" s="1"/>
  <c r="H78" i="2"/>
  <c r="D79" i="2"/>
  <c r="G79" i="2"/>
  <c r="H79" i="2"/>
  <c r="D80" i="2"/>
  <c r="G80" i="2"/>
  <c r="H80" i="2"/>
  <c r="D81" i="2"/>
  <c r="G81" i="2" s="1"/>
  <c r="H81" i="2"/>
  <c r="D82" i="2"/>
  <c r="G82" i="2" s="1"/>
  <c r="H82" i="2"/>
  <c r="D83" i="2"/>
  <c r="G83" i="2"/>
  <c r="H83" i="2"/>
  <c r="D84" i="2"/>
  <c r="G84" i="2"/>
  <c r="H84" i="2"/>
  <c r="D85" i="2"/>
  <c r="G85" i="2" s="1"/>
  <c r="H85" i="2"/>
  <c r="D86" i="2"/>
  <c r="G86" i="2" s="1"/>
  <c r="H86" i="2"/>
  <c r="D87" i="2"/>
  <c r="G87" i="2"/>
  <c r="H87" i="2"/>
  <c r="D88" i="2"/>
  <c r="G88" i="2"/>
  <c r="H88" i="2"/>
  <c r="D89" i="2"/>
  <c r="G89" i="2" s="1"/>
  <c r="H89" i="2"/>
  <c r="D90" i="2"/>
  <c r="G90" i="2" s="1"/>
  <c r="H90" i="2"/>
  <c r="D91" i="2"/>
  <c r="G91" i="2"/>
  <c r="H91" i="2"/>
  <c r="D92" i="2"/>
  <c r="G92" i="2"/>
  <c r="H92" i="2"/>
  <c r="D93" i="2"/>
  <c r="G93" i="2" s="1"/>
  <c r="H93" i="2"/>
  <c r="D94" i="2"/>
  <c r="G94" i="2" s="1"/>
  <c r="H94" i="2"/>
  <c r="D95" i="2"/>
  <c r="G95" i="2"/>
  <c r="H95" i="2"/>
  <c r="D96" i="2"/>
  <c r="G96" i="2"/>
  <c r="H96" i="2"/>
  <c r="D97" i="2"/>
  <c r="G97" i="2" s="1"/>
  <c r="H97" i="2"/>
  <c r="D98" i="2"/>
  <c r="G98" i="2" s="1"/>
  <c r="H98" i="2"/>
  <c r="D99" i="2"/>
  <c r="G99" i="2"/>
  <c r="H99" i="2"/>
  <c r="D100" i="2"/>
  <c r="G100" i="2"/>
  <c r="H100" i="2"/>
  <c r="D101" i="2"/>
  <c r="G101" i="2" s="1"/>
  <c r="H101" i="2"/>
  <c r="D102" i="2"/>
  <c r="G102" i="2" s="1"/>
  <c r="H102" i="2"/>
  <c r="D103" i="2"/>
  <c r="G103" i="2"/>
  <c r="H103" i="2"/>
  <c r="D104" i="2"/>
  <c r="G104" i="2"/>
  <c r="H104" i="2"/>
  <c r="D105" i="2"/>
  <c r="G105" i="2" s="1"/>
  <c r="H105" i="2"/>
  <c r="D106" i="2"/>
  <c r="G106" i="2" s="1"/>
  <c r="H106" i="2"/>
  <c r="D107" i="2"/>
  <c r="G107" i="2"/>
  <c r="H107" i="2"/>
  <c r="D108" i="2"/>
  <c r="G108" i="2"/>
  <c r="H108" i="2"/>
  <c r="D109" i="2"/>
  <c r="G109" i="2" s="1"/>
  <c r="H109" i="2"/>
  <c r="D110" i="2"/>
  <c r="G110" i="2" s="1"/>
  <c r="H110" i="2"/>
  <c r="D111" i="2"/>
  <c r="G111" i="2"/>
  <c r="H111" i="2"/>
  <c r="D112" i="2"/>
  <c r="G112" i="2"/>
  <c r="H112" i="2"/>
  <c r="D113" i="2"/>
  <c r="G113" i="2" s="1"/>
  <c r="H113" i="2"/>
  <c r="D114" i="2"/>
  <c r="G114" i="2" s="1"/>
  <c r="H114" i="2"/>
  <c r="D115" i="2"/>
  <c r="G115" i="2"/>
  <c r="H115" i="2"/>
  <c r="D116" i="2"/>
  <c r="G116" i="2"/>
  <c r="H116" i="2"/>
  <c r="D117" i="2"/>
  <c r="G117" i="2" s="1"/>
  <c r="H117" i="2"/>
  <c r="D118" i="2"/>
  <c r="G118" i="2" s="1"/>
  <c r="H118" i="2"/>
  <c r="D119" i="2"/>
  <c r="G119" i="2"/>
  <c r="H119" i="2"/>
  <c r="D120" i="2"/>
  <c r="G120" i="2"/>
  <c r="H120" i="2"/>
  <c r="D121" i="2"/>
  <c r="G121" i="2" s="1"/>
  <c r="H121" i="2"/>
  <c r="D122" i="2"/>
  <c r="G122" i="2" s="1"/>
  <c r="H122" i="2"/>
  <c r="D123" i="2"/>
  <c r="G123" i="2"/>
  <c r="H123" i="2"/>
  <c r="D124" i="2"/>
  <c r="G124" i="2"/>
  <c r="H124" i="2"/>
  <c r="D125" i="2"/>
  <c r="G125" i="2" s="1"/>
  <c r="H125" i="2"/>
  <c r="D126" i="2"/>
  <c r="G126" i="2" s="1"/>
  <c r="H126" i="2"/>
  <c r="D127" i="2"/>
  <c r="G127" i="2"/>
  <c r="H127" i="2"/>
  <c r="H4" i="2"/>
  <c r="D4" i="2"/>
  <c r="G4" i="2" s="1"/>
  <c r="D5" i="1"/>
  <c r="G5" i="1"/>
  <c r="H5" i="1"/>
  <c r="D6" i="1"/>
  <c r="G6" i="1" s="1"/>
  <c r="H6" i="1"/>
  <c r="D7" i="1"/>
  <c r="G7" i="1"/>
  <c r="H7" i="1"/>
  <c r="D8" i="1"/>
  <c r="G8" i="1"/>
  <c r="H8" i="1"/>
  <c r="D9" i="1"/>
  <c r="G9" i="1"/>
  <c r="H9" i="1"/>
  <c r="D10" i="1"/>
  <c r="G10" i="1" s="1"/>
  <c r="H10" i="1"/>
  <c r="D11" i="1"/>
  <c r="G11" i="1"/>
  <c r="H11" i="1"/>
  <c r="D12" i="1"/>
  <c r="G12" i="1"/>
  <c r="H12" i="1"/>
  <c r="D13" i="1"/>
  <c r="G13" i="1"/>
  <c r="H13" i="1"/>
  <c r="D14" i="1"/>
  <c r="G14" i="1" s="1"/>
  <c r="H14" i="1"/>
  <c r="D15" i="1"/>
  <c r="G15" i="1"/>
  <c r="H15" i="1"/>
  <c r="D16" i="1"/>
  <c r="G16" i="1"/>
  <c r="H16" i="1"/>
  <c r="D17" i="1"/>
  <c r="G17" i="1"/>
  <c r="H17" i="1"/>
  <c r="D18" i="1"/>
  <c r="G18" i="1" s="1"/>
  <c r="H18" i="1"/>
  <c r="D19" i="1"/>
  <c r="G19" i="1"/>
  <c r="H19" i="1"/>
  <c r="D20" i="1"/>
  <c r="G20" i="1"/>
  <c r="H20" i="1"/>
  <c r="D21" i="1"/>
  <c r="G21" i="1"/>
  <c r="H21" i="1"/>
  <c r="D22" i="1"/>
  <c r="G22" i="1" s="1"/>
  <c r="H22" i="1"/>
  <c r="D23" i="1"/>
  <c r="G23" i="1"/>
  <c r="H23" i="1"/>
  <c r="D24" i="1"/>
  <c r="G24" i="1"/>
  <c r="H24" i="1"/>
  <c r="D25" i="1"/>
  <c r="G25" i="1"/>
  <c r="H25" i="1"/>
  <c r="D26" i="1"/>
  <c r="G26" i="1" s="1"/>
  <c r="H26" i="1"/>
  <c r="D27" i="1"/>
  <c r="G27" i="1"/>
  <c r="H27" i="1"/>
  <c r="D28" i="1"/>
  <c r="G28" i="1"/>
  <c r="H28" i="1"/>
  <c r="D29" i="1"/>
  <c r="G29" i="1"/>
  <c r="H29" i="1"/>
  <c r="D30" i="1"/>
  <c r="G30" i="1" s="1"/>
  <c r="H30" i="1"/>
  <c r="D31" i="1"/>
  <c r="G31" i="1"/>
  <c r="H31" i="1"/>
  <c r="D32" i="1"/>
  <c r="G32" i="1"/>
  <c r="H32" i="1"/>
  <c r="D33" i="1"/>
  <c r="G33" i="1"/>
  <c r="H33" i="1"/>
  <c r="D34" i="1"/>
  <c r="G34" i="1" s="1"/>
  <c r="H34" i="1"/>
  <c r="D35" i="1"/>
  <c r="G35" i="1"/>
  <c r="H35" i="1"/>
  <c r="D36" i="1"/>
  <c r="G36" i="1"/>
  <c r="H36" i="1"/>
  <c r="D37" i="1"/>
  <c r="G37" i="1"/>
  <c r="H37" i="1"/>
  <c r="D38" i="1"/>
  <c r="G38" i="1" s="1"/>
  <c r="H38" i="1"/>
  <c r="D39" i="1"/>
  <c r="G39" i="1"/>
  <c r="H39" i="1"/>
  <c r="D40" i="1"/>
  <c r="G40" i="1"/>
  <c r="H40" i="1"/>
  <c r="D41" i="1"/>
  <c r="G41" i="1"/>
  <c r="H41" i="1"/>
  <c r="D42" i="1"/>
  <c r="G42" i="1" s="1"/>
  <c r="H42" i="1"/>
  <c r="D43" i="1"/>
  <c r="G43" i="1"/>
  <c r="H43" i="1"/>
  <c r="D44" i="1"/>
  <c r="G44" i="1"/>
  <c r="H44" i="1"/>
  <c r="D45" i="1"/>
  <c r="G45" i="1"/>
  <c r="H45" i="1"/>
  <c r="D46" i="1"/>
  <c r="G46" i="1" s="1"/>
  <c r="H46" i="1"/>
  <c r="D47" i="1"/>
  <c r="G47" i="1"/>
  <c r="H47" i="1"/>
  <c r="D48" i="1"/>
  <c r="G48" i="1"/>
  <c r="H48" i="1"/>
  <c r="D49" i="1"/>
  <c r="G49" i="1"/>
  <c r="H49" i="1"/>
  <c r="D50" i="1"/>
  <c r="G50" i="1" s="1"/>
  <c r="H50" i="1"/>
  <c r="D51" i="1"/>
  <c r="G51" i="1"/>
  <c r="H51" i="1"/>
  <c r="D52" i="1"/>
  <c r="G52" i="1"/>
  <c r="H52" i="1"/>
  <c r="D53" i="1"/>
  <c r="G53" i="1"/>
  <c r="H53" i="1"/>
  <c r="D54" i="1"/>
  <c r="G54" i="1" s="1"/>
  <c r="H54" i="1"/>
  <c r="D55" i="1"/>
  <c r="G55" i="1"/>
  <c r="H55" i="1"/>
  <c r="D56" i="1"/>
  <c r="G56" i="1"/>
  <c r="H56" i="1"/>
  <c r="D57" i="1"/>
  <c r="G57" i="1"/>
  <c r="H57" i="1"/>
  <c r="D58" i="1"/>
  <c r="G58" i="1" s="1"/>
  <c r="H58" i="1"/>
  <c r="D59" i="1"/>
  <c r="G59" i="1"/>
  <c r="H59" i="1"/>
  <c r="D60" i="1"/>
  <c r="G60" i="1"/>
  <c r="H60" i="1"/>
  <c r="D61" i="1"/>
  <c r="G61" i="1"/>
  <c r="H61" i="1"/>
  <c r="D62" i="1"/>
  <c r="G62" i="1" s="1"/>
  <c r="H62" i="1"/>
  <c r="D63" i="1"/>
  <c r="G63" i="1"/>
  <c r="H63" i="1"/>
  <c r="D64" i="1"/>
  <c r="G64" i="1"/>
  <c r="H64" i="1"/>
  <c r="D65" i="1"/>
  <c r="G65" i="1"/>
  <c r="H65" i="1"/>
  <c r="D66" i="1"/>
  <c r="G66" i="1" s="1"/>
  <c r="H66" i="1"/>
  <c r="D67" i="1"/>
  <c r="G67" i="1"/>
  <c r="H67" i="1"/>
  <c r="D68" i="1"/>
  <c r="G68" i="1"/>
  <c r="H68" i="1"/>
  <c r="D69" i="1"/>
  <c r="G69" i="1"/>
  <c r="H69" i="1"/>
  <c r="D70" i="1"/>
  <c r="G70" i="1" s="1"/>
  <c r="H70" i="1"/>
  <c r="D71" i="1"/>
  <c r="G71" i="1"/>
  <c r="H71" i="1"/>
  <c r="D72" i="1"/>
  <c r="G72" i="1"/>
  <c r="H72" i="1"/>
  <c r="D73" i="1"/>
  <c r="G73" i="1"/>
  <c r="H73" i="1"/>
  <c r="D74" i="1"/>
  <c r="G74" i="1" s="1"/>
  <c r="H74" i="1"/>
  <c r="D75" i="1"/>
  <c r="G75" i="1"/>
  <c r="H75" i="1"/>
  <c r="D76" i="1"/>
  <c r="G76" i="1"/>
  <c r="H76" i="1"/>
  <c r="D77" i="1"/>
  <c r="G77" i="1"/>
  <c r="H77" i="1"/>
  <c r="D78" i="1"/>
  <c r="G78" i="1" s="1"/>
  <c r="H78" i="1"/>
  <c r="D79" i="1"/>
  <c r="G79" i="1"/>
  <c r="H79" i="1"/>
  <c r="D80" i="1"/>
  <c r="G80" i="1"/>
  <c r="H80" i="1"/>
  <c r="D81" i="1"/>
  <c r="G81" i="1"/>
  <c r="H81" i="1"/>
  <c r="D82" i="1"/>
  <c r="G82" i="1" s="1"/>
  <c r="H82" i="1"/>
  <c r="D83" i="1"/>
  <c r="G83" i="1"/>
  <c r="H83" i="1"/>
  <c r="D84" i="1"/>
  <c r="G84" i="1"/>
  <c r="H84" i="1"/>
  <c r="D85" i="1"/>
  <c r="G85" i="1"/>
  <c r="H85" i="1"/>
  <c r="D86" i="1"/>
  <c r="G86" i="1" s="1"/>
  <c r="H86" i="1"/>
  <c r="D87" i="1"/>
  <c r="G87" i="1"/>
  <c r="H87" i="1"/>
  <c r="D88" i="1"/>
  <c r="G88" i="1"/>
  <c r="H88" i="1"/>
  <c r="D89" i="1"/>
  <c r="G89" i="1"/>
  <c r="H89" i="1"/>
  <c r="D90" i="1"/>
  <c r="G90" i="1" s="1"/>
  <c r="H90" i="1"/>
  <c r="D91" i="1"/>
  <c r="G91" i="1"/>
  <c r="H91" i="1"/>
  <c r="D92" i="1"/>
  <c r="G92" i="1"/>
  <c r="H92" i="1"/>
  <c r="D93" i="1"/>
  <c r="G93" i="1"/>
  <c r="H93" i="1"/>
  <c r="D94" i="1"/>
  <c r="G94" i="1" s="1"/>
  <c r="H94" i="1"/>
  <c r="D95" i="1"/>
  <c r="G95" i="1"/>
  <c r="H95" i="1"/>
  <c r="D96" i="1"/>
  <c r="G96" i="1"/>
  <c r="H96" i="1"/>
  <c r="D97" i="1"/>
  <c r="G97" i="1"/>
  <c r="H97" i="1"/>
  <c r="D98" i="1"/>
  <c r="G98" i="1" s="1"/>
  <c r="H98" i="1"/>
  <c r="D99" i="1"/>
  <c r="G99" i="1"/>
  <c r="H99" i="1"/>
  <c r="D100" i="1"/>
  <c r="G100" i="1"/>
  <c r="H100" i="1"/>
  <c r="D101" i="1"/>
  <c r="G101" i="1"/>
  <c r="H101" i="1"/>
  <c r="D102" i="1"/>
  <c r="G102" i="1" s="1"/>
  <c r="H102" i="1"/>
  <c r="D103" i="1"/>
  <c r="G103" i="1"/>
  <c r="H103" i="1"/>
  <c r="D104" i="1"/>
  <c r="G104" i="1"/>
  <c r="H104" i="1"/>
  <c r="D105" i="1"/>
  <c r="G105" i="1"/>
  <c r="H105" i="1"/>
  <c r="D106" i="1"/>
  <c r="G106" i="1" s="1"/>
  <c r="H106" i="1"/>
  <c r="D107" i="1"/>
  <c r="G107" i="1"/>
  <c r="H107" i="1"/>
  <c r="D108" i="1"/>
  <c r="G108" i="1"/>
  <c r="H108" i="1"/>
  <c r="D109" i="1"/>
  <c r="G109" i="1"/>
  <c r="H109" i="1"/>
  <c r="D110" i="1"/>
  <c r="G110" i="1" s="1"/>
  <c r="H110" i="1"/>
  <c r="D111" i="1"/>
  <c r="G111" i="1"/>
  <c r="H111" i="1"/>
  <c r="D112" i="1"/>
  <c r="G112" i="1"/>
  <c r="H112" i="1"/>
  <c r="D113" i="1"/>
  <c r="G113" i="1"/>
  <c r="H113" i="1"/>
  <c r="D114" i="1"/>
  <c r="G114" i="1" s="1"/>
  <c r="H114" i="1"/>
  <c r="D115" i="1"/>
  <c r="G115" i="1"/>
  <c r="H115" i="1"/>
  <c r="D116" i="1"/>
  <c r="G116" i="1"/>
  <c r="H116" i="1"/>
  <c r="D117" i="1"/>
  <c r="G117" i="1"/>
  <c r="H117" i="1"/>
  <c r="D118" i="1"/>
  <c r="G118" i="1" s="1"/>
  <c r="H118" i="1"/>
  <c r="D119" i="1"/>
  <c r="G119" i="1"/>
  <c r="H119" i="1"/>
  <c r="D120" i="1"/>
  <c r="G120" i="1"/>
  <c r="H120" i="1"/>
  <c r="D121" i="1"/>
  <c r="G121" i="1"/>
  <c r="H121" i="1"/>
  <c r="D122" i="1"/>
  <c r="G122" i="1" s="1"/>
  <c r="H122" i="1"/>
  <c r="D123" i="1"/>
  <c r="G123" i="1"/>
  <c r="H123" i="1"/>
  <c r="D124" i="1"/>
  <c r="G124" i="1"/>
  <c r="H124" i="1"/>
  <c r="D125" i="1"/>
  <c r="G125" i="1"/>
  <c r="H125" i="1"/>
  <c r="D126" i="1"/>
  <c r="G126" i="1" s="1"/>
  <c r="H126" i="1"/>
  <c r="D127" i="1"/>
  <c r="G127" i="1"/>
  <c r="H127" i="1"/>
  <c r="D128" i="1"/>
  <c r="G128" i="1"/>
  <c r="H128" i="1"/>
  <c r="H4" i="1"/>
  <c r="D4" i="1"/>
  <c r="G4" i="1" s="1"/>
  <c r="H4" i="3"/>
  <c r="D4" i="3"/>
  <c r="G4" i="3" s="1"/>
</calcChain>
</file>

<file path=xl/sharedStrings.xml><?xml version="1.0" encoding="utf-8"?>
<sst xmlns="http://schemas.openxmlformats.org/spreadsheetml/2006/main" count="6828" uniqueCount="2318">
  <si>
    <t>Best Picture</t>
  </si>
  <si>
    <t>Film Name</t>
  </si>
  <si>
    <t>Zee Studios</t>
  </si>
  <si>
    <t>14 Phere</t>
  </si>
  <si>
    <t>Vikram Mehra, Siddharth Anand Kumar</t>
  </si>
  <si>
    <t>200: Halla Ho</t>
  </si>
  <si>
    <t>Reliance Entertainment, Deepika Padukone, Kabir Khan, Vishnu Vardhan Induri, Sajid Nadiadwala, Sheetal Vinod Talwar, 83 Film Ltd.</t>
  </si>
  <si>
    <t>83</t>
  </si>
  <si>
    <t>A.R.Rahman, Jio Studios, Ideal Entertainment</t>
  </si>
  <si>
    <t>99 Songs</t>
  </si>
  <si>
    <t>Aafat-E-Ishq</t>
  </si>
  <si>
    <t>Karan Johar, Apoorva Mehta, Somen Mishra</t>
  </si>
  <si>
    <t>Ajeeb Daastaans</t>
  </si>
  <si>
    <t>Dipa De Motwane</t>
  </si>
  <si>
    <t>AK vs AK</t>
  </si>
  <si>
    <t>Dinesh Vijan, Jyoti Deshpande</t>
  </si>
  <si>
    <t>Angrezi Medium</t>
  </si>
  <si>
    <t>Ronnie Screwvala, Ashi Dua Sara</t>
  </si>
  <si>
    <t>Ankahi Kahaniya</t>
  </si>
  <si>
    <t>Salma Khan</t>
  </si>
  <si>
    <t>Antim....The Final Truth</t>
  </si>
  <si>
    <t xml:space="preserve">Vishakha Singh </t>
  </si>
  <si>
    <t>Atkan Chatkan</t>
  </si>
  <si>
    <t>Aanand L. Rai, Himanshu Sharma, Bhushan Kumar, Krishan Kumar</t>
  </si>
  <si>
    <t>Atrangi Re</t>
  </si>
  <si>
    <t>Axone</t>
  </si>
  <si>
    <t>Sajid Nadiadwala</t>
  </si>
  <si>
    <t>Baaghi 3</t>
  </si>
  <si>
    <t>Vashu Bhagnani, Jackky Bhagnani, Deepshikha Deshmukh, Nikhil Advani, Monisha Advani, Madhu Bhojwani</t>
  </si>
  <si>
    <t>Bell Bottom</t>
  </si>
  <si>
    <t>Parth Gajjar, Hardik Gajjar, Richa Amod Sachan, Dhaval Jayantilal Gada, Aksshay Jayantilal Gada</t>
  </si>
  <si>
    <t>Bhavai</t>
  </si>
  <si>
    <t>Piiyush Singh, Shabana Raza Bajpayee, Sandiip Kapur, Saurabh Gupta, Abhayananda Singh</t>
  </si>
  <si>
    <t>Bhonsle</t>
  </si>
  <si>
    <t>Hiroo Yash Johar, Karan Johar, Apoorva Mehta, Shashank Khaitan</t>
  </si>
  <si>
    <t>Bhoot - Part I - The Haunted Ship</t>
  </si>
  <si>
    <t>Ramesh S. Taurani, Akshai Puri</t>
  </si>
  <si>
    <t>Bhoot Police</t>
  </si>
  <si>
    <t>Gauri Khan, Sujoy Ghosh, Gaurav Verma</t>
  </si>
  <si>
    <t>Bob Biswas</t>
  </si>
  <si>
    <t>Anushka Sharma, Karnesh Ssharma</t>
  </si>
  <si>
    <t>Bulbbul</t>
  </si>
  <si>
    <t xml:space="preserve">R.N. Singh, Jagdeep Ruhil </t>
  </si>
  <si>
    <t>Bunker</t>
  </si>
  <si>
    <t>Aditya Chopra</t>
  </si>
  <si>
    <t>Bunty Aur Babli 2</t>
  </si>
  <si>
    <t>Vishesh Bhatt</t>
  </si>
  <si>
    <t>Cash</t>
  </si>
  <si>
    <t>Chaman Bahar</t>
  </si>
  <si>
    <t>Bhushan Kumar, Pragya Kapoor, Krishan Kumar, Abhishek Nayyar</t>
  </si>
  <si>
    <t>Chandigarh Kare Aashiqui</t>
  </si>
  <si>
    <t xml:space="preserve">Anand Pandit, Saraswati Entertainment Pvt. Ltd. </t>
  </si>
  <si>
    <t>Chehre</t>
  </si>
  <si>
    <t>Ajay Devgn, Luv Ranjan, Ankur Garg</t>
  </si>
  <si>
    <t>Chhalaang</t>
  </si>
  <si>
    <t>Fox Star Studios, Deepika Padukone, Govind Singh Sandhu, Meghana Gulzar</t>
  </si>
  <si>
    <t>Chhapaak</t>
  </si>
  <si>
    <t>Vikram Malhotra, Bhushan Kumar, Krishan Kumar, Jack Davis, Shikhaa Sharma</t>
  </si>
  <si>
    <t>Chhorii</t>
  </si>
  <si>
    <t>Tanmay Bhat, Gursimran Khamba, Rohan Joshi, Ashish Shakya</t>
  </si>
  <si>
    <t>Chintu Ka Birthday</t>
  </si>
  <si>
    <t>Anurag Kashyap, Dhruv Jagasia,Akshay Thakker, Ajay G. Rai</t>
  </si>
  <si>
    <t>Choked</t>
  </si>
  <si>
    <t>Gauri Khan, Gaurav Verma</t>
  </si>
  <si>
    <t>Class Of 83</t>
  </si>
  <si>
    <t>Vashu Bhagnani, Jackky Bhagnani, Deepshikha Deshmukh</t>
  </si>
  <si>
    <t>Coolie No 1</t>
  </si>
  <si>
    <t>Bipin Nadkarni</t>
  </si>
  <si>
    <t>Darbaan</t>
  </si>
  <si>
    <t xml:space="preserve">Ronnie Screwvala, Amita Madhvani, Ram Madhvani </t>
  </si>
  <si>
    <t>Dhamaka</t>
  </si>
  <si>
    <t>Kailashnath Adhikari</t>
  </si>
  <si>
    <t>Dheet Patangey</t>
  </si>
  <si>
    <t>Sony Pictures Films India, Siddharth P. Malhotra, Sapna Malhotra</t>
  </si>
  <si>
    <t>Dial 100</t>
  </si>
  <si>
    <t>Fox Star Studios</t>
  </si>
  <si>
    <t>Dil Bechara</t>
  </si>
  <si>
    <t>Shobha Kapoor, Ekta Kapoor</t>
  </si>
  <si>
    <t>Dolly Kitty Aur Who Chamakte Sitare</t>
  </si>
  <si>
    <t>Ritu Arya</t>
  </si>
  <si>
    <t>Door Ke Darshan</t>
  </si>
  <si>
    <t>Kumar Mangat Pathak, Abhishek Pathak, Bhushan Kumar, Krishan Kumar</t>
  </si>
  <si>
    <t>Dybbuk (The Curse Is Real)</t>
  </si>
  <si>
    <t>Shwetaabh Singh</t>
  </si>
  <si>
    <t>Eeb Allay Ooo!</t>
  </si>
  <si>
    <t>K. Chadda, Crazy Boyz Entertainment</t>
  </si>
  <si>
    <t>Flight</t>
  </si>
  <si>
    <t>Vikas Bahl, Reliance Entertainment</t>
  </si>
  <si>
    <t>Ghoomketu</t>
  </si>
  <si>
    <t>Vinod Bachchan</t>
  </si>
  <si>
    <t>Ginny Weds Sunny</t>
  </si>
  <si>
    <t>Karan Johar, Apoorva Mehta</t>
  </si>
  <si>
    <t>Guilty</t>
  </si>
  <si>
    <t>Ronnie Lahiri, Sheel Kumar</t>
  </si>
  <si>
    <t>Gulabo Sitabo</t>
  </si>
  <si>
    <t>Karan Johar, Shariq Patel, Hiroo Yash Johar, Apoorva Mehta</t>
  </si>
  <si>
    <t>Gunjan Saxena The Kargil Girl</t>
  </si>
  <si>
    <t>Shaina Nath Taldar, Ashok Munshi</t>
  </si>
  <si>
    <t>Guns Of Banaras</t>
  </si>
  <si>
    <t>Eros Motion Pictures</t>
  </si>
  <si>
    <t>Halahal</t>
  </si>
  <si>
    <t>Danish Renzu, Gaya Bhola</t>
  </si>
  <si>
    <t>Half Widow</t>
  </si>
  <si>
    <t>Manish Mundra, Gauri Khan, Gaurav Verma</t>
  </si>
  <si>
    <t>Har Kisse Ke Hisse: Kaamyaab</t>
  </si>
  <si>
    <t>Haseen Dillruba</t>
  </si>
  <si>
    <t>Ritesh Sidhwani, Farhan Akhtar</t>
  </si>
  <si>
    <t>Hello Charlie</t>
  </si>
  <si>
    <t>Sony Pictures Networks India Pvt. Ltd., DM Movies Pvt. Ltd.</t>
  </si>
  <si>
    <t>Helmet</t>
  </si>
  <si>
    <t>First Ray Films</t>
  </si>
  <si>
    <t>Hum Bhi Akele Tum Bhi Akele</t>
  </si>
  <si>
    <t>Dinesh Vijan</t>
  </si>
  <si>
    <t>Hum Do Hamare Do</t>
  </si>
  <si>
    <t>Bhushan Kumar, Divya Khosla Kumar, Krishan Kumar, Monisha Advani, Madhu Bhojwani, Nikkhil Advani, Ryan Stephen, Niranjan Iyengar</t>
  </si>
  <si>
    <t>Indoo Ki Jawani</t>
  </si>
  <si>
    <t>Zee Studios, Rajesh Kejriwal, Gurpal Sachar</t>
  </si>
  <si>
    <t>IPC 420</t>
  </si>
  <si>
    <t>Luv Ranjan, Ankur Garg, Bhushan Kumar, Krishan Kumar</t>
  </si>
  <si>
    <t>Jai Mummy Di</t>
  </si>
  <si>
    <t>Jamun</t>
  </si>
  <si>
    <t>Jackky Bhagnani, Deepshikha Deshmukh, Saif Ali Khan, Jay Shewakramani</t>
  </si>
  <si>
    <t>Jawaani Janemaan</t>
  </si>
  <si>
    <t>Salma Khan, Nishant Kaushik, Vikas Malu</t>
  </si>
  <si>
    <t>Kaagaz</t>
  </si>
  <si>
    <t>Dedipya Joshii</t>
  </si>
  <si>
    <t>Kaanchli</t>
  </si>
  <si>
    <t>Himanshu Kishan Mehra, Ali Abbas Zafar, Zee Studios</t>
  </si>
  <si>
    <t>Khaali Peeli</t>
  </si>
  <si>
    <t>Kumar Mangat Pathak, Abhishek Pathak</t>
  </si>
  <si>
    <t>Khuda Haafiz</t>
  </si>
  <si>
    <t>Ajay Gautam, Deepak Baldev Thakur</t>
  </si>
  <si>
    <t>Khwab Sare Jhootey</t>
  </si>
  <si>
    <t>Lootcase</t>
  </si>
  <si>
    <t>Dinesh Vijan, Imtiaz Ali</t>
  </si>
  <si>
    <t>Love Aaj Kal</t>
  </si>
  <si>
    <t>Bhushan Kumar, Divya Khosla Kumar, Krishan Kumar, Anurag Basu, Taani Basu, Deepshikha Bose</t>
  </si>
  <si>
    <t>Ludo</t>
  </si>
  <si>
    <t>Shiv Shankar Singh</t>
  </si>
  <si>
    <t>Maassab</t>
  </si>
  <si>
    <t>Bhushan Kumar, Krishan Kumar, Luv Ranjan, Ankur Garg, Jay Shewakramani</t>
  </si>
  <si>
    <t>Malang Unleash The Madness</t>
  </si>
  <si>
    <t>Late Seher Aly Latif, Shivani Saran</t>
  </si>
  <si>
    <t>Maska</t>
  </si>
  <si>
    <t>Baba Azmi, Shabana Azmi</t>
  </si>
  <si>
    <t>Mee Raqsam</t>
  </si>
  <si>
    <t>Apoorva Mehta, Karan Johar</t>
  </si>
  <si>
    <t>Meenakshi Sundareshwar</t>
  </si>
  <si>
    <t>Vikram Kumar, Naida Shaikh, Ovez Shaikh, Anil Jain, Vijeta Verma</t>
  </si>
  <si>
    <t>Mera Fauji Calling</t>
  </si>
  <si>
    <t>Kimsi Singh</t>
  </si>
  <si>
    <t>Milestone</t>
  </si>
  <si>
    <t>Mimi</t>
  </si>
  <si>
    <t>Shirish Kunder, Farah Khan</t>
  </si>
  <si>
    <t>Mrs. Serial Killer</t>
  </si>
  <si>
    <t>Bhushan Kumar, Krishan Kumar, Anuradha Gupta, Sangeeta Ahir, Sanjay Gupta</t>
  </si>
  <si>
    <t>Mumbai Saga</t>
  </si>
  <si>
    <t>Pradeep Uppoor, Seema Mohapatra, Jahanara Bhargava, Dhirajj Vinodd Kapoor</t>
  </si>
  <si>
    <t>Nail Polish</t>
  </si>
  <si>
    <t>Guneet Monga, Shobha Kapoor, Ekta Kapoor, Achin Jain</t>
  </si>
  <si>
    <t>Pagglait</t>
  </si>
  <si>
    <t>Aditya Pratap Singh Raghuvanshi</t>
  </si>
  <si>
    <t>Pagleaazam</t>
  </si>
  <si>
    <t>Panga</t>
  </si>
  <si>
    <t>Prakash Jha</t>
  </si>
  <si>
    <t>Pareeksha  - The Final Test</t>
  </si>
  <si>
    <t>Abhishek Chaubey, Ronnie Screwvala</t>
  </si>
  <si>
    <t>Raat Akeli Hai</t>
  </si>
  <si>
    <t>Salma Khan, Sohail Khan, Reel Life Production Pvt. Ltd.</t>
  </si>
  <si>
    <t>Radhe</t>
  </si>
  <si>
    <t>Ronnie Screwvala, Pranjal Khandhdiya, Neha Anand</t>
  </si>
  <si>
    <t>Rashmi Rocket</t>
  </si>
  <si>
    <t>Dinesh Vijan, Mrighdeep Singh Lamba</t>
  </si>
  <si>
    <t>Roohi</t>
  </si>
  <si>
    <t>Bhushan Kumar, Krishan Kumar, Sujay Jairaj, Rasesh Shah</t>
  </si>
  <si>
    <t>Saina</t>
  </si>
  <si>
    <t>Vipul Amrutlal Shah, Zee Studios</t>
  </si>
  <si>
    <t>Sanak</t>
  </si>
  <si>
    <t>Dibakar Banerjee</t>
  </si>
  <si>
    <t>Sandeep Aur Pinky Faraar</t>
  </si>
  <si>
    <t>Bhushan Kumar, Divya Khosla Kumar, Krishan Kumar, Monisha Advani, Madhu Bhojwani, Nikkhil Advani, John Abraham</t>
  </si>
  <si>
    <t>Sardar Ka Grandson</t>
  </si>
  <si>
    <t>Sardar Udham</t>
  </si>
  <si>
    <t>Bhushan Kumar, Krishan Kumar, Monisha Advani, Madhu Bhojwani, Nikkhil Advani</t>
  </si>
  <si>
    <t>Satyameva Jayate 2</t>
  </si>
  <si>
    <t>Bhavesh Mandalia, Sudhir Mishra, Sejal Shah</t>
  </si>
  <si>
    <t>Serious Men</t>
  </si>
  <si>
    <t>Sony Pictures Networks Productions, Vikram Malhotra, Shikhaa Sharma</t>
  </si>
  <si>
    <t>Shankutala Devi</t>
  </si>
  <si>
    <t>Bhushan Kumar, Krishan Kumar, Vikram Malhotra, Amit Masurkar</t>
  </si>
  <si>
    <t>Sherni</t>
  </si>
  <si>
    <t>Hiroo Yash Johar, Karan Johar, Apoorva Mehta, Shabbir Boxwala, Ajay Shah, Himanshu Gandhi</t>
  </si>
  <si>
    <t>Shershaah</t>
  </si>
  <si>
    <t>Dinesh Vijan, Bhushan Kumar, Firuzi Khan</t>
  </si>
  <si>
    <t>Shiddat</t>
  </si>
  <si>
    <t>Vidhu Vinod Chopra</t>
  </si>
  <si>
    <t>Shikara</t>
  </si>
  <si>
    <t>Viacom18 Studios, Ramesh Sippy Entertainment, Kamia Mulhotra</t>
  </si>
  <si>
    <t>Shimla Mirchi</t>
  </si>
  <si>
    <t>Aanand L. Rai, Himanshu Sharma, Bhushan Kumar, Krishan Kumar, Hetvi Karia, Divya Khosla Kumar</t>
  </si>
  <si>
    <t>Shubh Mangal Zyada Saavdhan</t>
  </si>
  <si>
    <t>Sweta Agnihotri, Reliance Entertainment</t>
  </si>
  <si>
    <t>Shukranu</t>
  </si>
  <si>
    <t>Zee Studios, Candid Creations</t>
  </si>
  <si>
    <t>Silence...Can You Hear It?</t>
  </si>
  <si>
    <t>Brice Poisson, Rohena Gera, Thierry Lenouvel</t>
  </si>
  <si>
    <t>Sir (Is Love Enough? Sir)</t>
  </si>
  <si>
    <t>Vinati Makijany, Manjari Makijany, Emmaneul Pappas</t>
  </si>
  <si>
    <t>Skater Girl</t>
  </si>
  <si>
    <t>Hiroo Yash Johar, Rohit Shetty, Aruna Bhatia, Apoorva Mehta, Karan Johar</t>
  </si>
  <si>
    <t>Sooryavanshi</t>
  </si>
  <si>
    <t>Abhimanyu Singh, Roopali Kadyan</t>
  </si>
  <si>
    <t>State Of Siege: Temple Attack</t>
  </si>
  <si>
    <t>Street Dancer 3D</t>
  </si>
  <si>
    <t>Suraj Pe Mangal Bhari</t>
  </si>
  <si>
    <t>Tadap</t>
  </si>
  <si>
    <t>Deepak Mukut, Bejoy Nambiar, Shivanshu Pandey, Rikant Pitti, Nishant Pitti</t>
  </si>
  <si>
    <t>Taish</t>
  </si>
  <si>
    <t>Ajay Devgn, Bhushan Kumar, Krishan Kumar</t>
  </si>
  <si>
    <t>Tanhaji: The Unsung Warrior</t>
  </si>
  <si>
    <t>Vishnu Vardhan Induri, Shaailesh R. Singh</t>
  </si>
  <si>
    <t>Thalaivii</t>
  </si>
  <si>
    <t>Bhushan Kumar, Krishan Kumar, Anubhav Sinha</t>
  </si>
  <si>
    <t>Thappad</t>
  </si>
  <si>
    <t>Ajay Devgn, Anand Pandit</t>
  </si>
  <si>
    <t>The Big Bull</t>
  </si>
  <si>
    <t>Reliance Entertainment</t>
  </si>
  <si>
    <t>The Girl On The Train</t>
  </si>
  <si>
    <t>The Wife</t>
  </si>
  <si>
    <t>Ritesh Sidhwani, Rakeysh Omprakash Mehra, Farhan Akhtar</t>
  </si>
  <si>
    <t>Toofaan</t>
  </si>
  <si>
    <t>Ajay Devgn, Siddharth P. Malhotra, Sapna Malhotra, Deepak Dhar, Rishi Negi, Parag Desai</t>
  </si>
  <si>
    <t>Tribhanga - Tedhi Medhi Crazy</t>
  </si>
  <si>
    <t>Abhay Deol, Sanjay Bachani, Pooja Kohli, Apoorva Bakshi</t>
  </si>
  <si>
    <t>What Are The Odds?</t>
  </si>
  <si>
    <t>2Idiot Films, Shivam Aggarwal</t>
  </si>
  <si>
    <t>Ye Mard Bechara</t>
  </si>
  <si>
    <t>Siddharth Roy Kapur</t>
  </si>
  <si>
    <t>Yeh Ballet</t>
  </si>
  <si>
    <t>Nominee Name</t>
  </si>
  <si>
    <t>Devanshu Singh</t>
  </si>
  <si>
    <t>Sarthak Dasgupta</t>
  </si>
  <si>
    <t>Kabir Khan</t>
  </si>
  <si>
    <t>Vishwesh Krishnamoorthy</t>
  </si>
  <si>
    <t>Indrajit Nattoji</t>
  </si>
  <si>
    <t>Shashank Khaitan, Raj Mehta, Neeraj Ghaywan, Kayoze Irani</t>
  </si>
  <si>
    <t>Vikramaditya Motwane</t>
  </si>
  <si>
    <t>Homi Adajania</t>
  </si>
  <si>
    <t>Ashwiny Iyer Tiwari, Abhishek Chaubey, Saket Chaudhary</t>
  </si>
  <si>
    <t>Mahesh V. Manjrekar</t>
  </si>
  <si>
    <t>Shiv Hare</t>
  </si>
  <si>
    <t>Aanand L. Rai</t>
  </si>
  <si>
    <t>Nicholas Kharkongor</t>
  </si>
  <si>
    <t>Ahmed Khan</t>
  </si>
  <si>
    <t>Ranjit M. Tewari</t>
  </si>
  <si>
    <t>Hardik Gajjar</t>
  </si>
  <si>
    <t>Devashish Makhija</t>
  </si>
  <si>
    <t>Bhanu Pratap Singh</t>
  </si>
  <si>
    <t>Pavan Kirpalani</t>
  </si>
  <si>
    <t>Diya Annapurna Ghosh</t>
  </si>
  <si>
    <t>Tarun Dhanrajgir</t>
  </si>
  <si>
    <t>Bolo Hau</t>
  </si>
  <si>
    <t>Anvita Dutt</t>
  </si>
  <si>
    <t>Jugal Raja</t>
  </si>
  <si>
    <t>Varun V. Sharma</t>
  </si>
  <si>
    <t>Rishab Seth</t>
  </si>
  <si>
    <t>Apurva Dhar Badgaiyann</t>
  </si>
  <si>
    <t>Abhishek Kapoor</t>
  </si>
  <si>
    <t>Rumy Jafry</t>
  </si>
  <si>
    <t>Hansal Mehta</t>
  </si>
  <si>
    <t>Meghna Gulzar</t>
  </si>
  <si>
    <t>Vishal Furia</t>
  </si>
  <si>
    <t>Satyanshu Singh, Devanshu Singh</t>
  </si>
  <si>
    <t>Anurag Kashyap</t>
  </si>
  <si>
    <t>Atul Sabharwal</t>
  </si>
  <si>
    <t>Eshwar Gunturu</t>
  </si>
  <si>
    <t>Code Name Abdul</t>
  </si>
  <si>
    <t>David Dhawan</t>
  </si>
  <si>
    <t>Ram Madhvani</t>
  </si>
  <si>
    <t>Ravi Adhikari</t>
  </si>
  <si>
    <t>Mukesh Chhabra</t>
  </si>
  <si>
    <t>Alankrita Shrivastava</t>
  </si>
  <si>
    <t>Jay K.</t>
  </si>
  <si>
    <t>Prateek Vats</t>
  </si>
  <si>
    <t>Suraj Joshi</t>
  </si>
  <si>
    <t>Pushpendra Nath Misra</t>
  </si>
  <si>
    <t>Puneet Khanna</t>
  </si>
  <si>
    <t>Ruchi Narain</t>
  </si>
  <si>
    <t>Shoojit Sircar</t>
  </si>
  <si>
    <t>Sharan Sharma</t>
  </si>
  <si>
    <t>Shekkhar Suri</t>
  </si>
  <si>
    <t>Randeep Jha</t>
  </si>
  <si>
    <t>Danish Renzu</t>
  </si>
  <si>
    <t>Hardik Mehta</t>
  </si>
  <si>
    <t>Vinil Mathew</t>
  </si>
  <si>
    <t>Pankaj Saraswat</t>
  </si>
  <si>
    <t>Satramm Ramani</t>
  </si>
  <si>
    <t>Harish Vyas</t>
  </si>
  <si>
    <t>Abhishek Jain</t>
  </si>
  <si>
    <t>Abir Sengupta</t>
  </si>
  <si>
    <t>Manish Gupta</t>
  </si>
  <si>
    <t>Navjot Gulati</t>
  </si>
  <si>
    <t>Gaurav Mehra</t>
  </si>
  <si>
    <t>Nitin Kakkar</t>
  </si>
  <si>
    <t>Satish Kaushik</t>
  </si>
  <si>
    <t>Maqbool Khan</t>
  </si>
  <si>
    <t>Faruk Kabir</t>
  </si>
  <si>
    <t>Rajesh Krishnan</t>
  </si>
  <si>
    <t>Imtiaz Ali</t>
  </si>
  <si>
    <t>Anurag Basu</t>
  </si>
  <si>
    <t>Aditya Om</t>
  </si>
  <si>
    <t>Mohit Suri</t>
  </si>
  <si>
    <t>Neeraj Udhwani</t>
  </si>
  <si>
    <t>Baba Azmi</t>
  </si>
  <si>
    <t>Vivek Soni</t>
  </si>
  <si>
    <t>Aaryaan Saxena</t>
  </si>
  <si>
    <t>Ivan Ayr</t>
  </si>
  <si>
    <t>Laxman Utekar</t>
  </si>
  <si>
    <t>Shirish Kunder</t>
  </si>
  <si>
    <t>Sanjay Gupta</t>
  </si>
  <si>
    <t>Bugs Bhargava Krishna</t>
  </si>
  <si>
    <t>Umesh Bist</t>
  </si>
  <si>
    <t>Vikas Kavthekar, Aditya Pratap Singh Raghuvanshi</t>
  </si>
  <si>
    <t>Ashwiny Iyer Tiwari</t>
  </si>
  <si>
    <t>Honey Trehan</t>
  </si>
  <si>
    <t>Prabhudeva</t>
  </si>
  <si>
    <t>Akarsh Khurana</t>
  </si>
  <si>
    <t>Amole Gupte</t>
  </si>
  <si>
    <t>Kanishk Varma</t>
  </si>
  <si>
    <t>Kaashvie Nair</t>
  </si>
  <si>
    <t>Milap Milan Zaveri</t>
  </si>
  <si>
    <t>Sudhir Mishra</t>
  </si>
  <si>
    <t>Anu Menon</t>
  </si>
  <si>
    <t>Amit Masurkar</t>
  </si>
  <si>
    <t>Vishnu Varadhan</t>
  </si>
  <si>
    <t>Kunal Deshmukh</t>
  </si>
  <si>
    <t>Ramesh Sippy</t>
  </si>
  <si>
    <t>Hitesh Kewalya</t>
  </si>
  <si>
    <t>Aban Bharucha Deohans</t>
  </si>
  <si>
    <t>Rohena Gera</t>
  </si>
  <si>
    <t>Manjari Makijany</t>
  </si>
  <si>
    <t>Rohit Shetty</t>
  </si>
  <si>
    <t>Ken Ghosh</t>
  </si>
  <si>
    <t>Abhishek Sharma</t>
  </si>
  <si>
    <t>Milan Luthria</t>
  </si>
  <si>
    <t>Bejoy Nambiar</t>
  </si>
  <si>
    <t>Om Raut</t>
  </si>
  <si>
    <t>A. L. Vijay</t>
  </si>
  <si>
    <t>Anubhav Sinha</t>
  </si>
  <si>
    <t>Kookie Gulati</t>
  </si>
  <si>
    <t>Ribhu Dasgupta</t>
  </si>
  <si>
    <t>Sarmad Khan</t>
  </si>
  <si>
    <t>Rakeysh Omprakash Mehra</t>
  </si>
  <si>
    <t>Renuka Shahane</t>
  </si>
  <si>
    <t>Megha Ramaswamy</t>
  </si>
  <si>
    <t>Anuup Thapa</t>
  </si>
  <si>
    <t>Sooni Taraporevala</t>
  </si>
  <si>
    <t>Kriti Kharbanda</t>
  </si>
  <si>
    <t>Rinku Rajguru</t>
  </si>
  <si>
    <t>Saloni Batra</t>
  </si>
  <si>
    <t>Deepika Padukone</t>
  </si>
  <si>
    <t>Edilsy Vargas</t>
  </si>
  <si>
    <t>Neha Sharma</t>
  </si>
  <si>
    <t>Aditi Rao Hydari</t>
  </si>
  <si>
    <t>Fatima Sana Shaikh</t>
  </si>
  <si>
    <t>Konkona Sen Sharma</t>
  </si>
  <si>
    <t>Nushrratt Bharuccha</t>
  </si>
  <si>
    <t>Shefali Shah</t>
  </si>
  <si>
    <t>Palomi</t>
  </si>
  <si>
    <t>Zoya Hussain</t>
  </si>
  <si>
    <t>Mahima Makwana</t>
  </si>
  <si>
    <t>Tamanna Dipak</t>
  </si>
  <si>
    <t>Sara Ali Khan</t>
  </si>
  <si>
    <t>Sayani Gupta</t>
  </si>
  <si>
    <t>Shraddha Kapoor</t>
  </si>
  <si>
    <t xml:space="preserve">Vaani Kapoor </t>
  </si>
  <si>
    <t>Aindrita Ray</t>
  </si>
  <si>
    <t>Ipshita Chakraborty Singh</t>
  </si>
  <si>
    <t>Bhumi Pednekar</t>
  </si>
  <si>
    <t>Jacqueline Fernandez</t>
  </si>
  <si>
    <t>Yami Gautam</t>
  </si>
  <si>
    <t>Chitrangda Singh</t>
  </si>
  <si>
    <t>Jahnavi Dhanrajgir</t>
  </si>
  <si>
    <t>Tripti Dimri</t>
  </si>
  <si>
    <t>Rani Mukerji</t>
  </si>
  <si>
    <t>Sharvari</t>
  </si>
  <si>
    <t>Smiriti Kalra</t>
  </si>
  <si>
    <t>Ritika Badiani</t>
  </si>
  <si>
    <t>Vaani Kapoor</t>
  </si>
  <si>
    <t>Tillotama Shome</t>
  </si>
  <si>
    <t>Saiyami Kher</t>
  </si>
  <si>
    <t>Tanishaa Mukerji</t>
  </si>
  <si>
    <t>Flora Saini</t>
  </si>
  <si>
    <t>Amruta Subhash</t>
  </si>
  <si>
    <t>Neena Gupta</t>
  </si>
  <si>
    <t>Sanjana Sanghi</t>
  </si>
  <si>
    <t>Konkona Sensharma</t>
  </si>
  <si>
    <t>Mahie Gill</t>
  </si>
  <si>
    <t>Nikita Dutta</t>
  </si>
  <si>
    <t>Nutan Sinha</t>
  </si>
  <si>
    <t>Kiara Advani</t>
  </si>
  <si>
    <t>Janhvi Kapoor</t>
  </si>
  <si>
    <t>Neelofar Hamid</t>
  </si>
  <si>
    <t>Taapsee Pannu</t>
  </si>
  <si>
    <t>Shlokka Pandit</t>
  </si>
  <si>
    <t>Pranutan Bahl</t>
  </si>
  <si>
    <t>Zareen Khan</t>
  </si>
  <si>
    <t>Kriti Sanon</t>
  </si>
  <si>
    <t>Sonnalli Seygall</t>
  </si>
  <si>
    <t>Shweta Basu Prasad</t>
  </si>
  <si>
    <t>Alaya Furniturewalla</t>
  </si>
  <si>
    <t>Monal Gajjar</t>
  </si>
  <si>
    <t>Shikha Malhotra</t>
  </si>
  <si>
    <t>Ananya Panday</t>
  </si>
  <si>
    <t>Shivaleeka Oberoi</t>
  </si>
  <si>
    <t>Tullika Singh</t>
  </si>
  <si>
    <t>Rasika Duggal</t>
  </si>
  <si>
    <t>Sanya Malhotra</t>
  </si>
  <si>
    <t>Sheetal Singh</t>
  </si>
  <si>
    <t>Disha Patani</t>
  </si>
  <si>
    <t>Manisha Koirala</t>
  </si>
  <si>
    <t>Aditi Subedi</t>
  </si>
  <si>
    <t>Bidita Bag</t>
  </si>
  <si>
    <t>Kajal Aggarwal</t>
  </si>
  <si>
    <t>Sonia Sharma</t>
  </si>
  <si>
    <t>Kangana Ranaut</t>
  </si>
  <si>
    <t>Priyanka Bose</t>
  </si>
  <si>
    <t>Radhika Apte</t>
  </si>
  <si>
    <t>Parineeti Chopra</t>
  </si>
  <si>
    <t>Rukmini Maitra</t>
  </si>
  <si>
    <t>Divya Khosla Kumar</t>
  </si>
  <si>
    <t>Indira Tiwari</t>
  </si>
  <si>
    <t>Vidya Balan</t>
  </si>
  <si>
    <t>Radhika Madan</t>
  </si>
  <si>
    <t>Sadia Khateeb</t>
  </si>
  <si>
    <t>Hema Malini</t>
  </si>
  <si>
    <t>Rakul Preet Singh</t>
  </si>
  <si>
    <t>Prachi Desai</t>
  </si>
  <si>
    <t>Rachel Saanchita Gupta</t>
  </si>
  <si>
    <t>Katrina Kaif</t>
  </si>
  <si>
    <t>Tara Sutaria</t>
  </si>
  <si>
    <t>Sanjeeda Sheikh</t>
  </si>
  <si>
    <t>Kajol</t>
  </si>
  <si>
    <t>Sayani Datta</t>
  </si>
  <si>
    <t>Mrunal Thakur</t>
  </si>
  <si>
    <t>Yashaswini Dayama</t>
  </si>
  <si>
    <t>Manukriti Pahwa</t>
  </si>
  <si>
    <t>Vikrant Massey</t>
  </si>
  <si>
    <t>Amol Palekar</t>
  </si>
  <si>
    <t>Barun Sobti</t>
  </si>
  <si>
    <t>Sahil Khattar</t>
  </si>
  <si>
    <t>Ranveer Singh</t>
  </si>
  <si>
    <t>Ehan Bhat</t>
  </si>
  <si>
    <t>Namit Das</t>
  </si>
  <si>
    <t>Manav Kaul</t>
  </si>
  <si>
    <t>Anil Kapoor</t>
  </si>
  <si>
    <t>Irrfan Khan</t>
  </si>
  <si>
    <t>Abhishek Banerjee</t>
  </si>
  <si>
    <t>Delzad Hiwale</t>
  </si>
  <si>
    <t>Kunaal Kapoor</t>
  </si>
  <si>
    <t xml:space="preserve">Nikhil Dwivedi </t>
  </si>
  <si>
    <t>Aayush Sharma</t>
  </si>
  <si>
    <t>Salman Khan</t>
  </si>
  <si>
    <t>Lydian Nadhaswaram</t>
  </si>
  <si>
    <t>Sachin Chaudhary</t>
  </si>
  <si>
    <t>Yash Rane</t>
  </si>
  <si>
    <t>Dhanush</t>
  </si>
  <si>
    <t>Tenzing Dalha</t>
  </si>
  <si>
    <t>Tiger Shroff</t>
  </si>
  <si>
    <t xml:space="preserve">Akshay Kumar </t>
  </si>
  <si>
    <t>Pratik Gandhi</t>
  </si>
  <si>
    <t>Manoj Bajpayee</t>
  </si>
  <si>
    <t>Vicky Kaushal</t>
  </si>
  <si>
    <t>Arjun Kapoor</t>
  </si>
  <si>
    <t>Saif Ali Khan</t>
  </si>
  <si>
    <t>Abhishek A. Bachchan</t>
  </si>
  <si>
    <t>Avinash Tiwary</t>
  </si>
  <si>
    <t>Abhijeet Singh</t>
  </si>
  <si>
    <t>Siddhant Chaturvedi</t>
  </si>
  <si>
    <t>Amol Parashar</t>
  </si>
  <si>
    <t>Jitendra Kumar</t>
  </si>
  <si>
    <t>Ayushmann Khurrana</t>
  </si>
  <si>
    <t>Amitabh Bachchan</t>
  </si>
  <si>
    <t>Emraan Hashmi</t>
  </si>
  <si>
    <t>Rajkummar Rao</t>
  </si>
  <si>
    <t>Vinay Pathak</t>
  </si>
  <si>
    <t>Roshan Mathew</t>
  </si>
  <si>
    <t>Bobby Deol</t>
  </si>
  <si>
    <t>Akku Kulhari</t>
  </si>
  <si>
    <t>Varun Dhawan</t>
  </si>
  <si>
    <t>Sharad Kelkar</t>
  </si>
  <si>
    <t>Sharib Hashmi</t>
  </si>
  <si>
    <t>Kartik Aaryan</t>
  </si>
  <si>
    <t>Late Sushant Singh Rajput</t>
  </si>
  <si>
    <t>Manu Rishi Chadha</t>
  </si>
  <si>
    <t>Shardul Bhardwaj</t>
  </si>
  <si>
    <t>Mohit Chadda</t>
  </si>
  <si>
    <t>Nawazuddin Siddiqui</t>
  </si>
  <si>
    <t>Gurfateh Pirzada</t>
  </si>
  <si>
    <t>Karan Nath</t>
  </si>
  <si>
    <t>Shahnawaz Bhat</t>
  </si>
  <si>
    <t>Sanjay Mishra</t>
  </si>
  <si>
    <t>Aadar Jain</t>
  </si>
  <si>
    <t>Aparshakti Khurana</t>
  </si>
  <si>
    <t>Anshuman Jha</t>
  </si>
  <si>
    <t>Aditya Seal</t>
  </si>
  <si>
    <t>Ranvir Shorey</t>
  </si>
  <si>
    <t>Rohan Vinod Mehra</t>
  </si>
  <si>
    <t>Sunny Singh</t>
  </si>
  <si>
    <t>Raghuvir Yadav</t>
  </si>
  <si>
    <t>Pankaj Tripathi</t>
  </si>
  <si>
    <t>Ishaan Khatter</t>
  </si>
  <si>
    <t>Vidyut Jammwal</t>
  </si>
  <si>
    <t>Harsh Kumar</t>
  </si>
  <si>
    <t>Kunal Kemmu</t>
  </si>
  <si>
    <t>Shiva Suryavanshi</t>
  </si>
  <si>
    <t>Aditya Roy Kapur</t>
  </si>
  <si>
    <t>Prit Kamani</t>
  </si>
  <si>
    <t>Danish Husain</t>
  </si>
  <si>
    <t>Abhimanyu Dassani</t>
  </si>
  <si>
    <t>Sharman Joshi</t>
  </si>
  <si>
    <t>Lakshvir Saran</t>
  </si>
  <si>
    <t>Suvinder Vicky</t>
  </si>
  <si>
    <t>John Abraham</t>
  </si>
  <si>
    <t>Anand Tiwari</t>
  </si>
  <si>
    <t>Arjun Rampal</t>
  </si>
  <si>
    <t>Jassie Gill</t>
  </si>
  <si>
    <t>Adil Hussain</t>
  </si>
  <si>
    <t>Shubham Jha</t>
  </si>
  <si>
    <t>Sidharth Malhotra</t>
  </si>
  <si>
    <t>Sunny Kaushal</t>
  </si>
  <si>
    <t>Aadil Khan</t>
  </si>
  <si>
    <t xml:space="preserve">Divyenndu </t>
  </si>
  <si>
    <t>Vivek Gomber</t>
  </si>
  <si>
    <t>Akshay Kumar</t>
  </si>
  <si>
    <t>Akshaye Khanna</t>
  </si>
  <si>
    <t>Diljit Dosanjh</t>
  </si>
  <si>
    <t xml:space="preserve">Ahan Shetty </t>
  </si>
  <si>
    <t>Harshvardhan Rane</t>
  </si>
  <si>
    <t>Jim Sarbh</t>
  </si>
  <si>
    <t>Pulkit Samrat</t>
  </si>
  <si>
    <t>Ajay Devgn</t>
  </si>
  <si>
    <t>Pavail Gulati</t>
  </si>
  <si>
    <t>Gurmeet Chaudhary</t>
  </si>
  <si>
    <t>Farhan Akhtar</t>
  </si>
  <si>
    <t>Karanvir Malhotra</t>
  </si>
  <si>
    <t>Veeraj Rao</t>
  </si>
  <si>
    <t>Achintya Bose</t>
  </si>
  <si>
    <t>Julian Sands</t>
  </si>
  <si>
    <t>Manish Chauhan</t>
  </si>
  <si>
    <t>Gauahar Khan</t>
  </si>
  <si>
    <t>Lisa Roy</t>
  </si>
  <si>
    <t>Ila Arun</t>
  </si>
  <si>
    <t>Sonam Kapoor Ahuja</t>
  </si>
  <si>
    <t>Yogita Bihani</t>
  </si>
  <si>
    <t>Ankita Lokhande</t>
  </si>
  <si>
    <t xml:space="preserve">Huma Qureshi </t>
  </si>
  <si>
    <t xml:space="preserve">Lara Dutta </t>
  </si>
  <si>
    <t>Meher Vij</t>
  </si>
  <si>
    <t>Jamie Lever</t>
  </si>
  <si>
    <t>Samara Tijori</t>
  </si>
  <si>
    <t>Preeti Nigam</t>
  </si>
  <si>
    <t>Paoli Dam</t>
  </si>
  <si>
    <t>Karishma Singh</t>
  </si>
  <si>
    <t>Sawan Rupowali</t>
  </si>
  <si>
    <t>Tanya Abrol</t>
  </si>
  <si>
    <t>Rhea Chakraborty</t>
  </si>
  <si>
    <t>Garima Kaur</t>
  </si>
  <si>
    <t>Madhurjeet Sarghi</t>
  </si>
  <si>
    <t>Payal Nair</t>
  </si>
  <si>
    <t>Mita Vasisht</t>
  </si>
  <si>
    <t>Bisha Chaturvedi</t>
  </si>
  <si>
    <t>Seema Pahwa</t>
  </si>
  <si>
    <t>Rajshri Deshpande</t>
  </si>
  <si>
    <t>Geetika Tyagi</t>
  </si>
  <si>
    <t>Khatera Hakimi</t>
  </si>
  <si>
    <t>Sakshi Tanwar</t>
  </si>
  <si>
    <t>Swastika Mukherjee</t>
  </si>
  <si>
    <t>Kubbra Sait</t>
  </si>
  <si>
    <t>Dolly Ahluwalia</t>
  </si>
  <si>
    <t>Naina Sareen</t>
  </si>
  <si>
    <t>Shibani Bedi</t>
  </si>
  <si>
    <t>Ayesha Raza Mishra</t>
  </si>
  <si>
    <t>Isha Talwar</t>
  </si>
  <si>
    <t>Mazel Vyas</t>
  </si>
  <si>
    <t xml:space="preserve">Sanchita Puri </t>
  </si>
  <si>
    <t>Akansha Ranjan Kapoor</t>
  </si>
  <si>
    <t>Farrukh Jafar</t>
  </si>
  <si>
    <t>Shilpa Shirodkar</t>
  </si>
  <si>
    <t>Zarina Wahab</t>
  </si>
  <si>
    <t>Haseena Sofi</t>
  </si>
  <si>
    <t>Sarika Singh</t>
  </si>
  <si>
    <t>Yamini Das</t>
  </si>
  <si>
    <t>Elnaaz Norouzi</t>
  </si>
  <si>
    <t>Jahnvi Rawat</t>
  </si>
  <si>
    <t>Ratna Pathak Shah</t>
  </si>
  <si>
    <t>Gul Panag</t>
  </si>
  <si>
    <t>Poonam Dhillon</t>
  </si>
  <si>
    <t>Supriya Pathak</t>
  </si>
  <si>
    <t>Tabu</t>
  </si>
  <si>
    <t>Mita Vashisth</t>
  </si>
  <si>
    <t>Aahana Kumra</t>
  </si>
  <si>
    <t>Sushma Singh</t>
  </si>
  <si>
    <t>Arushi Sharma</t>
  </si>
  <si>
    <t>Shalini Vatsa</t>
  </si>
  <si>
    <t>Sanjana Sharma</t>
  </si>
  <si>
    <t>Amruta Khanvilkar</t>
  </si>
  <si>
    <t>Elli Avrram</t>
  </si>
  <si>
    <t>Shirley Setia</t>
  </si>
  <si>
    <t>Komal Chhabriya</t>
  </si>
  <si>
    <t>Ritika Atul Shrotri</t>
  </si>
  <si>
    <t>Sonali Sachdev</t>
  </si>
  <si>
    <t>Sai Tamhankar</t>
  </si>
  <si>
    <t>Zayn Marie Khan</t>
  </si>
  <si>
    <t>Anjana Sukhani</t>
  </si>
  <si>
    <t>Mannat Procha</t>
  </si>
  <si>
    <t>Richa Chaddha</t>
  </si>
  <si>
    <t>Shweta Tripathi</t>
  </si>
  <si>
    <t>Meghna Malik</t>
  </si>
  <si>
    <t>Neha Dhupia</t>
  </si>
  <si>
    <t>Banita Sandhu</t>
  </si>
  <si>
    <t>Kirsty Averton</t>
  </si>
  <si>
    <t>Gautami Kapoor</t>
  </si>
  <si>
    <t>Diana Penty</t>
  </si>
  <si>
    <t>Bhavna Chauhan</t>
  </si>
  <si>
    <t>Maanvi Gagroo</t>
  </si>
  <si>
    <t>Barkha Singh</t>
  </si>
  <si>
    <t>Geetanjali Kulkarni</t>
  </si>
  <si>
    <t>Amy Maghera</t>
  </si>
  <si>
    <t>Swati Das</t>
  </si>
  <si>
    <t>Waheeda Rehman</t>
  </si>
  <si>
    <t>Manjari Fadnnis</t>
  </si>
  <si>
    <t>Nora Fatehi</t>
  </si>
  <si>
    <t>Neha Pendse</t>
  </si>
  <si>
    <t>Supriya Pilgaonkar</t>
  </si>
  <si>
    <t>Bhagyashree</t>
  </si>
  <si>
    <t>Dia Mirza</t>
  </si>
  <si>
    <t>Tanvi Azmi</t>
  </si>
  <si>
    <t>Kirti Kulhari</t>
  </si>
  <si>
    <t>Shweta Dadich</t>
  </si>
  <si>
    <t>Mithila Palkar</t>
  </si>
  <si>
    <t>Monica Dogra</t>
  </si>
  <si>
    <t>Heeba Shah</t>
  </si>
  <si>
    <t>Kalyani Mulay</t>
  </si>
  <si>
    <t>Mekhola Bose</t>
  </si>
  <si>
    <t>Purva Bharve</t>
  </si>
  <si>
    <t>Sasha Shetty</t>
  </si>
  <si>
    <t>Jameel Khan</t>
  </si>
  <si>
    <t>Ammy Virk</t>
  </si>
  <si>
    <t>Anjum Batra</t>
  </si>
  <si>
    <t>Chirag Patil</t>
  </si>
  <si>
    <t>Dhairya Karwa</t>
  </si>
  <si>
    <t>Harrdy Sandhu</t>
  </si>
  <si>
    <t>Jatin Sarna</t>
  </si>
  <si>
    <t>Jiiva</t>
  </si>
  <si>
    <t>Nishant Dahiya</t>
  </si>
  <si>
    <t xml:space="preserve">Pankaj Tripathi </t>
  </si>
  <si>
    <t>Saqib Saleem</t>
  </si>
  <si>
    <t>Tahir Raj Bhasin</t>
  </si>
  <si>
    <t>Tenzin Dalha</t>
  </si>
  <si>
    <t>Amit Sial</t>
  </si>
  <si>
    <t>Deepak Dobriyal</t>
  </si>
  <si>
    <t>Armaan Ralhan</t>
  </si>
  <si>
    <t>Jaideep Ahlawat</t>
  </si>
  <si>
    <t>Harshvardhan Kapoor</t>
  </si>
  <si>
    <t>Ashish Verma</t>
  </si>
  <si>
    <t>Riteish Deshmukh</t>
  </si>
  <si>
    <t>Ankur Bhatia</t>
  </si>
  <si>
    <t>Santosh Juvekar</t>
  </si>
  <si>
    <t>Akash Dhar</t>
  </si>
  <si>
    <t>Ashutosh Rana</t>
  </si>
  <si>
    <t>Jaaved Jaaferi</t>
  </si>
  <si>
    <t>Paran Bandopadhyay</t>
  </si>
  <si>
    <t>Adnan Sajid Khan</t>
  </si>
  <si>
    <t>Parambrata Chattopadhyay</t>
  </si>
  <si>
    <t>Rahul Bose</t>
  </si>
  <si>
    <t>Anand Alkunte</t>
  </si>
  <si>
    <t>Kavin Dave</t>
  </si>
  <si>
    <t>Krishna Singh Bisht</t>
  </si>
  <si>
    <t>Aanjjan Srivastav</t>
  </si>
  <si>
    <t>Girish Dhamija</t>
  </si>
  <si>
    <t>Gourav Sharma</t>
  </si>
  <si>
    <t>Goutam Sharma</t>
  </si>
  <si>
    <t>Annu Kapoor</t>
  </si>
  <si>
    <t>Saurabh Shukla</t>
  </si>
  <si>
    <t>Khalid Massou</t>
  </si>
  <si>
    <t>Nate Scholz</t>
  </si>
  <si>
    <t>Reginald L. Barnes</t>
  </si>
  <si>
    <t>Upendra Limaye</t>
  </si>
  <si>
    <t>Annup Sonii</t>
  </si>
  <si>
    <t>Bhupendra Jadawat</t>
  </si>
  <si>
    <t>Hitesh Bhojraj</t>
  </si>
  <si>
    <t>Ninad Mahajani</t>
  </si>
  <si>
    <t>Prithvik Pratap</t>
  </si>
  <si>
    <t>Sameer Paranjape</t>
  </si>
  <si>
    <t>Ashok Chaudhary</t>
  </si>
  <si>
    <t>Paresh Rawal</t>
  </si>
  <si>
    <t>Soham Majumdar</t>
  </si>
  <si>
    <t>Vikas Kumar</t>
  </si>
  <si>
    <t>Vishwajeet Pradhan</t>
  </si>
  <si>
    <t>Sahil Vaid</t>
  </si>
  <si>
    <t>Saswata Chatterjee</t>
  </si>
  <si>
    <t>Amir Bashir</t>
  </si>
  <si>
    <t>Karan Kundrra</t>
  </si>
  <si>
    <t>Mahinder Nath</t>
  </si>
  <si>
    <t>Shashi Bhushan</t>
  </si>
  <si>
    <t>Pavan Raj Malhotra</t>
  </si>
  <si>
    <t>Deepak Chaddha</t>
  </si>
  <si>
    <t>Rajeev Gupta</t>
  </si>
  <si>
    <t>Suhail Nayyar</t>
  </si>
  <si>
    <t>Taher Shabbir</t>
  </si>
  <si>
    <t>Brijendra Kala</t>
  </si>
  <si>
    <t xml:space="preserve">Vijay Raaz </t>
  </si>
  <si>
    <t>Angad Bedi</t>
  </si>
  <si>
    <t>Vineet Kumar Singh</t>
  </si>
  <si>
    <t>Manav Vij</t>
  </si>
  <si>
    <t>Abhimanyu Singh</t>
  </si>
  <si>
    <t>Late Vinod Khanna</t>
  </si>
  <si>
    <t>Sachin Khedekar</t>
  </si>
  <si>
    <t>Mir Sarwar</t>
  </si>
  <si>
    <t>Aditya Srivastava</t>
  </si>
  <si>
    <t>Daya Shankar Pandey</t>
  </si>
  <si>
    <t>Jackie Shroff</t>
  </si>
  <si>
    <t>Sunny Hinduja</t>
  </si>
  <si>
    <t>Lalit Parimoo</t>
  </si>
  <si>
    <t>Nareshpal Singh Chouhan</t>
  </si>
  <si>
    <t>Shiv Panditt</t>
  </si>
  <si>
    <t>Madhu Narayan</t>
  </si>
  <si>
    <t>Gajraj Rao</t>
  </si>
  <si>
    <t>Vijay Raaz</t>
  </si>
  <si>
    <t>Randeep Hooda</t>
  </si>
  <si>
    <t>Brijeshwar Singh</t>
  </si>
  <si>
    <t>Naseeruddin Shah</t>
  </si>
  <si>
    <t>Purnendu Bhattacharya</t>
  </si>
  <si>
    <t>Shivkumar Subramaniam</t>
  </si>
  <si>
    <t>Varun Shashi Rao</t>
  </si>
  <si>
    <t>Manoj Mani Mathew</t>
  </si>
  <si>
    <t>Mahesh Pillai</t>
  </si>
  <si>
    <t>Ranjha Vikram Singh</t>
  </si>
  <si>
    <t>Mohit Raina</t>
  </si>
  <si>
    <t>Gulshan Grover</t>
  </si>
  <si>
    <t>Mahesh M. Manjrekar</t>
  </si>
  <si>
    <t>Pratiek Babbar</t>
  </si>
  <si>
    <t>Liliput Faruque aka M. M. Faruque</t>
  </si>
  <si>
    <t>Yagya Bhasin</t>
  </si>
  <si>
    <t>Sanjay Suri</t>
  </si>
  <si>
    <t>Priyanshu Painyuli</t>
  </si>
  <si>
    <t>Varun Sharma</t>
  </si>
  <si>
    <t>Raghubir Yadav</t>
  </si>
  <si>
    <t>Shaun Scott</t>
  </si>
  <si>
    <t>Shaad Randhawa</t>
  </si>
  <si>
    <t>Aakshath Das</t>
  </si>
  <si>
    <t>M. Nasser</t>
  </si>
  <si>
    <t>Sanjay Narvekar</t>
  </si>
  <si>
    <t>Jisshu Sengupta</t>
  </si>
  <si>
    <t>Priyanshu Chatterjee</t>
  </si>
  <si>
    <t>Zain Khan Durrani</t>
  </si>
  <si>
    <t>Arjun Mathur</t>
  </si>
  <si>
    <t>Shafin Patel</t>
  </si>
  <si>
    <t>Gautam Rode</t>
  </si>
  <si>
    <t>Mridul Das</t>
  </si>
  <si>
    <t>Vivek Dahiya</t>
  </si>
  <si>
    <t>Prabhu Deva</t>
  </si>
  <si>
    <t>Arvind Swami</t>
  </si>
  <si>
    <t>Kumud Mishra</t>
  </si>
  <si>
    <t>Ram Kapoor</t>
  </si>
  <si>
    <t>Sohum Shah</t>
  </si>
  <si>
    <t>Tota Roy Choudhury</t>
  </si>
  <si>
    <t>Chandrakant Taneja</t>
  </si>
  <si>
    <t>Hussain Dalal</t>
  </si>
  <si>
    <t>Abhay Deol</t>
  </si>
  <si>
    <t>Atul Srivastava</t>
  </si>
  <si>
    <t>Jeevan Karalkar</t>
  </si>
  <si>
    <t>Mikhail Yawalkar</t>
  </si>
  <si>
    <t>Mukund Pal</t>
  </si>
  <si>
    <t>Vijay Maurya</t>
  </si>
  <si>
    <t>Music Direction</t>
  </si>
  <si>
    <t>Raajeev V. Bhalla</t>
  </si>
  <si>
    <t>Pritam</t>
  </si>
  <si>
    <t>A. R. Rahman</t>
  </si>
  <si>
    <t>Gaurav Chatterji</t>
  </si>
  <si>
    <t>John Stewart Eduri, Shashank Khaitan, Tanishk Bagchi, Raghav - Arjun, Alokananda Dasgupta, Prateek Kuhad</t>
  </si>
  <si>
    <t>Alokananda Dasgupta, Rākhis, Nuka</t>
  </si>
  <si>
    <t>Sachin - Jigar</t>
  </si>
  <si>
    <t>Ravi Basrur</t>
  </si>
  <si>
    <t>Drums Sivamani</t>
  </si>
  <si>
    <t>Tajdar Junaid</t>
  </si>
  <si>
    <t>Vishal - Shekhar, Tanishk Bagchi, Bappi Lahiri, Rochak Kohli, Pranaay, Sachet Tandon, Parampara Thakur, Rene Bendali</t>
  </si>
  <si>
    <t>Aanand Shandilyaa</t>
  </si>
  <si>
    <t>Mangesh Dhakde</t>
  </si>
  <si>
    <t>Akhil Sachdeva</t>
  </si>
  <si>
    <t>Clinton Cerejo, Bianca Gomes (Shor Police)</t>
  </si>
  <si>
    <t>Abid Shah</t>
  </si>
  <si>
    <t>Kaushal Mahavir</t>
  </si>
  <si>
    <t>Shankar - Ehsaan - Loy</t>
  </si>
  <si>
    <t>Denny, Akulli, Gourov-Roshin, Vayu</t>
  </si>
  <si>
    <t>Anshuman Mukherjee, Amit Pradhan</t>
  </si>
  <si>
    <t>Vishal - Shekhar, Gourov Dasgupta</t>
  </si>
  <si>
    <t>Hitesh Sonik, Vee, Guru Randhawa, Yo Yo Honey Singh, Vishal - Shekhar</t>
  </si>
  <si>
    <t>Naren Chandavarkar, Benedict Taylor</t>
  </si>
  <si>
    <t>Rachita Arora, Karsh Kale</t>
  </si>
  <si>
    <t>Amar Mohile</t>
  </si>
  <si>
    <t>Amartya Rahut</t>
  </si>
  <si>
    <t>Vishal Khurana</t>
  </si>
  <si>
    <t>Sadhu S. Tiwari, Arjuna Harjai, Clinton Cerejo, Anamik Chauhan</t>
  </si>
  <si>
    <t>Anshul Takkar</t>
  </si>
  <si>
    <t>Smriti Minocha</t>
  </si>
  <si>
    <t>Payal Dev, Gaurav Chatterji, Jaan Nissar Lone</t>
  </si>
  <si>
    <t>Ankur Tewari</t>
  </si>
  <si>
    <t>Shantanu Moitra, Anuj Garg, Abhishek Arora</t>
  </si>
  <si>
    <t>Amit Trivedi</t>
  </si>
  <si>
    <t>Sohail Sen</t>
  </si>
  <si>
    <t>Naman Adhikari, Sageesh Bhandari, Arjun Bhaybhang, Abhinav Sharma</t>
  </si>
  <si>
    <t>Rachita Arora</t>
  </si>
  <si>
    <t>Tanishk Bagchi</t>
  </si>
  <si>
    <t>Oni - Adil</t>
  </si>
  <si>
    <t>Rochak Kohli, Mika Singh, Badshah, Millind Gaba</t>
  </si>
  <si>
    <t>Som Dasgupta</t>
  </si>
  <si>
    <t>Amartya Rahut, Tanishk Bagchi, Meet Bros, Parag Chhabra, Rishi- Siddharth, Gaurav Chatterji, Sukh-E Muzical Doctorz</t>
  </si>
  <si>
    <t>Deepak Arora</t>
  </si>
  <si>
    <t>Pravesh Mallick, Rahul Jain, Ceazer</t>
  </si>
  <si>
    <t>Shivang Upadhyay, Nishant Kamal Vyas</t>
  </si>
  <si>
    <t>Vishal - Shekhar</t>
  </si>
  <si>
    <t>Mithoon</t>
  </si>
  <si>
    <t>Sanjeev Kumar</t>
  </si>
  <si>
    <t>Amar Mangrulkar, Rohan - Vinayak</t>
  </si>
  <si>
    <t>Veeral - Lavan</t>
  </si>
  <si>
    <t>Mithoon, Ved Sharma, Ankit Tiwari</t>
  </si>
  <si>
    <t>Mikey McCleary, IP Singh, Parth Parekh, Akshay Raheja</t>
  </si>
  <si>
    <t>Ripul Sharma</t>
  </si>
  <si>
    <t>Justin Prabhakaran</t>
  </si>
  <si>
    <t>Vijay Verma, Sajjad Ali Chandwani, Harpriet Singh</t>
  </si>
  <si>
    <t>Payal Dev, Yo Yo Honey Singh</t>
  </si>
  <si>
    <t>Sanjay Wandrekar</t>
  </si>
  <si>
    <t>Arijit Singh</t>
  </si>
  <si>
    <t>Puneet Dixit</t>
  </si>
  <si>
    <t>Advait Nemlekar</t>
  </si>
  <si>
    <t>Sneha Khanwalkar, Karan Kulkarni</t>
  </si>
  <si>
    <t>Sajid - Wajid, Devi Sri Prasad, Himesh Reshammiya</t>
  </si>
  <si>
    <t>Amaal Mallik</t>
  </si>
  <si>
    <t>Jeet Gannguli, Chirantan Bhatt</t>
  </si>
  <si>
    <t>Anu Malik</t>
  </si>
  <si>
    <t>Rochak Kohli, Tanishk Bagchi, Payal Dev, Arko, Jass Manak</t>
  </si>
  <si>
    <t>Karel Antonin</t>
  </si>
  <si>
    <t>Tanishk Bagchi, Jasleen Royal, Javed-Mohsin, Vikram Montrose, B Praak, Jaani</t>
  </si>
  <si>
    <t>Sachin - Jigar, Manan Bhardwaj, Gourov Dasgupta</t>
  </si>
  <si>
    <t>Sandesh Shandilya, Abhay Sopori, Rohit Kulkarni</t>
  </si>
  <si>
    <t>Meet Bros.</t>
  </si>
  <si>
    <t>Gaurav Godkhindi</t>
  </si>
  <si>
    <t>Pierre Avia, Raghav Vagav</t>
  </si>
  <si>
    <t>Salim - Sulaiman</t>
  </si>
  <si>
    <t>Tanishk Bagchi, Lijo George, DJ Chetas, Kaushik, Guddu, Akash (Jam8), Viju Shah, Pritam, Pav Dharia</t>
  </si>
  <si>
    <t>Kartik Shah</t>
  </si>
  <si>
    <t>Tanishk Bagchi, A. R. Rahman, Badshah, Garry Sandhu, Sachin - Jigar, Guru Randhawa, Gurinder Seagal, Harsh Upadhyay, Shankar - Ehsaan - Loy</t>
  </si>
  <si>
    <t>Javed - Mohsin</t>
  </si>
  <si>
    <t>Gaurav Godkhindi, Govind Vasantha, Enbee, Prashant Pillai, Raghav Sachar</t>
  </si>
  <si>
    <t>Mehul Vyas, Late. Pritesh, Ajay - Atul, Sachet - Parampara</t>
  </si>
  <si>
    <t>G. V. Prakash Kumar</t>
  </si>
  <si>
    <t>Anurag Saikia</t>
  </si>
  <si>
    <t>Sunny - Inder, Vipin Patwa</t>
  </si>
  <si>
    <t>Sagar Desai</t>
  </si>
  <si>
    <t>Best Story (Original)</t>
  </si>
  <si>
    <t>Manoj Kalwani</t>
  </si>
  <si>
    <t xml:space="preserve">Abhijeet Das, Soumyajit Roy </t>
  </si>
  <si>
    <t>Neha Bahuguna, Indrajit Nattoji</t>
  </si>
  <si>
    <t>Shashank Khaitan, Sumit Saxena, Neeraj Ghaywan, Uzma Khan</t>
  </si>
  <si>
    <t>Avinash Sampath</t>
  </si>
  <si>
    <t>Bhavesh Mandalia, Gaurav Shukla, Vinay Chhawal, Sara Bodinar</t>
  </si>
  <si>
    <t>Piyush Gupta, Shreyas Jain, Nitesh Tiwari, Zeenat Lakhani, Saket Chaudhary</t>
  </si>
  <si>
    <t>Himanshu Sharma</t>
  </si>
  <si>
    <t>Mirat Trivedi, Devashish Makhija, Sharanya Rajgopal</t>
  </si>
  <si>
    <t>Sujoy Ghosh</t>
  </si>
  <si>
    <t>Rishab Seth, Aarsh Vora, Vishesh Bhatt</t>
  </si>
  <si>
    <t xml:space="preserve">Abhishek Kapoor, Supratik Sen, Tushar Paranjpe </t>
  </si>
  <si>
    <t>Atika Chohan, Meghna Gulzar</t>
  </si>
  <si>
    <t>Nihit Bhave</t>
  </si>
  <si>
    <t>Abhijeet Deshpande</t>
  </si>
  <si>
    <t>Ram Madhvani, Puneet Sharma</t>
  </si>
  <si>
    <t>Shubham</t>
  </si>
  <si>
    <t>Babita Ashiwal, Mohit Chadda, Suraj Joshi</t>
  </si>
  <si>
    <t>Navjot Gulati, Sumit Arora</t>
  </si>
  <si>
    <t>Atika Chohan, Kanika Dhillon, Ruchi Narain</t>
  </si>
  <si>
    <t>Juhi Chaturvedi</t>
  </si>
  <si>
    <t>Nikhil Mehrotra, Sharan Sharma</t>
  </si>
  <si>
    <t>Sandeep Gade, Zeishan Quadri</t>
  </si>
  <si>
    <t>Kanika Dhillon</t>
  </si>
  <si>
    <t>Satramm Ramani, Gopal Mundane, Amit Tyagi, Ajay S.</t>
  </si>
  <si>
    <t>Deepak Venkateshan, Abhishek Jain</t>
  </si>
  <si>
    <t>Vijaydan Detha</t>
  </si>
  <si>
    <t>Deepak Baldev Thakur</t>
  </si>
  <si>
    <t>Kapil Sawant, Rajesh Krishnan</t>
  </si>
  <si>
    <t>Aseem Arrora</t>
  </si>
  <si>
    <t>Safdar Mir, Husain Mir</t>
  </si>
  <si>
    <t>Vivek Soni, Aarsh Vora</t>
  </si>
  <si>
    <t>Abhishek Bhagat</t>
  </si>
  <si>
    <t>Nikhil Mehrohtra, Ashwiny Iyer Tiwari, Nitesh Tiwari</t>
  </si>
  <si>
    <t>Prakash Jha, Saurabh Gupta</t>
  </si>
  <si>
    <t>Smita Singh</t>
  </si>
  <si>
    <t>Mrighdeep Singh Lamba, Gautam Mehra</t>
  </si>
  <si>
    <t>Ashish P. Verma</t>
  </si>
  <si>
    <t>Dibakar Banerjee, Varun Grover</t>
  </si>
  <si>
    <t>Anuja Chauhan</t>
  </si>
  <si>
    <t>Shubendu Bhattacharya</t>
  </si>
  <si>
    <t>Manu Joseph</t>
  </si>
  <si>
    <t>Anu Menon, Nayanika Mahtani</t>
  </si>
  <si>
    <t>Aastha Tiku</t>
  </si>
  <si>
    <t>Sandeep Shrivastava</t>
  </si>
  <si>
    <t>Shridhar Raghavan, Dheeraj Kedarnath Rattan</t>
  </si>
  <si>
    <t>Manjari Makijany, Vinati Makijany</t>
  </si>
  <si>
    <t>William Borthwick, Simon Fantauzzo</t>
  </si>
  <si>
    <t>Shokhi Banerjee</t>
  </si>
  <si>
    <t>Anubhav Sinha, Mrunmayee Lagoo</t>
  </si>
  <si>
    <t>Kookie Gulati, Arjun Dhawan</t>
  </si>
  <si>
    <t>Anjum Rajabali</t>
  </si>
  <si>
    <t>Shreya Vaidya, Megha Ramaswamy</t>
  </si>
  <si>
    <t>Best Story (Adapted)</t>
  </si>
  <si>
    <t>Ranjit Kapoor</t>
  </si>
  <si>
    <t>Shashank Khaitan, Suprotim Sengupta</t>
  </si>
  <si>
    <t>Gagan Puri</t>
  </si>
  <si>
    <t>Vetrimaaran</t>
  </si>
  <si>
    <t>Laxman Utekar, Rohan Shankar</t>
  </si>
  <si>
    <t>The Outlaws Directed By Kang Yun-Sung</t>
  </si>
  <si>
    <t>Vijayendra Prasad</t>
  </si>
  <si>
    <t>Ribhu Dasgupta, Paula Hawkins</t>
  </si>
  <si>
    <t>Lyrics</t>
  </si>
  <si>
    <t>Geet Sagar</t>
  </si>
  <si>
    <t>Aag Ka Dariya</t>
  </si>
  <si>
    <t>Chammak</t>
  </si>
  <si>
    <t>Hai Tu Song</t>
  </si>
  <si>
    <t>Pallavi Mahajan</t>
  </si>
  <si>
    <t>Ghodi Chadhke</t>
  </si>
  <si>
    <t>Hum Dono Yun Mile</t>
  </si>
  <si>
    <t>Shloke Lal</t>
  </si>
  <si>
    <t>Shor Sharaba</t>
  </si>
  <si>
    <t>Kausar Munir</t>
  </si>
  <si>
    <t>Yeh Hausle</t>
  </si>
  <si>
    <t>Lehra Do</t>
  </si>
  <si>
    <t xml:space="preserve">Jeetega Jeetega </t>
  </si>
  <si>
    <t>Jaideep Sahni</t>
  </si>
  <si>
    <t>Sakht Jaan</t>
  </si>
  <si>
    <t>Ashish Pandit</t>
  </si>
  <si>
    <t>Bigadne De</t>
  </si>
  <si>
    <t>Prashant Ingole</t>
  </si>
  <si>
    <t>Utth Jaa Ziddi Re</t>
  </si>
  <si>
    <t>Navneet Virk</t>
  </si>
  <si>
    <t>O Aashiqa</t>
  </si>
  <si>
    <t>Jwalaamukhi</t>
  </si>
  <si>
    <t>Ginny Diwan</t>
  </si>
  <si>
    <t>Love Ka Bhoot</t>
  </si>
  <si>
    <t>Aafat</t>
  </si>
  <si>
    <t>Maut Se Loha</t>
  </si>
  <si>
    <t>Prateek Kuhad</t>
  </si>
  <si>
    <t>Kuch Na Kaho</t>
  </si>
  <si>
    <t xml:space="preserve">Shashank Khaitan </t>
  </si>
  <si>
    <t>Bhavra</t>
  </si>
  <si>
    <t>Zindagi</t>
  </si>
  <si>
    <t>Varun Grover</t>
  </si>
  <si>
    <t>Sang Rehna</t>
  </si>
  <si>
    <t>Rajeshwari Dasgupta Ghose</t>
  </si>
  <si>
    <t>Shivali</t>
  </si>
  <si>
    <t>Ghum</t>
  </si>
  <si>
    <t>Kaam Bhaari</t>
  </si>
  <si>
    <t>Duniya Badi Gol</t>
  </si>
  <si>
    <t>Khalaas</t>
  </si>
  <si>
    <t>Jigar Saraiya</t>
  </si>
  <si>
    <t>Ek Zindagi</t>
  </si>
  <si>
    <t>Nachan Nu Jee Karda</t>
  </si>
  <si>
    <t>Priya Saraiya</t>
  </si>
  <si>
    <t>Kudi Nu Nachne De</t>
  </si>
  <si>
    <t>Laadki</t>
  </si>
  <si>
    <t>Shabbir Ahmed</t>
  </si>
  <si>
    <t>Koi Toh Aayega</t>
  </si>
  <si>
    <t>Nitin Raikar</t>
  </si>
  <si>
    <t>Bhai Ka Birthday</t>
  </si>
  <si>
    <t>Hone Laga</t>
  </si>
  <si>
    <t>Vaibhav Joshi</t>
  </si>
  <si>
    <t>Vignaharta</t>
  </si>
  <si>
    <t>Chingari</t>
  </si>
  <si>
    <t>Irshad Kamil</t>
  </si>
  <si>
    <t>Chaka Chak</t>
  </si>
  <si>
    <t>Garda</t>
  </si>
  <si>
    <t>Tere Rang</t>
  </si>
  <si>
    <t>Little Little</t>
  </si>
  <si>
    <t>Tumhein Mohabbat Hai</t>
  </si>
  <si>
    <t>Rait Zara Si</t>
  </si>
  <si>
    <t>Toofan Si Kudi</t>
  </si>
  <si>
    <t>Panchhi Jalonvi</t>
  </si>
  <si>
    <t>Dus Bahane 2.0</t>
  </si>
  <si>
    <t>Shabbir Ahmed, Indeevar</t>
  </si>
  <si>
    <t>Bhankas (Original Song - Ek Ankh Marun)</t>
  </si>
  <si>
    <t>Tanishk Bagchi, Rene Bendali</t>
  </si>
  <si>
    <t>Do You Love Me (Original Song - Do You Love Me)</t>
  </si>
  <si>
    <t>Get Ready To Fight Reloaded</t>
  </si>
  <si>
    <t>Faaslon Mein</t>
  </si>
  <si>
    <t xml:space="preserve">Gurpreet Saini, Gautam G. Sharma </t>
  </si>
  <si>
    <t>Tujhe Rab Mana</t>
  </si>
  <si>
    <t>Ishq Fitoori</t>
  </si>
  <si>
    <t>Basuri</t>
  </si>
  <si>
    <t>Kahe Muskay Re</t>
  </si>
  <si>
    <t>Mohe Ram Rang Rang De</t>
  </si>
  <si>
    <t>Ram Ki Dasi</t>
  </si>
  <si>
    <t>Bansuri (Shubh Avsar)</t>
  </si>
  <si>
    <t>Siyapati Ramchandra</t>
  </si>
  <si>
    <t>Mom Ki Gudiya</t>
  </si>
  <si>
    <t>Channa Ve</t>
  </si>
  <si>
    <t>Mujhe Pyaar Pyaar Hai</t>
  </si>
  <si>
    <t>Siddhant Kaushal</t>
  </si>
  <si>
    <t>Jaanoon Na</t>
  </si>
  <si>
    <t>Teeja</t>
  </si>
  <si>
    <t>Mujhe Mujhse Kaun Bachayega</t>
  </si>
  <si>
    <t>Vishal Dadlani</t>
  </si>
  <si>
    <t>Tu Toh Gaya Re</t>
  </si>
  <si>
    <t>Jalwa Jalwa</t>
  </si>
  <si>
    <t>Shakeel Azmi</t>
  </si>
  <si>
    <t xml:space="preserve">Laut Ke Ghar Jaana Hai </t>
  </si>
  <si>
    <t>Amitabh Bhattacharya</t>
  </si>
  <si>
    <t>Luv Ju</t>
  </si>
  <si>
    <t>Tattoo Waaliye</t>
  </si>
  <si>
    <t>Dhik Chik</t>
  </si>
  <si>
    <t>Kunaal Vermaa</t>
  </si>
  <si>
    <t>Tera Hua</t>
  </si>
  <si>
    <t>Do Ka Chaar</t>
  </si>
  <si>
    <t>Kalle Kalle</t>
  </si>
  <si>
    <t>IP Singh</t>
  </si>
  <si>
    <t>Tumbe Te Zumba</t>
  </si>
  <si>
    <t>Madan Jalandhari, IP Singh</t>
  </si>
  <si>
    <t>Vayu</t>
  </si>
  <si>
    <t>Kheench Te Nach</t>
  </si>
  <si>
    <t>Maafi</t>
  </si>
  <si>
    <t>Attraction</t>
  </si>
  <si>
    <t>Farhan Memon</t>
  </si>
  <si>
    <t>Rang Dariya</t>
  </si>
  <si>
    <t>Alfaaz, Yo Yo Honey Singh, Hommie Dilliwala</t>
  </si>
  <si>
    <t>Care Ni Karda</t>
  </si>
  <si>
    <t>Luv Ranjan, Guru Randhawa</t>
  </si>
  <si>
    <t>Teri Choriyaan</t>
  </si>
  <si>
    <t>Luv Ranjan</t>
  </si>
  <si>
    <t>Le Chhalaang</t>
  </si>
  <si>
    <t>Deedar De</t>
  </si>
  <si>
    <t>Gulzar</t>
  </si>
  <si>
    <t>Nok Jhok</t>
  </si>
  <si>
    <t>Khul Ne Do</t>
  </si>
  <si>
    <t>Sabri Brothers</t>
  </si>
  <si>
    <t>Paisa Bolta Hai</t>
  </si>
  <si>
    <t>Garima Obrah</t>
  </si>
  <si>
    <t>Sunn Sur Jo</t>
  </si>
  <si>
    <t>Ajoba Aani</t>
  </si>
  <si>
    <t>Christopher Pradeep</t>
  </si>
  <si>
    <t>Nerugi</t>
  </si>
  <si>
    <t>Rishabh P. Nair</t>
  </si>
  <si>
    <t>Main Saaya Tera</t>
  </si>
  <si>
    <t>Puneet Sharma</t>
  </si>
  <si>
    <t>Khoya Paaya</t>
  </si>
  <si>
    <t>Kasoor</t>
  </si>
  <si>
    <t xml:space="preserve">Amitabh Bhattacharya </t>
  </si>
  <si>
    <t>Taare Ginn</t>
  </si>
  <si>
    <t>Maskhari</t>
  </si>
  <si>
    <t>Khulke Jeene Ka</t>
  </si>
  <si>
    <t>Amitabh Bhattacharya, Raja Kumari</t>
  </si>
  <si>
    <t>Afreeda</t>
  </si>
  <si>
    <t>Mera Naam Kizie</t>
  </si>
  <si>
    <t>Main Tumhara</t>
  </si>
  <si>
    <t>Friendzone</t>
  </si>
  <si>
    <t>A.R. Rahman</t>
  </si>
  <si>
    <t>Never Say Goodbye</t>
  </si>
  <si>
    <t>Neet Ve</t>
  </si>
  <si>
    <t>Khwabida</t>
  </si>
  <si>
    <t>Geet Sagar, Abhiruchi Chand</t>
  </si>
  <si>
    <t>Bimari</t>
  </si>
  <si>
    <t>Rap Battle</t>
  </si>
  <si>
    <t>Lol</t>
  </si>
  <si>
    <t>Phir Chala</t>
  </si>
  <si>
    <t>Payal Dev, Mohsin Shaikh</t>
  </si>
  <si>
    <t>Sawan Mei Lag Gayi Aag</t>
  </si>
  <si>
    <t>Zahoor Ahmad Peer</t>
  </si>
  <si>
    <t>Rubaru</t>
  </si>
  <si>
    <t>Sandeep Gaur, Kaala Sakala</t>
  </si>
  <si>
    <t>Phoonk Phoonk Ke</t>
  </si>
  <si>
    <t>Kahun</t>
  </si>
  <si>
    <t>Chaak Girebaan</t>
  </si>
  <si>
    <t>Likhi Meri</t>
  </si>
  <si>
    <t>Rehne Do Na</t>
  </si>
  <si>
    <t>Kahun Reprise</t>
  </si>
  <si>
    <t>Likhi Meri Reprise</t>
  </si>
  <si>
    <t>Mir Kashif Iqbal, Mir Uzair Iqbal</t>
  </si>
  <si>
    <t>Zindaano</t>
  </si>
  <si>
    <t>Dinesh Pant</t>
  </si>
  <si>
    <t>Madari Ka Bandar</t>
  </si>
  <si>
    <t>Jootam Phenk</t>
  </si>
  <si>
    <t>Kanjoos</t>
  </si>
  <si>
    <t>Vinod Dubey</t>
  </si>
  <si>
    <t>Kya Leke Aayo Jagme</t>
  </si>
  <si>
    <t>Do Din Ka Ye Mela</t>
  </si>
  <si>
    <t>Budhau</t>
  </si>
  <si>
    <t>Dhoom Dhadaka</t>
  </si>
  <si>
    <t>Rekha O Rekha</t>
  </si>
  <si>
    <t>Mann Ki Dori</t>
  </si>
  <si>
    <t>Bharat Ki Beti</t>
  </si>
  <si>
    <t>Dori Tutt Gaiyaan</t>
  </si>
  <si>
    <t>Aasmaan Di Pari</t>
  </si>
  <si>
    <t>Sameer Anjaan</t>
  </si>
  <si>
    <t>Dheere Dheere Se</t>
  </si>
  <si>
    <t>Sunayana Kachroo</t>
  </si>
  <si>
    <t>Kuch Baaqi Hai</t>
  </si>
  <si>
    <t>Neeraj Pandey</t>
  </si>
  <si>
    <t>Paaon Bhaari</t>
  </si>
  <si>
    <t>Sikandar</t>
  </si>
  <si>
    <t>Tim Tim Tim</t>
  </si>
  <si>
    <t>Kshitij Patwardhan</t>
  </si>
  <si>
    <t>Phisal Jaa Tu</t>
  </si>
  <si>
    <t>Mila Tu</t>
  </si>
  <si>
    <t>Dil Melt Karda</t>
  </si>
  <si>
    <t>Siddhant Mago</t>
  </si>
  <si>
    <t>Lakeeran</t>
  </si>
  <si>
    <t>One Two One Two Dance</t>
  </si>
  <si>
    <t>Kumaar</t>
  </si>
  <si>
    <t>Soneya Ve</t>
  </si>
  <si>
    <t>Shellee</t>
  </si>
  <si>
    <t>Gypsy Guitar</t>
  </si>
  <si>
    <t>Chandareya Chumka</t>
  </si>
  <si>
    <t>Doli</t>
  </si>
  <si>
    <t>Nirmaan</t>
  </si>
  <si>
    <t>Barbaad</t>
  </si>
  <si>
    <t>Tony Kakkar</t>
  </si>
  <si>
    <t>Band Baj Gaya</t>
  </si>
  <si>
    <t>Mauka Mauka</t>
  </si>
  <si>
    <t>Saurabh Negi</t>
  </si>
  <si>
    <t>Mashhoor Hai Tu</t>
  </si>
  <si>
    <t>Pratyush Prakash</t>
  </si>
  <si>
    <t>Hai Nahin</t>
  </si>
  <si>
    <t>Bansuri</t>
  </si>
  <si>
    <t>Kamli</t>
  </si>
  <si>
    <t>Mauj - E - Karam</t>
  </si>
  <si>
    <t>Raula Pae Gayaa</t>
  </si>
  <si>
    <t>Dum Gutkoon</t>
  </si>
  <si>
    <t>Vedha Sajjeya</t>
  </si>
  <si>
    <t>Hasina Pagal Deewani</t>
  </si>
  <si>
    <t>Badshah</t>
  </si>
  <si>
    <t>Heelein Toot Gayi</t>
  </si>
  <si>
    <t>Gurpreet Saini, Gautam G. Sharma</t>
  </si>
  <si>
    <t>Dil Tera</t>
  </si>
  <si>
    <t>Dariyaganj</t>
  </si>
  <si>
    <t>Manney Ignore Kar Rahi</t>
  </si>
  <si>
    <t>Jaani</t>
  </si>
  <si>
    <t>Mummy Nu Pasand</t>
  </si>
  <si>
    <t>Gautam G. Sharma, Gurpreet Saini. Additional Lyrics- Rishi-Siddharth</t>
  </si>
  <si>
    <t>Ajaa Ajaa</t>
  </si>
  <si>
    <t>Ishq Da Band</t>
  </si>
  <si>
    <t>Jai Mummy Di Title Track</t>
  </si>
  <si>
    <t>Lamborghini</t>
  </si>
  <si>
    <t>Numan Khoker</t>
  </si>
  <si>
    <t>Aise Hain Ye Jamun</t>
  </si>
  <si>
    <t>Rashmi Virag</t>
  </si>
  <si>
    <t>Bailgadi</t>
  </si>
  <si>
    <t>Shweta Raj</t>
  </si>
  <si>
    <t>Bulavee</t>
  </si>
  <si>
    <t>Aseem Ahmed Abbasee, Kunaal Vermaa</t>
  </si>
  <si>
    <t>Jug Jug Jiyo</t>
  </si>
  <si>
    <t>Aseem Ahmed Abbasee</t>
  </si>
  <si>
    <t>Laalam Lal</t>
  </si>
  <si>
    <t>Kusum Joshi</t>
  </si>
  <si>
    <t>Janam Ke Naate Chhod Chali</t>
  </si>
  <si>
    <t>Ansh Vyas, Kailash Detha</t>
  </si>
  <si>
    <t>Jiya Behrupia Mera</t>
  </si>
  <si>
    <t>Ansh Vyas</t>
  </si>
  <si>
    <t>Kaanchli Title Song</t>
  </si>
  <si>
    <t>Udna Chahe Man Titli Ki Tarah</t>
  </si>
  <si>
    <t>Raj Shekhar</t>
  </si>
  <si>
    <t>Shana Dil</t>
  </si>
  <si>
    <t>Tehas Nehas</t>
  </si>
  <si>
    <t>Kumaar, Raj Shekhar</t>
  </si>
  <si>
    <t>Beyonce Sharma Jayegi</t>
  </si>
  <si>
    <t>Jaan Bangaye</t>
  </si>
  <si>
    <t>Kapil Sawant</t>
  </si>
  <si>
    <t>Laal Rang Ki Peti</t>
  </si>
  <si>
    <t>Shreyas Jain</t>
  </si>
  <si>
    <t>Pavitra Party</t>
  </si>
  <si>
    <t>Muft Ka Chandan</t>
  </si>
  <si>
    <t>Mehrama</t>
  </si>
  <si>
    <t>Haan Main Galat</t>
  </si>
  <si>
    <t>Shayad</t>
  </si>
  <si>
    <t>Rahogi Meri</t>
  </si>
  <si>
    <t>Aur Tanha</t>
  </si>
  <si>
    <t>Yeh Dooriyan</t>
  </si>
  <si>
    <t>Parmeshwara</t>
  </si>
  <si>
    <t>Dhak Dhak</t>
  </si>
  <si>
    <t>Haan Tum Ho</t>
  </si>
  <si>
    <t>Aabaad Barbaad</t>
  </si>
  <si>
    <t>Sayeed Quadri</t>
  </si>
  <si>
    <t>Hardam Humdum</t>
  </si>
  <si>
    <t>Mahavir Prajapati</t>
  </si>
  <si>
    <t>Naina Milaay</t>
  </si>
  <si>
    <t>Chal Ghar Chalen</t>
  </si>
  <si>
    <t>Kunaal Vermaa, Haarsh Limbachiyaa</t>
  </si>
  <si>
    <t>Malang</t>
  </si>
  <si>
    <t>Prince Dubey</t>
  </si>
  <si>
    <t>Phir Na Milen Kabhi</t>
  </si>
  <si>
    <t>Hui Malang</t>
  </si>
  <si>
    <t>Majja Ma Re Tu</t>
  </si>
  <si>
    <t>I Wanna Hang With You</t>
  </si>
  <si>
    <t>Chuney Chuney</t>
  </si>
  <si>
    <t>Enkore, Mikey McCleary</t>
  </si>
  <si>
    <t>Down On The Street</t>
  </si>
  <si>
    <t>Mikey McCleary, Neeraj Udhwani</t>
  </si>
  <si>
    <t>Back To You</t>
  </si>
  <si>
    <t>Mann Kesar Kesar</t>
  </si>
  <si>
    <t>Vaada Machaney</t>
  </si>
  <si>
    <t>Tu Yahin Hai</t>
  </si>
  <si>
    <t>Tittar Bittar</t>
  </si>
  <si>
    <t>Ratti Ratti Reza Reza</t>
  </si>
  <si>
    <t>Bjorn Surrao</t>
  </si>
  <si>
    <t>Down And Dirty</t>
  </si>
  <si>
    <t>Folk Marley Anthony Daasan</t>
  </si>
  <si>
    <t>Thalaivaa</t>
  </si>
  <si>
    <t>A. M. Turaz</t>
  </si>
  <si>
    <t>Hum Apne Watan Pe Mar Gaye</t>
  </si>
  <si>
    <t>Pooja Saini &amp; Traditional</t>
  </si>
  <si>
    <t>Peer Meri Piya Jaane Na</t>
  </si>
  <si>
    <t>Rajesh Manthan</t>
  </si>
  <si>
    <t>Bheeni Bheeni Se</t>
  </si>
  <si>
    <t>Mera Aasmaan Hai Papa</t>
  </si>
  <si>
    <t>Param Sundari</t>
  </si>
  <si>
    <t>Rihaayi De</t>
  </si>
  <si>
    <t>Yaane Yaane</t>
  </si>
  <si>
    <t>Hututu</t>
  </si>
  <si>
    <t>Phuljhadiyo</t>
  </si>
  <si>
    <t>Choti Si Chiraiya</t>
  </si>
  <si>
    <t>Amitabh Bhattacharya, Julia Gartha</t>
  </si>
  <si>
    <t>Rock A Bye Baby</t>
  </si>
  <si>
    <t>Danka Baja</t>
  </si>
  <si>
    <t>Yo Yo Honey Singh, Hommie Dilliwala</t>
  </si>
  <si>
    <t>Shor Machega</t>
  </si>
  <si>
    <t>Raftaar</t>
  </si>
  <si>
    <t>Neelesh Misra</t>
  </si>
  <si>
    <t>Dil Udd Jaa Re</t>
  </si>
  <si>
    <t>Thode Kam Ajnabi</t>
  </si>
  <si>
    <t>Phire Faqeera</t>
  </si>
  <si>
    <t>Ajay Bawa</t>
  </si>
  <si>
    <t>Tu Hi Rasta Mera</t>
  </si>
  <si>
    <t>Javed Akhtar</t>
  </si>
  <si>
    <t>Dilne Kaha</t>
  </si>
  <si>
    <t>Bibby</t>
  </si>
  <si>
    <t>Jugnu</t>
  </si>
  <si>
    <t>Wahi Hain Raste</t>
  </si>
  <si>
    <t>Swanand Kirkire</t>
  </si>
  <si>
    <t>Jaago</t>
  </si>
  <si>
    <t>Ghoom Charkhya</t>
  </si>
  <si>
    <t>Aadhe Aadhe Se</t>
  </si>
  <si>
    <t>Vayu, Nigel Salickram</t>
  </si>
  <si>
    <t>Jamming</t>
  </si>
  <si>
    <t>Anand Bakshi</t>
  </si>
  <si>
    <t>Sheher Mein Shor</t>
  </si>
  <si>
    <t>Qaid</t>
  </si>
  <si>
    <t>Traditional Malwi Folk</t>
  </si>
  <si>
    <t>Dhad Re Badar Beech</t>
  </si>
  <si>
    <t>Sameer</t>
  </si>
  <si>
    <t>Aa Jaana Aa Jaana</t>
  </si>
  <si>
    <t>Sajid</t>
  </si>
  <si>
    <t>Seeti Maar</t>
  </si>
  <si>
    <t>Zoom Zoom</t>
  </si>
  <si>
    <t>Dil De Diya</t>
  </si>
  <si>
    <t>Ghani Cool Chori</t>
  </si>
  <si>
    <t>Zidd</t>
  </si>
  <si>
    <t>Zindagi Tere Naam</t>
  </si>
  <si>
    <t>Rann Ma Kutchh</t>
  </si>
  <si>
    <t>Panghat</t>
  </si>
  <si>
    <t>IP Singh, Jigar Saraiya</t>
  </si>
  <si>
    <t>Nadiyon Paar</t>
  </si>
  <si>
    <t>Bhootni</t>
  </si>
  <si>
    <t>Kiston</t>
  </si>
  <si>
    <t>Bhauji</t>
  </si>
  <si>
    <t>Manoj Muntashir</t>
  </si>
  <si>
    <t>Chal Wahin Chale</t>
  </si>
  <si>
    <t>Parinda</t>
  </si>
  <si>
    <t>Main Hoon Na Tere Saath</t>
  </si>
  <si>
    <t>Manoj Yadav</t>
  </si>
  <si>
    <t xml:space="preserve">Aankhein Mili </t>
  </si>
  <si>
    <t>Manoj Yadav, Sameer Anjaan</t>
  </si>
  <si>
    <t>O Yaara Dil Lagana</t>
  </si>
  <si>
    <t>Suna Hai</t>
  </si>
  <si>
    <t>Faraar Song</t>
  </si>
  <si>
    <t>Sangeeta Chandra, Narendra Chandra</t>
  </si>
  <si>
    <t>Iphone Song</t>
  </si>
  <si>
    <t>Pardhaan, Narendra Chandra</t>
  </si>
  <si>
    <t>Don Song</t>
  </si>
  <si>
    <t>Milind Gaba, Tanishk Bagchi, Happy Raikoti</t>
  </si>
  <si>
    <t>Main Teri Ho Gayi</t>
  </si>
  <si>
    <t>O Sajna</t>
  </si>
  <si>
    <t>Hun Tetho</t>
  </si>
  <si>
    <t>Naal Rab Ve</t>
  </si>
  <si>
    <t>Jann Gann Mann</t>
  </si>
  <si>
    <t>Shri Vallabh Vyas</t>
  </si>
  <si>
    <t>Raat Hai Kaala Chhata</t>
  </si>
  <si>
    <t>Bibin Benoy</t>
  </si>
  <si>
    <t>Tamil Lullaby</t>
  </si>
  <si>
    <t>Raataan Lambiyan</t>
  </si>
  <si>
    <t>Ranjha</t>
  </si>
  <si>
    <t>Kabhi Tumhe Yaad (Male &amp; Female)</t>
  </si>
  <si>
    <t>Jaihind Ki Sena</t>
  </si>
  <si>
    <t>B Praak, Jaani</t>
  </si>
  <si>
    <t>Mann Bharryaa</t>
  </si>
  <si>
    <t>Manan Bhardwaj</t>
  </si>
  <si>
    <t>Barbaadiyan</t>
  </si>
  <si>
    <t>Manan Bhardwaj, Khawaja Pervez, Nusrat Fateh Ali Khan</t>
  </si>
  <si>
    <t>Akhiyan Udeek Diyan</t>
  </si>
  <si>
    <t>Kunwar Juneja</t>
  </si>
  <si>
    <t>Hum Dum</t>
  </si>
  <si>
    <t>Manan Bhardwaj, Traditional</t>
  </si>
  <si>
    <t>Chitta</t>
  </si>
  <si>
    <t>Jug Jug Jeeve</t>
  </si>
  <si>
    <t>Shiddat (Reprise)</t>
  </si>
  <si>
    <t>Mar Jaayein Hum</t>
  </si>
  <si>
    <t>Bashir Arif</t>
  </si>
  <si>
    <t>Shukrana Gul Khile</t>
  </si>
  <si>
    <t>Ghar Bhara Sa Lage</t>
  </si>
  <si>
    <t>Raqueeb Alam</t>
  </si>
  <si>
    <t>Chattar Pattar</t>
  </si>
  <si>
    <t>Teri Arzoo Mein</t>
  </si>
  <si>
    <t>Ae Wadi Shehzadi</t>
  </si>
  <si>
    <t>Umr Guzri</t>
  </si>
  <si>
    <t>Dilbar Lagyo</t>
  </si>
  <si>
    <t>Pyaar Tenu Karda Gabru</t>
  </si>
  <si>
    <t>Mere Liye Tum Kaafi Ho</t>
  </si>
  <si>
    <t>Vayu, Anjaan</t>
  </si>
  <si>
    <t>Arey Pyaar Kar Le</t>
  </si>
  <si>
    <t>Ooh La La</t>
  </si>
  <si>
    <t>Aisi Taisi</t>
  </si>
  <si>
    <t>Raakh</t>
  </si>
  <si>
    <t>Kya Karte The Saajna</t>
  </si>
  <si>
    <t>Mohit Chauhan</t>
  </si>
  <si>
    <t>Jeene Mein Kya Jaata Hai</t>
  </si>
  <si>
    <t>Nishu Sharma, Dhiren Garg</t>
  </si>
  <si>
    <t>Shine On Me</t>
  </si>
  <si>
    <t>Nishu Sharma, Dhiren Garg, Raja Kumari</t>
  </si>
  <si>
    <t>Shine On Me Remix</t>
  </si>
  <si>
    <t>Shradha Pandit</t>
  </si>
  <si>
    <t>Maari Chhalangein</t>
  </si>
  <si>
    <t>Shabbir Ahmed, Tanishk Bagchi, Valee</t>
  </si>
  <si>
    <t>Muqabla</t>
  </si>
  <si>
    <t>Garmi</t>
  </si>
  <si>
    <t>Garry Sandhu, Priya Saraiya</t>
  </si>
  <si>
    <t>Illegal Weapon 2.0</t>
  </si>
  <si>
    <t>Dua Karo</t>
  </si>
  <si>
    <t>Guru Randhawa</t>
  </si>
  <si>
    <t>Lahore</t>
  </si>
  <si>
    <t>Pind</t>
  </si>
  <si>
    <t>Millind Gaba</t>
  </si>
  <si>
    <t>Nachi Nachi</t>
  </si>
  <si>
    <t>Jigar Saraiya, Mayur Puri</t>
  </si>
  <si>
    <t>Bezubaan</t>
  </si>
  <si>
    <t>Hindustani</t>
  </si>
  <si>
    <t>Bhargav Purohit</t>
  </si>
  <si>
    <t>Gann Deva</t>
  </si>
  <si>
    <t>Jigar Saraiya, IP Singh, Vayu</t>
  </si>
  <si>
    <t>Mile Sur</t>
  </si>
  <si>
    <t>Danish Sabri</t>
  </si>
  <si>
    <t>Ladki Dramebaaz</t>
  </si>
  <si>
    <t>Dauda Dauda</t>
  </si>
  <si>
    <t>Basanti</t>
  </si>
  <si>
    <t>Waareya (Male Solo Version )</t>
  </si>
  <si>
    <t>Waareya (Duet Version)</t>
  </si>
  <si>
    <t>Mellow D</t>
  </si>
  <si>
    <t>Bad Boys</t>
  </si>
  <si>
    <t>Irshad Kamil, Ashish Pandit</t>
  </si>
  <si>
    <t>Tumse Bhi Zyada</t>
  </si>
  <si>
    <t>Irshad Kamil, Sholke Lal, Charan</t>
  </si>
  <si>
    <t>Tere Siva Jag Mein</t>
  </si>
  <si>
    <t>Tu Mera Hogaya Hain</t>
  </si>
  <si>
    <t>Irshad Kamil, Dino James</t>
  </si>
  <si>
    <t>Hoye Ishq Na</t>
  </si>
  <si>
    <t>Hussain Haidry</t>
  </si>
  <si>
    <t>Re Bawree</t>
  </si>
  <si>
    <t>Rohit Sharma</t>
  </si>
  <si>
    <t>Kol Kol</t>
  </si>
  <si>
    <t>Roshni Si</t>
  </si>
  <si>
    <t>Enbee</t>
  </si>
  <si>
    <t>Shehnaiyan Wajan Do</t>
  </si>
  <si>
    <t>Anil Verma</t>
  </si>
  <si>
    <t>Shankara</t>
  </si>
  <si>
    <t>Maay Bhavani</t>
  </si>
  <si>
    <t>Ghamand Kar</t>
  </si>
  <si>
    <t>Tinak Tinak</t>
  </si>
  <si>
    <t>Chali Chali</t>
  </si>
  <si>
    <t>Nain Bandhe Naino Se</t>
  </si>
  <si>
    <t>Teri Aankhon Mein</t>
  </si>
  <si>
    <t>Tukda Tukda</t>
  </si>
  <si>
    <t>Ek Tookda Dhoop</t>
  </si>
  <si>
    <t>Dancing In The Sun</t>
  </si>
  <si>
    <t>Haye O Rabba Naiyo Lagda Dil</t>
  </si>
  <si>
    <t>Ishq Namazaa</t>
  </si>
  <si>
    <t>Hawaon Mein</t>
  </si>
  <si>
    <t>Paise Ka Nasha</t>
  </si>
  <si>
    <t>CarryMinati</t>
  </si>
  <si>
    <t>Chhal Gaya Chhalla</t>
  </si>
  <si>
    <t>Matlabi Yariyan</t>
  </si>
  <si>
    <t>Unplugged Matlabi Yariyan</t>
  </si>
  <si>
    <t>Tu Meri Rani</t>
  </si>
  <si>
    <t>Todun Taak</t>
  </si>
  <si>
    <t>Star Hai Tu</t>
  </si>
  <si>
    <t>Javed Akhtar, Manoj Kumar Nath</t>
  </si>
  <si>
    <t>Jo Tum Aagaye Ho</t>
  </si>
  <si>
    <t>Purvaiya</t>
  </si>
  <si>
    <t>Dekh Toofaan Aaya Hai</t>
  </si>
  <si>
    <t>Ananya</t>
  </si>
  <si>
    <t>Shine A Light On Me</t>
  </si>
  <si>
    <t>Banjara</t>
  </si>
  <si>
    <t>Tum Sang</t>
  </si>
  <si>
    <t xml:space="preserve">Kausar Munir </t>
  </si>
  <si>
    <t>O Moray Jiya</t>
  </si>
  <si>
    <t>Raat Ki Rani</t>
  </si>
  <si>
    <t>Gheun Tak</t>
  </si>
  <si>
    <t>Tootay Nahin Hum</t>
  </si>
  <si>
    <t>Playback Singer (Female)</t>
  </si>
  <si>
    <t>Rajnigandha Shekhawat</t>
  </si>
  <si>
    <t xml:space="preserve">Sharvi Yadav, Pinky Maidasani </t>
  </si>
  <si>
    <t>Himani Kapoor</t>
  </si>
  <si>
    <t>Rekha Bhardwaj</t>
  </si>
  <si>
    <t>Riya Duggal, Rashi Harmalkar</t>
  </si>
  <si>
    <t>Poorvi Koutish</t>
  </si>
  <si>
    <t>Debanjali Joshi</t>
  </si>
  <si>
    <t>Pyaar Kiya To Marna Kya</t>
  </si>
  <si>
    <t>Madhubanti Bagchi</t>
  </si>
  <si>
    <t>Jahanavi Kejriwal</t>
  </si>
  <si>
    <t>Tanishkaa Sanghvi</t>
  </si>
  <si>
    <t>Nikhita Gandhi</t>
  </si>
  <si>
    <t>Sunidhi Chauhan</t>
  </si>
  <si>
    <t>Shreya Ghoshal</t>
  </si>
  <si>
    <t>Hiral Viradia</t>
  </si>
  <si>
    <t>Shashaa Tirupati</t>
  </si>
  <si>
    <t>Tulsi Kumar</t>
  </si>
  <si>
    <t>Jonita Gandhi</t>
  </si>
  <si>
    <t>Bhankas</t>
  </si>
  <si>
    <t>Do You Love Me</t>
  </si>
  <si>
    <t>Swati Sharma</t>
  </si>
  <si>
    <t>Shambhavi Raj</t>
  </si>
  <si>
    <t>Mansheel Gujral</t>
  </si>
  <si>
    <t>Bianca Gomes</t>
  </si>
  <si>
    <t>Sanchari Bose</t>
  </si>
  <si>
    <t>Maaf Karo</t>
  </si>
  <si>
    <t>Neha Kakkar</t>
  </si>
  <si>
    <t>Me &amp; U</t>
  </si>
  <si>
    <t>Shalmali Kholgade</t>
  </si>
  <si>
    <t>Sweetaj Brar</t>
  </si>
  <si>
    <t>Payal Dev</t>
  </si>
  <si>
    <t>Asees Kaur</t>
  </si>
  <si>
    <t>Geetanjali More Sohani</t>
  </si>
  <si>
    <t>Jasleen Royal</t>
  </si>
  <si>
    <t>Sanaa Moussa, Raja Kumari</t>
  </si>
  <si>
    <t>Meghna Mishra</t>
  </si>
  <si>
    <t>Paroma Dasgupta</t>
  </si>
  <si>
    <t>Neeti Mohan</t>
  </si>
  <si>
    <t>Divya. L</t>
  </si>
  <si>
    <t>Bhanwari Devi</t>
  </si>
  <si>
    <t>Budhau Reprise</t>
  </si>
  <si>
    <t>Jyoti Nooran</t>
  </si>
  <si>
    <t>Asmaan Di Pari</t>
  </si>
  <si>
    <t>Palak Muchhal</t>
  </si>
  <si>
    <t>Pagal Hai Mera Dil</t>
  </si>
  <si>
    <t>Mahmeet Syed</t>
  </si>
  <si>
    <t>Maayi Chaney</t>
  </si>
  <si>
    <t>Yashita Sharma</t>
  </si>
  <si>
    <t>Mila Tu Slow</t>
  </si>
  <si>
    <t>Kanika Kapoor</t>
  </si>
  <si>
    <t>Karinee</t>
  </si>
  <si>
    <t>Shipra Goyal</t>
  </si>
  <si>
    <t>Asees Kaur, Madhubanti Bagchi</t>
  </si>
  <si>
    <t>Parampara Thakur</t>
  </si>
  <si>
    <t>Aastha Gill</t>
  </si>
  <si>
    <t>Dhvani Bhanushali</t>
  </si>
  <si>
    <t>Sunanda Sharma</t>
  </si>
  <si>
    <t>Shilpa Surroch, Harjot K. Dhillon</t>
  </si>
  <si>
    <t>Rajnigandha Shekhawat, Sawani Mudgal</t>
  </si>
  <si>
    <t>Sharda Sinha</t>
  </si>
  <si>
    <t>Bidhawa</t>
  </si>
  <si>
    <t>Pratibha Singh Baghel</t>
  </si>
  <si>
    <t>Prakriti Kakkar</t>
  </si>
  <si>
    <t>Duniya Sharma Jayegi</t>
  </si>
  <si>
    <t>Keka Ghoshal</t>
  </si>
  <si>
    <t>Pinky Maidasani</t>
  </si>
  <si>
    <t>Antara Mitra</t>
  </si>
  <si>
    <t>Nikhita Gandhi, Akasa Singh</t>
  </si>
  <si>
    <t>Shilpa Rao</t>
  </si>
  <si>
    <t>Hardum Humdum</t>
  </si>
  <si>
    <t>Aanandi Joshi</t>
  </si>
  <si>
    <t>Madhushree</t>
  </si>
  <si>
    <t>Mohana Bhogaraju, Swati Sharma, Chitralekha Sen, Hemambiga</t>
  </si>
  <si>
    <t>Shalini Prateek Sinha</t>
  </si>
  <si>
    <t>Rakshita Suresh</t>
  </si>
  <si>
    <t>Julia Gartha, Khatija Rahman</t>
  </si>
  <si>
    <t>Amrita Singh, Raja Kumari</t>
  </si>
  <si>
    <t>Shailaja Mishra</t>
  </si>
  <si>
    <t>Harshdeep Kaur</t>
  </si>
  <si>
    <t>Kalapini Komkali</t>
  </si>
  <si>
    <t>Alka Yagnik</t>
  </si>
  <si>
    <t>Asha Bhosle</t>
  </si>
  <si>
    <t>Lulia Vantur</t>
  </si>
  <si>
    <t>Bhoomi Trivedi</t>
  </si>
  <si>
    <t>Rashmeet Kaur</t>
  </si>
  <si>
    <t>Deeksha Toor</t>
  </si>
  <si>
    <t>Pallavi Gaba</t>
  </si>
  <si>
    <t xml:space="preserve">Mai Teri Ho Gayi </t>
  </si>
  <si>
    <t>Zara Khan</t>
  </si>
  <si>
    <t>Zahrah S. Khan</t>
  </si>
  <si>
    <t>Kusu Kusu</t>
  </si>
  <si>
    <t>Meri Zindagi Hai Tu</t>
  </si>
  <si>
    <t>Steffy Grace</t>
  </si>
  <si>
    <t>Kabhi Tumhe Yaad</t>
  </si>
  <si>
    <t xml:space="preserve">Nikhita Gandhi, Madhubanti Bagchi </t>
  </si>
  <si>
    <t>Shradha Mishra</t>
  </si>
  <si>
    <t>Kaushiki Chakraborty</t>
  </si>
  <si>
    <t>Neha Kakkar, Sonu Kakkar</t>
  </si>
  <si>
    <t>Zara Khan, Anuradha Paudwal</t>
  </si>
  <si>
    <t>Suvarna Tiwari</t>
  </si>
  <si>
    <t>Raja Kumari</t>
  </si>
  <si>
    <t>Sharvi Yadav</t>
  </si>
  <si>
    <t>Jasmine Sandlas</t>
  </si>
  <si>
    <t>Neeti Mohan, Dhvani Bhanushali</t>
  </si>
  <si>
    <t>Sip Sip 2.0</t>
  </si>
  <si>
    <t>Jyotica Tangri, Aishwarya Bhandari</t>
  </si>
  <si>
    <t>Ladki Dramebaaz Hai</t>
  </si>
  <si>
    <t>Jyotica Tangri</t>
  </si>
  <si>
    <t>Preeti Pillai</t>
  </si>
  <si>
    <t>Prarthna Indrajith</t>
  </si>
  <si>
    <t>Saindhavi Prakash</t>
  </si>
  <si>
    <t>Meenal Jain, Vedanti Satyajit Prabhu</t>
  </si>
  <si>
    <t>Ganpati Vandana</t>
  </si>
  <si>
    <t>Not A Love Song</t>
  </si>
  <si>
    <t>Tea For Two</t>
  </si>
  <si>
    <t>Kiranee</t>
  </si>
  <si>
    <t xml:space="preserve">Saba Azad, Chandreyee Majumder </t>
  </si>
  <si>
    <t>Tracila</t>
  </si>
  <si>
    <t>Bailanchi Zath</t>
  </si>
  <si>
    <t>Playback Singer (Male)</t>
  </si>
  <si>
    <t>Raajeev V. Bhalla, Romy</t>
  </si>
  <si>
    <t>Sarvpreet Singh, Raajeev V. Bhalla</t>
  </si>
  <si>
    <t>Raajeev V. Bhalla, Ravi Mishra</t>
  </si>
  <si>
    <t>Brijesh Shandilya, Raajeev V. Bhalla</t>
  </si>
  <si>
    <t>Benny Dayal</t>
  </si>
  <si>
    <t>Tushar Joshi</t>
  </si>
  <si>
    <t>Amit Mishra</t>
  </si>
  <si>
    <t>Akashdeep Sengupta</t>
  </si>
  <si>
    <t>Shashwat Singh</t>
  </si>
  <si>
    <t>Gautam Chatterjee, Namit Das</t>
  </si>
  <si>
    <t>Tu Meri Jaan</t>
  </si>
  <si>
    <t>Jatinder Singh</t>
  </si>
  <si>
    <t>Piyush Kapoor</t>
  </si>
  <si>
    <t>Nakash Aziz</t>
  </si>
  <si>
    <t>Aafat Reloaded</t>
  </si>
  <si>
    <t>Sachin - Jigar, Vishal Dadlani</t>
  </si>
  <si>
    <t>Romy</t>
  </si>
  <si>
    <t>Ajay Gogavale</t>
  </si>
  <si>
    <t>Sajid Khan</t>
  </si>
  <si>
    <t>Jubin Nautiyal</t>
  </si>
  <si>
    <t>Ravi Basrur and Team</t>
  </si>
  <si>
    <t>Daler Mehndi</t>
  </si>
  <si>
    <t>Haricharan Seshadri</t>
  </si>
  <si>
    <t>Rashid Ali</t>
  </si>
  <si>
    <t>Vishal-Shekhar Feat. KK</t>
  </si>
  <si>
    <t>Bappi Lahiri, Dev Negi</t>
  </si>
  <si>
    <t xml:space="preserve">Pranaay Feat. Siddharth Basrur </t>
  </si>
  <si>
    <t>Sachet Tandon</t>
  </si>
  <si>
    <t>Rochak Kohli  Feat. Shaan</t>
  </si>
  <si>
    <t>Udit Narayan</t>
  </si>
  <si>
    <t>Aaman Trikha, Ikka, Karsan Sargathiya</t>
  </si>
  <si>
    <t>Aaman Trikha</t>
  </si>
  <si>
    <t>Armaan Malik</t>
  </si>
  <si>
    <t>Yash Kapoor</t>
  </si>
  <si>
    <t>KK, Anupam Roy</t>
  </si>
  <si>
    <t>Mohammed Irfan</t>
  </si>
  <si>
    <t>Pardeep Sran</t>
  </si>
  <si>
    <t>Mika Singh</t>
  </si>
  <si>
    <t>Siddharth Mahadevan, Bohemia</t>
  </si>
  <si>
    <t>Bunty Aur Babli 2 Title Track</t>
  </si>
  <si>
    <t>Sachin - Jigar Feat. Sukhwinder Singh</t>
  </si>
  <si>
    <t>Sachin - Jigar Feat. Jassi Sidhu, IP Singh</t>
  </si>
  <si>
    <t>Sachin - Jigar Feat. Vishal Dadlani, Brijesh Shandilya</t>
  </si>
  <si>
    <t>Sachin - Jigar Feat. Ayushmann Khurrana</t>
  </si>
  <si>
    <t>Sachin - Jigar Feat. Mika Singh</t>
  </si>
  <si>
    <t>Yasser Desai</t>
  </si>
  <si>
    <t>Yo Yo Honey Singh</t>
  </si>
  <si>
    <t>Dev Negi</t>
  </si>
  <si>
    <t>Siddharth Mahadevan</t>
  </si>
  <si>
    <t>Swaroop Khan</t>
  </si>
  <si>
    <t>Vijay Kumar</t>
  </si>
  <si>
    <t>500-1000</t>
  </si>
  <si>
    <t>Sonu Nigam</t>
  </si>
  <si>
    <t xml:space="preserve">Hriday Gattani </t>
  </si>
  <si>
    <t>Hriday Gattani</t>
  </si>
  <si>
    <t>Aditya Narayan</t>
  </si>
  <si>
    <t>A.R. Rahman, A. R. Ameen</t>
  </si>
  <si>
    <t>Arjuna Harjai Feat. Goldie Sohel, Geet Sagar</t>
  </si>
  <si>
    <t>Arjuna Harjai Feat. Geet Sagar, Veljion Noronha</t>
  </si>
  <si>
    <t>Mika Singh, Badshah</t>
  </si>
  <si>
    <t>Khalid Ahamed</t>
  </si>
  <si>
    <t>Tochi Raina, Anuj Garg</t>
  </si>
  <si>
    <t>Piyush Mishra</t>
  </si>
  <si>
    <t>Rahul Ram</t>
  </si>
  <si>
    <t>Tochi Raina</t>
  </si>
  <si>
    <t>Do Din Ka Ye Mela Reprise</t>
  </si>
  <si>
    <t>Bobby Cash</t>
  </si>
  <si>
    <t>Sukhwinder Singh</t>
  </si>
  <si>
    <t>Bappi Lahiri</t>
  </si>
  <si>
    <t>Ash King</t>
  </si>
  <si>
    <t>Navraj Hans</t>
  </si>
  <si>
    <t>Devenderpal Singh</t>
  </si>
  <si>
    <t>Abhijeet Srivastava</t>
  </si>
  <si>
    <t>Abhay Jodhpurkar</t>
  </si>
  <si>
    <t>Brijesh Shandilya</t>
  </si>
  <si>
    <t>Goldboy</t>
  </si>
  <si>
    <t>Shubham Shirule</t>
  </si>
  <si>
    <t>Tony Kakkar, Vibhor Parashar</t>
  </si>
  <si>
    <t>Adil Rasheed</t>
  </si>
  <si>
    <t>Bullah Ki Jana</t>
  </si>
  <si>
    <t>IP Singh, Dev Negi, Sachin - Jigar</t>
  </si>
  <si>
    <t>Jubin Nautiyal, Divya Kumar, Sachin- Jigar</t>
  </si>
  <si>
    <t>Sachet Tandon, Sachin- Jigar</t>
  </si>
  <si>
    <t>Daler Mehndi, Sachin- Jigar</t>
  </si>
  <si>
    <t>Master Saleem, Divya Kumar, Sachin - Jigar</t>
  </si>
  <si>
    <t>Varun Jain, Sachin- Jigar</t>
  </si>
  <si>
    <t>Divya Kumar</t>
  </si>
  <si>
    <t xml:space="preserve">Parag Chhabra, Vivek Hariharan, Devenderpal Singh </t>
  </si>
  <si>
    <t>Meet Bros Feat. Jassie Gill</t>
  </si>
  <si>
    <t>Papon</t>
  </si>
  <si>
    <t>Rahul Jain</t>
  </si>
  <si>
    <t>Nishant Kamal Vyas</t>
  </si>
  <si>
    <t>Vishal - Shekhar Feat. Divya Kumar</t>
  </si>
  <si>
    <t xml:space="preserve">Vishal - Shekhar Feat. Shekhar Ravjiani </t>
  </si>
  <si>
    <t>Vishal - Shekhar Feat. Nakash Aziz</t>
  </si>
  <si>
    <t>Shahid Mallya</t>
  </si>
  <si>
    <t>Nakash Aziz, Arhaan Hussain Khan</t>
  </si>
  <si>
    <t>Vivek Hariharan</t>
  </si>
  <si>
    <t>Romy, Shreyas Jain</t>
  </si>
  <si>
    <t>Darshan Raval</t>
  </si>
  <si>
    <t>Arijit Singh, Shashwat Singh</t>
  </si>
  <si>
    <t>Shayad (Pre Interval)</t>
  </si>
  <si>
    <t>Shayad (Post Interval)</t>
  </si>
  <si>
    <t>KK</t>
  </si>
  <si>
    <t>Charan</t>
  </si>
  <si>
    <t>Ved Sharma</t>
  </si>
  <si>
    <t>Malang Title Track</t>
  </si>
  <si>
    <t>Ankit Tiwari</t>
  </si>
  <si>
    <t xml:space="preserve">Mikey McCleary, Enkore </t>
  </si>
  <si>
    <t>Mikey McCleary</t>
  </si>
  <si>
    <t>Romy, Goldie Sohel, Prince Bhatra, Yajat Garg</t>
  </si>
  <si>
    <t>Rabbani Mustafa Khan</t>
  </si>
  <si>
    <t>Kailash Kher</t>
  </si>
  <si>
    <t>Raftaar, Arijit Singh</t>
  </si>
  <si>
    <t>Asit Tripathi</t>
  </si>
  <si>
    <t>Divya Kumar, Siddharth Mahadevan</t>
  </si>
  <si>
    <t>Annu Kapoor, Sherry</t>
  </si>
  <si>
    <t>Sunny, Shankar Mahadevan</t>
  </si>
  <si>
    <t>Mohan Kannan</t>
  </si>
  <si>
    <t>Kumar Sanu</t>
  </si>
  <si>
    <t>Vinod Rathod</t>
  </si>
  <si>
    <t>Kamaal Khan</t>
  </si>
  <si>
    <t>Swaroop Khan, Mooralala Marwada</t>
  </si>
  <si>
    <t>Divya Kumar, Sachin - Jigar, Mellow D</t>
  </si>
  <si>
    <t>Jubin Nautiyal, Sachin - Jigar</t>
  </si>
  <si>
    <t>Shamur, IP Singh, Sachin- Jigar</t>
  </si>
  <si>
    <t xml:space="preserve">Jubin Nautiyal </t>
  </si>
  <si>
    <t>Raj Barman</t>
  </si>
  <si>
    <t>Aankhein Mili</t>
  </si>
  <si>
    <t>Stebin Ben</t>
  </si>
  <si>
    <t>Sohaan Khan</t>
  </si>
  <si>
    <t>Narendra Chandra, Pardhaan</t>
  </si>
  <si>
    <t>Milind Gaba</t>
  </si>
  <si>
    <t>Manek - E</t>
  </si>
  <si>
    <t>Rochak Kohli, Jubin Nautiyal</t>
  </si>
  <si>
    <t>B Praak, Arko</t>
  </si>
  <si>
    <t xml:space="preserve">Jann Gann Mann </t>
  </si>
  <si>
    <t>B Praak</t>
  </si>
  <si>
    <t>Javed - Mohsin Feat. Darshan Raval</t>
  </si>
  <si>
    <t>Vikram Montrose</t>
  </si>
  <si>
    <t>Manan Bharadwaj</t>
  </si>
  <si>
    <t>Master Saleem, Nushrat Fateh Ali Khan</t>
  </si>
  <si>
    <t>Mar Jayein Hum</t>
  </si>
  <si>
    <t>Munir Ahmad Mir</t>
  </si>
  <si>
    <t>Bappi Lahiri, Ayushmann Khurrana</t>
  </si>
  <si>
    <t>Mika</t>
  </si>
  <si>
    <t>Rahiman</t>
  </si>
  <si>
    <t>Zindagi Ka Feel</t>
  </si>
  <si>
    <t>Mohd. Fazil</t>
  </si>
  <si>
    <t>Yash Narvekar</t>
  </si>
  <si>
    <t>Garry Sandhu</t>
  </si>
  <si>
    <t>Arijit Singh, Bohemia, Sachin - Jigar</t>
  </si>
  <si>
    <t>Gurinder Seagal</t>
  </si>
  <si>
    <t>Siddharth Basrur, Jubin Nautiyal, Sachin - Jigar</t>
  </si>
  <si>
    <t>Shankar Mahadevan, Udit Narayan</t>
  </si>
  <si>
    <t>Divya Kumar, Sachin - Jigar</t>
  </si>
  <si>
    <t>Navraj Hans, Divya Kumar, Vayu, IP Singh, Rakesh</t>
  </si>
  <si>
    <t>Javed - Mohsin, Danish Sabri</t>
  </si>
  <si>
    <t>Mohsin Shaikh, Mellow D</t>
  </si>
  <si>
    <t>Javed - Mohsin Feat. Vibhor Parashar</t>
  </si>
  <si>
    <t>Javed - Mohsin, Divya Kumar</t>
  </si>
  <si>
    <t>Tumse Bhi Zayada</t>
  </si>
  <si>
    <t>Darshan Raval, Shashwat Singh, Charan</t>
  </si>
  <si>
    <t>B Praak, Dino James</t>
  </si>
  <si>
    <t>Govind Vasantha</t>
  </si>
  <si>
    <t>Ashwin Gopakumar</t>
  </si>
  <si>
    <t>Mehul Vyas</t>
  </si>
  <si>
    <t>Shankar Mahadevan</t>
  </si>
  <si>
    <t>Hai Kamaal</t>
  </si>
  <si>
    <t>Raghav Chaitanya</t>
  </si>
  <si>
    <t>Ek Tukda Dhoop</t>
  </si>
  <si>
    <t>Yaseer Desai</t>
  </si>
  <si>
    <t>Siddharth Mahadevan, Divya Kumar</t>
  </si>
  <si>
    <t>Jo Tum Aa Gaye Ho</t>
  </si>
  <si>
    <t>Abhay Deol, Raghav Meattle</t>
  </si>
  <si>
    <t>Hariharan</t>
  </si>
  <si>
    <t>IP Singh, Ankur Tewari</t>
  </si>
  <si>
    <t xml:space="preserve">Stefano Secco </t>
  </si>
  <si>
    <t>Una Furtiva Lagrima</t>
  </si>
  <si>
    <t xml:space="preserve">Saby De Divar    </t>
  </si>
  <si>
    <t>Ekdom Boro Gelo</t>
  </si>
  <si>
    <t>Cinematography</t>
  </si>
  <si>
    <t>Riju Das</t>
  </si>
  <si>
    <t>Aseem Mishra</t>
  </si>
  <si>
    <t>Tanay Satam, James Cowley</t>
  </si>
  <si>
    <t>Shreya Gupta</t>
  </si>
  <si>
    <t>Jishnu Bhattacharjee, Pushkar Singh, Siddharth Diwan, Siddharth Vasani</t>
  </si>
  <si>
    <t>Swapnil Sonawane</t>
  </si>
  <si>
    <t>Anil Mehta</t>
  </si>
  <si>
    <t>Karan B. Rawat</t>
  </si>
  <si>
    <t>Subhransu Das</t>
  </si>
  <si>
    <t>Pankaj Kumar</t>
  </si>
  <si>
    <t>Parasher Baruah</t>
  </si>
  <si>
    <t>Santhana Krishnan Ravichandran</t>
  </si>
  <si>
    <t xml:space="preserve">Rajeev Ravi </t>
  </si>
  <si>
    <t>Chirantan Das</t>
  </si>
  <si>
    <t>Jigmet Wangchuk</t>
  </si>
  <si>
    <t>Pushkar Singh</t>
  </si>
  <si>
    <t>Jayakrishna Gummadi</t>
  </si>
  <si>
    <t>Gairik Sarkar</t>
  </si>
  <si>
    <t>Siddharth Diwan</t>
  </si>
  <si>
    <t>S.R. Sathishkumar</t>
  </si>
  <si>
    <t>Gavemic U. Ary</t>
  </si>
  <si>
    <t>Nagraj Rathinam</t>
  </si>
  <si>
    <t>Arkodeb Mukherjee</t>
  </si>
  <si>
    <t>Manoj Lobo</t>
  </si>
  <si>
    <t>Binod Pradhan</t>
  </si>
  <si>
    <t>Eeshit Narain</t>
  </si>
  <si>
    <t>Malay Prakash</t>
  </si>
  <si>
    <t>Anshul Chobey</t>
  </si>
  <si>
    <t>Sylvester Fonseca</t>
  </si>
  <si>
    <t>Mario Poljac</t>
  </si>
  <si>
    <t>Ajay Loka</t>
  </si>
  <si>
    <t>Ravi K. Chandran</t>
  </si>
  <si>
    <t>Amalendu Chaudhary</t>
  </si>
  <si>
    <t>Manu Anand</t>
  </si>
  <si>
    <t>Setu</t>
  </si>
  <si>
    <t>John Jacob Payyapalli</t>
  </si>
  <si>
    <t>Satya Ponmar</t>
  </si>
  <si>
    <t>Saumyananda Sahi</t>
  </si>
  <si>
    <t>Deepak Pandey</t>
  </si>
  <si>
    <t>Nuthan Nagaraj</t>
  </si>
  <si>
    <t>Andrew Boulter</t>
  </si>
  <si>
    <t>Avik Mukhopadhayay</t>
  </si>
  <si>
    <t>Manush Nandan</t>
  </si>
  <si>
    <t>Rajendra Kesani</t>
  </si>
  <si>
    <t>Piyush Puty</t>
  </si>
  <si>
    <t>Antonio Cisneros</t>
  </si>
  <si>
    <t>Andre Menezes</t>
  </si>
  <si>
    <t>Milind Jog</t>
  </si>
  <si>
    <t>A. Vasanth</t>
  </si>
  <si>
    <t>Raaj A. Chakravarti, Arvind Kannabiran</t>
  </si>
  <si>
    <t>Sanket Shah</t>
  </si>
  <si>
    <t>Sidharth Kale</t>
  </si>
  <si>
    <t>Manoj Kumar Khatoi</t>
  </si>
  <si>
    <t>Jogendra Nath Panda</t>
  </si>
  <si>
    <t>Adil Afsar</t>
  </si>
  <si>
    <t>Jitan Harmeet Singh</t>
  </si>
  <si>
    <t>C. Jawahar Reddy</t>
  </si>
  <si>
    <t>Sanu John Varghese</t>
  </si>
  <si>
    <t>Amit Roy</t>
  </si>
  <si>
    <t>Anurag Basu, Rajesh Shukla</t>
  </si>
  <si>
    <t>Shrikant Asati</t>
  </si>
  <si>
    <t>Vikas Sivaraman</t>
  </si>
  <si>
    <t>Mohsin Khan Pathan</t>
  </si>
  <si>
    <t>Nilesh Chaubey</t>
  </si>
  <si>
    <t>Shubranshu Das</t>
  </si>
  <si>
    <t>Angello Faccini</t>
  </si>
  <si>
    <t>Akash Agrawal</t>
  </si>
  <si>
    <t>Ravi K. Chandran, Kiran Deohans</t>
  </si>
  <si>
    <t>Shikhar Bhatnagar</t>
  </si>
  <si>
    <t>Deep Metkar</t>
  </si>
  <si>
    <t>Rafey Mahmood</t>
  </si>
  <si>
    <t>Badal Mani</t>
  </si>
  <si>
    <t>Jay I. Patel, Archit Patel</t>
  </si>
  <si>
    <t>Sachin Krishn</t>
  </si>
  <si>
    <t>Ayananka Bose</t>
  </si>
  <si>
    <t>Neha Parti Matiyani</t>
  </si>
  <si>
    <t>Piyush Shah</t>
  </si>
  <si>
    <t>Pratik Deora</t>
  </si>
  <si>
    <t>Mahendra J. Shetty</t>
  </si>
  <si>
    <t>Dudley</t>
  </si>
  <si>
    <t>Alexander Surkala</t>
  </si>
  <si>
    <t>Keiko Nakahara</t>
  </si>
  <si>
    <t>Rakesh Haridas</t>
  </si>
  <si>
    <t>Kamaljeet Negi</t>
  </si>
  <si>
    <t>Rangarajan Ramabadran</t>
  </si>
  <si>
    <t>Arvind Singh</t>
  </si>
  <si>
    <t>Dominique Colin</t>
  </si>
  <si>
    <t>Alan Poon, Monic Kumar G.</t>
  </si>
  <si>
    <t>Jomon T. John</t>
  </si>
  <si>
    <t>Vijay Kumar Arora</t>
  </si>
  <si>
    <t>Anshuman Mahaley</t>
  </si>
  <si>
    <t>Ragul Herian Dharuman</t>
  </si>
  <si>
    <t>Harshvir Oberai</t>
  </si>
  <si>
    <t>Vishal Vittal</t>
  </si>
  <si>
    <t>Soumik Mukherjee</t>
  </si>
  <si>
    <t>Vishnu Rao</t>
  </si>
  <si>
    <t>Tribhuvan Babu Sadineni</t>
  </si>
  <si>
    <t>Kedar Phadke</t>
  </si>
  <si>
    <t>Jay Oza</t>
  </si>
  <si>
    <t>Johan Aidt</t>
  </si>
  <si>
    <t>Shakil A. Khan</t>
  </si>
  <si>
    <t>Kartik Vijay</t>
  </si>
  <si>
    <t>Screenplay</t>
  </si>
  <si>
    <t>Sarthak Dasgupta, Gaurav Sharma, Abhijeet Das, Nandan Deb</t>
  </si>
  <si>
    <t>Kabir Khan, Sanjay Puran Singh Chauhan, Vasan Bala</t>
  </si>
  <si>
    <t>Shashank Khaitan - Majnu; Sumit Saxena - Khilauna; Neeraj Ghaywan, Sumit Saxena - Geeli Puchhi; Uzma Khan, Sumit Saxena - Ankahi</t>
  </si>
  <si>
    <t>Avinash Sampath, Vikramaditya Motwane</t>
  </si>
  <si>
    <t>Piyush Gupta, Shreyas Jain, Nitesh Tiwari, Hussain Haidry, Abhishek Chaubey, Zeenat Lakhani, Saket Chaudhary</t>
  </si>
  <si>
    <t>Mahesh V. Manjrekar, Abhijeet Deshpande, Sidharth Salvi</t>
  </si>
  <si>
    <t>Farhad Samji</t>
  </si>
  <si>
    <t>Aseem Arrora, Parveez Shaikh</t>
  </si>
  <si>
    <t>Hardik Gajjar, Shreyes Anil Lowlekar</t>
  </si>
  <si>
    <t>Pavan Kirpalani, Pooja Ladha Surti, Sumit Batheja</t>
  </si>
  <si>
    <t>Aarsh Vora, Rishab Seth</t>
  </si>
  <si>
    <t>Supratik Sen, Tushar Paranjape</t>
  </si>
  <si>
    <t>Ranjit Kapoor, Rumy Jafry</t>
  </si>
  <si>
    <t>Luv Ranjan, Aseem Arrora, Zeeshan Quadri</t>
  </si>
  <si>
    <t>Vishal Kapoor</t>
  </si>
  <si>
    <t>Shubham, Prateek Vats</t>
  </si>
  <si>
    <t>Kanika Dhillon, Ruchi Narain</t>
  </si>
  <si>
    <t>Vetrimaaran, Shekkhar Suri, Anshuman Chaturvedi</t>
  </si>
  <si>
    <t>Gibran Noorani, Zeishan Qadri</t>
  </si>
  <si>
    <t>Pankaj Saraswat, Abhishek Khairkar</t>
  </si>
  <si>
    <t>Rohan Shankar</t>
  </si>
  <si>
    <t>Harish Vyas, Susan Fernandes</t>
  </si>
  <si>
    <t>Prashant Jha</t>
  </si>
  <si>
    <t>Imtiaz Hussain</t>
  </si>
  <si>
    <t>Dedipya Joshii, Kailash Detha</t>
  </si>
  <si>
    <t>Sima Agarwal, Yash Keswani</t>
  </si>
  <si>
    <t>Shiva Suryavanshi, Aditya Om</t>
  </si>
  <si>
    <t>Aniruddha Guha</t>
  </si>
  <si>
    <t>Ivan Ayr, Neel Manikant</t>
  </si>
  <si>
    <t>Robin Bhatt, Sanjay Gupta</t>
  </si>
  <si>
    <t>Aditya Pratap Singh Raghuvanshi, Abhishek Bhagat</t>
  </si>
  <si>
    <t>Nikhil Mehrotra, Ashwiny Iyer Tiwari, Nitesh Tiwari</t>
  </si>
  <si>
    <t>Vijay Maurya, A. C. Mugil</t>
  </si>
  <si>
    <t>Anuja Chauhan, Kaashvie Nair</t>
  </si>
  <si>
    <t>Shubendu Bhattacharya, Ritesh Shah</t>
  </si>
  <si>
    <t>Bhavesh Mandalia, Abhijeet Khuman</t>
  </si>
  <si>
    <t>Vidhu Vinod Chopra, Abhijat Joshi, Rahul Pandita</t>
  </si>
  <si>
    <t>Yunus Sajawal</t>
  </si>
  <si>
    <t>Tushar Hiranandani</t>
  </si>
  <si>
    <t>Rohan Shankar, Shokhi Banerjee</t>
  </si>
  <si>
    <t>Rajat Arora</t>
  </si>
  <si>
    <t>Anjali Nair, Kartik R Iyer, Bejoy Nambiar, Nicola Louise Taylor</t>
  </si>
  <si>
    <t>Prakash Kapadia, Om Raut</t>
  </si>
  <si>
    <t>Vijayendra Prasad, Rajat Arora</t>
  </si>
  <si>
    <t>Ribhu Dasgupta, Abhijeet Khuman, Gaurav Shukla</t>
  </si>
  <si>
    <t>Anjum Rajabali, Vijay Maurya</t>
  </si>
  <si>
    <t>Dialogue</t>
  </si>
  <si>
    <t>Gaurav Sharma</t>
  </si>
  <si>
    <t>Kabir Khan, Sumit Arora</t>
  </si>
  <si>
    <t>Neha Bahuguna</t>
  </si>
  <si>
    <t>Piyush Gupta, Shreyas Jain, Nitesh Tiwari, Hussain Haidry, Abhishek Chaubey, Avinash Singh</t>
  </si>
  <si>
    <t>Shreyes Anil Lowlekar</t>
  </si>
  <si>
    <t>Sujoy Ghosh, Raj Vasant</t>
  </si>
  <si>
    <t>Tarun Dhanrajgir, Abid Shah</t>
  </si>
  <si>
    <t>Eshwar Gunturu, Rishabh P Nair</t>
  </si>
  <si>
    <t>Shashank Khaitan</t>
  </si>
  <si>
    <t>Chintan Gandhi</t>
  </si>
  <si>
    <t>Nikhil Mehrotra, Sharan Sharma, Hussain Dalal</t>
  </si>
  <si>
    <t>Samar Katyaan, Anshuman Chaturvedi</t>
  </si>
  <si>
    <t>Hardik Mehta, Radhika Anand</t>
  </si>
  <si>
    <t>Imtiaz Hussain, Ankur Suman, Shashank Khandelwal</t>
  </si>
  <si>
    <t>Raman Goel</t>
  </si>
  <si>
    <t>Samrat Chakraborty</t>
  </si>
  <si>
    <t>Ishita Moitra</t>
  </si>
  <si>
    <t>Neel Manikant, Ivan Ayr, Kimsi Singh</t>
  </si>
  <si>
    <t>Kanika Dhillon, Akarsh Khurana, Aniruddha Guha, Lisha Bajaj</t>
  </si>
  <si>
    <t>Amitosh Nagpal</t>
  </si>
  <si>
    <t>Ritesh Shah</t>
  </si>
  <si>
    <t>Amit Masurkar, Yashasvi Mishra</t>
  </si>
  <si>
    <t>Shridhar Raghavan, Pooja Ladha Surti, Dheeraj Kedarnath Rattan</t>
  </si>
  <si>
    <t>Farhad Samji, Vidhi Ghodaonkar, Sanchit Bedre</t>
  </si>
  <si>
    <t>Farhan Salaruddin</t>
  </si>
  <si>
    <t>Gunjit Chopra, Bejoy Nambiar</t>
  </si>
  <si>
    <t>Prakash Kapadia</t>
  </si>
  <si>
    <t>Gaurav Shukla, Abhijeet Khuman</t>
  </si>
  <si>
    <t>Shreya Vaidya, Nupur Pai, Vedant Sharma</t>
  </si>
  <si>
    <t>Sooni Taraporevala, Vijay Maurya</t>
  </si>
  <si>
    <t>Editing</t>
  </si>
  <si>
    <t>Manan Sagar</t>
  </si>
  <si>
    <t>Abhishek Seth</t>
  </si>
  <si>
    <t>Nitin Baid</t>
  </si>
  <si>
    <t>Akshay Mehta, Shreyas Beltangdy</t>
  </si>
  <si>
    <t>Shan Mohammed</t>
  </si>
  <si>
    <t>Bunty Bhansali</t>
  </si>
  <si>
    <t>A. Sreekar Prasad</t>
  </si>
  <si>
    <t>Charu Shree Roy, Sanyukta Kaza, Kamlesh Robin Parui</t>
  </si>
  <si>
    <t>Bunty Nagi</t>
  </si>
  <si>
    <t>Hemal Kothari</t>
  </si>
  <si>
    <t>Suresh Pai</t>
  </si>
  <si>
    <t>Rameshwar S. Bhagat</t>
  </si>
  <si>
    <t>Chandan Arora</t>
  </si>
  <si>
    <t>Kannu Prajapati, Satya Sharma</t>
  </si>
  <si>
    <t>Shweta Venkat Mathew</t>
  </si>
  <si>
    <t>Bodhaditya Banerjee</t>
  </si>
  <si>
    <t>Pooja Ladha Surti</t>
  </si>
  <si>
    <t>Yasha Jaidev Ramchandani</t>
  </si>
  <si>
    <t>Karan Varia</t>
  </si>
  <si>
    <t>Aarif Sheikh</t>
  </si>
  <si>
    <t>Devendra Murdeshwar</t>
  </si>
  <si>
    <t>Ujjwal Chandra</t>
  </si>
  <si>
    <t>Akiv Ali, Chetan M. Solanki</t>
  </si>
  <si>
    <t>Unnikrishnan P.P.</t>
  </si>
  <si>
    <t>Charu Shree Roy</t>
  </si>
  <si>
    <t>Konark Saxena</t>
  </si>
  <si>
    <t>Manas Mittal</t>
  </si>
  <si>
    <t>Ritesh Soni</t>
  </si>
  <si>
    <t>Vandita Chakradeo, Jayant Jathar</t>
  </si>
  <si>
    <t>Monisha R. Baldawa</t>
  </si>
  <si>
    <t xml:space="preserve">Charu Shree Roy </t>
  </si>
  <si>
    <t>Sandeep Francis</t>
  </si>
  <si>
    <t>Tanushree Das</t>
  </si>
  <si>
    <t>Rahul Mathur</t>
  </si>
  <si>
    <t>Sandeep Sethy</t>
  </si>
  <si>
    <t>Chandrashekhar Prajapati</t>
  </si>
  <si>
    <t>Bunty Negi</t>
  </si>
  <si>
    <t>Nitesh Bhatia</t>
  </si>
  <si>
    <t>Prashanth Ramachandran Jayalakshmi</t>
  </si>
  <si>
    <t>Chandan Arora, Mitesh Soni</t>
  </si>
  <si>
    <t>Manish Pradhan</t>
  </si>
  <si>
    <t>Dev Rao Jadhav</t>
  </si>
  <si>
    <t>Archit Rastogi</t>
  </si>
  <si>
    <t>Dev Rao Jadhav, Chetan M. Solanki</t>
  </si>
  <si>
    <t>Harshit Sharma</t>
  </si>
  <si>
    <t>Chandan Arora, Shachindra Vats</t>
  </si>
  <si>
    <t>Sanjay Verma</t>
  </si>
  <si>
    <t>Aseem Sinha</t>
  </si>
  <si>
    <t>Vikas Pawar, Naggi Reddy</t>
  </si>
  <si>
    <t>Anand Subaya</t>
  </si>
  <si>
    <t>Aarti Bajaj</t>
  </si>
  <si>
    <t>Late Ajay Sharma</t>
  </si>
  <si>
    <t>Farooq Hundekar</t>
  </si>
  <si>
    <t>Pooraj Kapoor</t>
  </si>
  <si>
    <t>Prashanth Ramachandran</t>
  </si>
  <si>
    <t>Praveen Angre</t>
  </si>
  <si>
    <t>Prerna Saigal</t>
  </si>
  <si>
    <t>Joykumar Muhato</t>
  </si>
  <si>
    <t>Ballu Saluja</t>
  </si>
  <si>
    <t>Santosh Mandal</t>
  </si>
  <si>
    <t>Late Ajay Sharma, Shweta Venkat Mathew</t>
  </si>
  <si>
    <t>Huzefa Lokhandwala</t>
  </si>
  <si>
    <t>Deepa Bhatia</t>
  </si>
  <si>
    <t>Sanjay Sharma</t>
  </si>
  <si>
    <t>Bakul Baljeet Matiyani</t>
  </si>
  <si>
    <t>Maahir Zaveri</t>
  </si>
  <si>
    <t>Atanu Mukherjee</t>
  </si>
  <si>
    <t>Antara Lahiri</t>
  </si>
  <si>
    <t>Dipika Kalra</t>
  </si>
  <si>
    <t>Vidhu Vinod Chopra, Shikhar Misra</t>
  </si>
  <si>
    <t>Ninad Khanolkar</t>
  </si>
  <si>
    <t xml:space="preserve"> Jacques Comets, Baptiste Ribrault</t>
  </si>
  <si>
    <t>Mukesh Thakur</t>
  </si>
  <si>
    <t>Rajesh G. Pandey</t>
  </si>
  <si>
    <t>Priyank Prem Kumar</t>
  </si>
  <si>
    <t>Dharmendra Sharma</t>
  </si>
  <si>
    <t>Yasha Ramchandani</t>
  </si>
  <si>
    <t>Sangeeth Prakash Varghese</t>
  </si>
  <si>
    <t>Manish More</t>
  </si>
  <si>
    <t>Meghna Manchanda Sen</t>
  </si>
  <si>
    <t>Arindam S. Ghatak</t>
  </si>
  <si>
    <t>Choreography</t>
  </si>
  <si>
    <t>Rajeev Goswami</t>
  </si>
  <si>
    <t>Shruti Kapoor</t>
  </si>
  <si>
    <t>Uma - Gaiti</t>
  </si>
  <si>
    <t>My Name Is Lakhan</t>
  </si>
  <si>
    <t>Ruel Dausan Varindani</t>
  </si>
  <si>
    <t>Chinni Prakash, Mudassar Khan</t>
  </si>
  <si>
    <t>Mudassar Khan</t>
  </si>
  <si>
    <t>Shabina Khan, Umesh Jadhav</t>
  </si>
  <si>
    <t>Kruti Mahesh</t>
  </si>
  <si>
    <t>Ganesh Acharya</t>
  </si>
  <si>
    <t>Vijay Ganguly</t>
  </si>
  <si>
    <t xml:space="preserve">Ahmed Khan, Prince Gupta </t>
  </si>
  <si>
    <t>Adil Shaikh</t>
  </si>
  <si>
    <t>Sakhiyaan</t>
  </si>
  <si>
    <t>Aayi Aayi Bhoot Police</t>
  </si>
  <si>
    <t>Raat Gayi</t>
  </si>
  <si>
    <t>Vaibhavi Merchant</t>
  </si>
  <si>
    <t>Rajeev Surti</t>
  </si>
  <si>
    <t>Baki Nacho</t>
  </si>
  <si>
    <t>Caesar Gonsalves</t>
  </si>
  <si>
    <t>Bosco - Caesar</t>
  </si>
  <si>
    <t>Howard Rosemeyer</t>
  </si>
  <si>
    <t>Teri Choriyan</t>
  </si>
  <si>
    <t>Ajoba Aani(Lavani)</t>
  </si>
  <si>
    <t>Farah Khan</t>
  </si>
  <si>
    <t>Tushar Kalia</t>
  </si>
  <si>
    <t>Sawan Mein Lag Gayi Aag</t>
  </si>
  <si>
    <t>Band Bajega</t>
  </si>
  <si>
    <t>Dar Gai</t>
  </si>
  <si>
    <t>Piyush - Shazia</t>
  </si>
  <si>
    <t>Sahaj Singh, Shreoshi</t>
  </si>
  <si>
    <t>Ranju Varghese</t>
  </si>
  <si>
    <t>Akshay Jain</t>
  </si>
  <si>
    <t>Shikha Malhotra, Dedipya Joshii</t>
  </si>
  <si>
    <t xml:space="preserve">Sejariya </t>
  </si>
  <si>
    <t>Sagar Das</t>
  </si>
  <si>
    <t>Rajit Dev</t>
  </si>
  <si>
    <t>Raju Khan, Vaibhavi Merchant</t>
  </si>
  <si>
    <t>Mehul Gadani</t>
  </si>
  <si>
    <t>Rajiv Surti</t>
  </si>
  <si>
    <t>Kalyan Ji Jana</t>
  </si>
  <si>
    <t>Shabina Khan</t>
  </si>
  <si>
    <t>Shaikh Jani Basha</t>
  </si>
  <si>
    <t>Adil Shaikh, Kruti Mahesh</t>
  </si>
  <si>
    <t>Jee Ni Karda</t>
  </si>
  <si>
    <t>Tenu Lehenga</t>
  </si>
  <si>
    <t>Ruel Dausan Varindani, Sneha Kapoor</t>
  </si>
  <si>
    <t>Mayuri Upadhya</t>
  </si>
  <si>
    <t>Bosco - Ceasar</t>
  </si>
  <si>
    <t>Tip Tip Barsa Paani</t>
  </si>
  <si>
    <t>Aila Re Aila</t>
  </si>
  <si>
    <t>Najaa</t>
  </si>
  <si>
    <t>Rahul Shetty, Raja Sundaram</t>
  </si>
  <si>
    <t>Kruti Mahesh, Rahul Shetty</t>
  </si>
  <si>
    <t>Lagdi Lahore Di</t>
  </si>
  <si>
    <t>Punit Pathak</t>
  </si>
  <si>
    <t>Raju Khan</t>
  </si>
  <si>
    <t>Brindha Gopal</t>
  </si>
  <si>
    <t>Gayathri Raguramm</t>
  </si>
  <si>
    <t>Mudliyar Dinesh Mani</t>
  </si>
  <si>
    <t>Ye Mard Bechara Rap</t>
  </si>
  <si>
    <t>Shiamak Davar, Cindy Jourdain</t>
  </si>
  <si>
    <t>Shiamak Davar</t>
  </si>
  <si>
    <t>Vitthal Patil</t>
  </si>
  <si>
    <t>Mumbai Ka King Kaun</t>
  </si>
  <si>
    <t>Achintya Bose, Mekhola Bose, Vitthal Patil</t>
  </si>
  <si>
    <t>Mekhola Bose, Vitthal Patil</t>
  </si>
  <si>
    <t>Oye Hoye</t>
  </si>
  <si>
    <t>Sound Design</t>
  </si>
  <si>
    <t>Manas Choudhury</t>
  </si>
  <si>
    <t>Ganesh Gangadharan</t>
  </si>
  <si>
    <t>Krishnan Subramanian</t>
  </si>
  <si>
    <t>Tanmaya Das</t>
  </si>
  <si>
    <t>Sohel Sanwari, Allwin Rego, Sanjay Maurya, Udit Duseja, Ayush Ahuja</t>
  </si>
  <si>
    <t>Kunal Sharma</t>
  </si>
  <si>
    <t>Sanjay Chaturvedi</t>
  </si>
  <si>
    <t>Yatrik Dave, Allwin Rego, Sanjay Maurya, Parikshit Lalwani, Kunal Mehta</t>
  </si>
  <si>
    <t>Arun Nambiar</t>
  </si>
  <si>
    <t>Rajendra Hegde</t>
  </si>
  <si>
    <t>Parikshit Lalwani, Kunal Mehta</t>
  </si>
  <si>
    <t>Jitendra Choudhary</t>
  </si>
  <si>
    <t>Kaamod Kharade</t>
  </si>
  <si>
    <t>Anish John</t>
  </si>
  <si>
    <t>Anirban Sengupta</t>
  </si>
  <si>
    <t>Dileep Subramaniam, Ganesh Gangadharan</t>
  </si>
  <si>
    <t>Subash Sahoo</t>
  </si>
  <si>
    <t>Allwin Rego, Sanjay Maurya</t>
  </si>
  <si>
    <t>Resul Pookutty, Amrit Pritam Dutta</t>
  </si>
  <si>
    <t>Mandar Kulkarni</t>
  </si>
  <si>
    <t>Pranav Shukla</t>
  </si>
  <si>
    <t>Baylon Fonseca</t>
  </si>
  <si>
    <t>Bishwadeep Chatterjee</t>
  </si>
  <si>
    <t>Gautam Nair</t>
  </si>
  <si>
    <t>Manik Batra</t>
  </si>
  <si>
    <t>Pranam Pansare</t>
  </si>
  <si>
    <t>Pritam Das</t>
  </si>
  <si>
    <t>Manoj M. Goswami, P. M. Satheesh</t>
  </si>
  <si>
    <t>Bigyna Bhushan Dahal</t>
  </si>
  <si>
    <t>Anuj Mathur, Ganesh Gangadharan</t>
  </si>
  <si>
    <t>Sanjay Maurya, Allwin Rego</t>
  </si>
  <si>
    <t>Dipankar Jojo Chaki, Nihar Ranjan Samal</t>
  </si>
  <si>
    <t>Ali Merchant</t>
  </si>
  <si>
    <t>Pradeep Suri</t>
  </si>
  <si>
    <t>Arka Ghosh</t>
  </si>
  <si>
    <t>Avinash B. Sonawane</t>
  </si>
  <si>
    <t>Ayush Ahuja, Udit Duseja</t>
  </si>
  <si>
    <t>Nihar Ranjan Samal</t>
  </si>
  <si>
    <t>Sohel Sanwari</t>
  </si>
  <si>
    <t>Manoj Sikka</t>
  </si>
  <si>
    <t>Jayant Vajpayee</t>
  </si>
  <si>
    <t>Tony Babu</t>
  </si>
  <si>
    <t>Manav Shrotiya</t>
  </si>
  <si>
    <t>Rudra - Shankar</t>
  </si>
  <si>
    <t>Shahaab Alam</t>
  </si>
  <si>
    <t>Lochan Kanvinde</t>
  </si>
  <si>
    <t>Dhiman Karmakar</t>
  </si>
  <si>
    <t>Abhishek Nair, Shijin Melvin Hutton</t>
  </si>
  <si>
    <t>Akshay Bragta, Ravi Uttval</t>
  </si>
  <si>
    <t>Akash Sengupta, Yogesh Nehe</t>
  </si>
  <si>
    <t>Anthony B. J. Ruban</t>
  </si>
  <si>
    <t>Ravi Pal</t>
  </si>
  <si>
    <t>Shajith Koyeri, M. Lakshmi Naidu</t>
  </si>
  <si>
    <t>Kingshuk Moran</t>
  </si>
  <si>
    <t>Shajith Koyeri, Savitha Nambrath Qazi</t>
  </si>
  <si>
    <t>Nithin Lukose</t>
  </si>
  <si>
    <t>Roland Heap, Udit Duseja</t>
  </si>
  <si>
    <t>Bishwadeep Chatterjee, Abhijit Roy</t>
  </si>
  <si>
    <t>Ashim Sonowal</t>
  </si>
  <si>
    <t>Manoj M. Goswami, Aaron Glascock</t>
  </si>
  <si>
    <t>Rakesh Ranjan</t>
  </si>
  <si>
    <t>Anilkumar Konakandla</t>
  </si>
  <si>
    <t>Debajit Changmai, Rahul Karpe</t>
  </si>
  <si>
    <t>Sushant H. Amin</t>
  </si>
  <si>
    <t>Iqbal</t>
  </si>
  <si>
    <t>Anilkumar Konakandala</t>
  </si>
  <si>
    <t>Shantanu Yennemadi</t>
  </si>
  <si>
    <t>Vivek Sachidanand</t>
  </si>
  <si>
    <t>Udit Duseja</t>
  </si>
  <si>
    <t xml:space="preserve">Robin Kunjukuty, Girija Mallick </t>
  </si>
  <si>
    <t>Ajay Kumar P.B., Manik Batra</t>
  </si>
  <si>
    <t>Alok De, S Sivakumar</t>
  </si>
  <si>
    <t>Akash Sengupta, Tanmaya Das</t>
  </si>
  <si>
    <t xml:space="preserve">Boloy Kumar Doloi </t>
  </si>
  <si>
    <t>Justin Jose, Kunal Sharma</t>
  </si>
  <si>
    <t>Ajay Kumar P.B., Nakul Kamte</t>
  </si>
  <si>
    <t>Justin Jose, Alok De, Vishnu Das, Yatrik Dave, Zahir Bandukwala, Sampath Alwar</t>
  </si>
  <si>
    <t>Ajay Kumar P.B., Prabal Pradhan</t>
  </si>
  <si>
    <t>Justin Jose</t>
  </si>
  <si>
    <t>Alok De</t>
  </si>
  <si>
    <t>Ajay Kumar P.B., Kaamod Kharade, Arka Ghosh</t>
  </si>
  <si>
    <t>Debajit Changmai, Rahul Karpe, Anish John</t>
  </si>
  <si>
    <t>Sudeepta Sadhukhan, Anirban Sengupta</t>
  </si>
  <si>
    <t>Sudeepta Sadhukhan, Ankita Purkayastha</t>
  </si>
  <si>
    <t>Anuj Mathur, Dileep Subramaniam</t>
  </si>
  <si>
    <t>Bibin Dev, Parikshit Lalwani, Kunal Mehta</t>
  </si>
  <si>
    <t>Debajit Changmai, Zahir Bandukwala</t>
  </si>
  <si>
    <t>Ajay Kumar P.B., Resul Pookutty, Cheerag Cama</t>
  </si>
  <si>
    <t>Alok De, Dara Singh</t>
  </si>
  <si>
    <t>Debajit Changmai, Pranav Shukla</t>
  </si>
  <si>
    <t>Rhitwik Raj Pathak</t>
  </si>
  <si>
    <t>Justin Jose, Prabal Pradhan</t>
  </si>
  <si>
    <t>Sinoy Joseph, Shreyas Srinivas</t>
  </si>
  <si>
    <t>Dileep Subramaniam</t>
  </si>
  <si>
    <t>Alok De, Pritam Das</t>
  </si>
  <si>
    <t>Sinoy Joseph, Mandar Kulkarni</t>
  </si>
  <si>
    <t>Debajit Changmai</t>
  </si>
  <si>
    <t>Sinoy Joseph, Bigyna Bhushan Dahal</t>
  </si>
  <si>
    <t>Anuj Mathur</t>
  </si>
  <si>
    <t>Sinoy Joseph, Zahir Bandukwala</t>
  </si>
  <si>
    <t>Sinoy Joseph, Nihar Ranjan Samal</t>
  </si>
  <si>
    <t>Gandhar Mokashi, Ali Merchant, Bhabani Prasanna Mallik</t>
  </si>
  <si>
    <t>Leslie Fernandes, Sunny Sound Pvt. Ltd., S&amp;V Studio Pvt. Ltd.</t>
  </si>
  <si>
    <t>Koteswara Rao S. V., Atirek Kaushal</t>
  </si>
  <si>
    <t>Ajay Kumar P.B.</t>
  </si>
  <si>
    <t>Justin Jose, Ayush Ahuja</t>
  </si>
  <si>
    <t>Subir Kumar Das</t>
  </si>
  <si>
    <t>Shantanu Akerkar, Dinesh Uchil</t>
  </si>
  <si>
    <t>Bibin Dev, Jayant Vajpayee</t>
  </si>
  <si>
    <t>Tony Babu, Shantanu Trivedi</t>
  </si>
  <si>
    <t xml:space="preserve">Debajit Changmai, Rahul Karpe </t>
  </si>
  <si>
    <t>Debajit Changmai, Rahul Karpe, Shahaab Alam</t>
  </si>
  <si>
    <t>Gandhar Mokashi, Lochan Kanvinde</t>
  </si>
  <si>
    <t>Jayant Halder, Rakesh Kumar</t>
  </si>
  <si>
    <t>Justin Jose, Shaikh Mohammed Salim</t>
  </si>
  <si>
    <t>Sarath Mohan</t>
  </si>
  <si>
    <t>Boloy Kumar Doloi</t>
  </si>
  <si>
    <t>Sinoy Joseph, Harikrishnan Gopalakrishnan</t>
  </si>
  <si>
    <t>Ajay Kumar P.B., Sameer Kumar Patra</t>
  </si>
  <si>
    <t>Sarath Mohan, Gunjan Augustine Sah</t>
  </si>
  <si>
    <t>Debajit Changmai, Cheerag Cama</t>
  </si>
  <si>
    <t>Boloy Kumar Doloi, Dara Singh</t>
  </si>
  <si>
    <t>Cinmay Parida, Ravi Pal, Anwar</t>
  </si>
  <si>
    <t>Alok De, Dhiman Karmakar</t>
  </si>
  <si>
    <t>Robin Kunjukuty, Tanmay Das</t>
  </si>
  <si>
    <t>Ajay Kumar P.B., Anil Radhakrishnan</t>
  </si>
  <si>
    <t>Alok De, Kunal Lolsure</t>
  </si>
  <si>
    <t>Bibin Dev, Manas Bal</t>
  </si>
  <si>
    <t>Hitendra Ghosh, Nithin Lukose</t>
  </si>
  <si>
    <t>Sinoy Joseph, Nihar Ranjan Samal, Gavriil Biriulin</t>
  </si>
  <si>
    <t>Justin Jose, Mohd. Salim Rajjak Shaikh</t>
  </si>
  <si>
    <t>Roland Heap</t>
  </si>
  <si>
    <t>Bibin Dev</t>
  </si>
  <si>
    <t>Boloy Kumar Doloi, Sohel Sanwari</t>
  </si>
  <si>
    <t>Doug Cooper, Sarath Mohan, Susmit Bob Nath</t>
  </si>
  <si>
    <t>Jean-Guy Véran</t>
  </si>
  <si>
    <t>Christopher S. Aud, Aaron Glascock, Vishakha Bokil</t>
  </si>
  <si>
    <t>Sanjay Maurya, Allwin Rego, Parvez H. Shaikh</t>
  </si>
  <si>
    <t>Debajit Changmai, Rahul Karpe, Manas Choudhury</t>
  </si>
  <si>
    <t>Sinoy Joseph, Justin E. Thomas, Ajeesh Omanakuttan</t>
  </si>
  <si>
    <t>M. R. Rajakrishnan</t>
  </si>
  <si>
    <t>Anuj Mathur, Kaamod Kharade</t>
  </si>
  <si>
    <t>Justin Jose, Amala Popuri</t>
  </si>
  <si>
    <t>Boby John, Sudipto Mukhopadhyay</t>
  </si>
  <si>
    <t>Sudeepta Sadhukhan, Ateesh Chattopadhyay</t>
  </si>
  <si>
    <t>Sarath Mohan, Pranav Shukla</t>
  </si>
  <si>
    <t>Background Score</t>
  </si>
  <si>
    <t>Julius Packiam</t>
  </si>
  <si>
    <t xml:space="preserve">A. R. Rahman </t>
  </si>
  <si>
    <t>John Stewart Eduri, Alokananda Dasgupta, Tanuj Tiku</t>
  </si>
  <si>
    <t>Alokananda Dasgupta</t>
  </si>
  <si>
    <t>Achint Thakkar, Naren Chandavarkar, Benedict Taylor, Rishabh Shah</t>
  </si>
  <si>
    <t>Prasad Sashte</t>
  </si>
  <si>
    <t>Ketan Sodha</t>
  </si>
  <si>
    <t>Clinto Cerejo</t>
  </si>
  <si>
    <t>Clinton Cerejo, Bianca Gomes (Shor Police), Lokesh Kanithi</t>
  </si>
  <si>
    <t>Clinton Cerejo</t>
  </si>
  <si>
    <t>Hitesh Sonik</t>
  </si>
  <si>
    <t>Shankar - Ehsaan - Loy, Tubby</t>
  </si>
  <si>
    <t>Karsh Kale</t>
  </si>
  <si>
    <t>Viju Shah</t>
  </si>
  <si>
    <t>A.R Rahman</t>
  </si>
  <si>
    <t>Salvage Collective Audio</t>
  </si>
  <si>
    <t>Shantanu Moitra</t>
  </si>
  <si>
    <t>John Stewart Eduri</t>
  </si>
  <si>
    <t>Amar Mangrulkar</t>
  </si>
  <si>
    <t>Neel Adhikari</t>
  </si>
  <si>
    <t>Som Dasgupta, Ranjit Barot</t>
  </si>
  <si>
    <t>Srijan Vinay Vaishnav</t>
  </si>
  <si>
    <t>Kisaloy Roy</t>
  </si>
  <si>
    <t>Sanchit Balhara, Ankit Balhara</t>
  </si>
  <si>
    <t>Sameer Uddin</t>
  </si>
  <si>
    <t>Ishaan Chhabra</t>
  </si>
  <si>
    <t>Raju Singh</t>
  </si>
  <si>
    <t>Mikey McCleary, Ketan Sodha</t>
  </si>
  <si>
    <t>Mannan Munjal</t>
  </si>
  <si>
    <t>Mohnish Bidwan</t>
  </si>
  <si>
    <t>Karan Kulkarni</t>
  </si>
  <si>
    <t>Saurabh Bhalerao</t>
  </si>
  <si>
    <t>Gulraj Singh</t>
  </si>
  <si>
    <t>Sanjoy Chowdhury</t>
  </si>
  <si>
    <t>A. R. Rahman, Qutub-E-Kripa</t>
  </si>
  <si>
    <t>Pierre Avia</t>
  </si>
  <si>
    <t>Kingshuk Chakravarty</t>
  </si>
  <si>
    <t>Gaurav Godkhindi, Govind Vasantha</t>
  </si>
  <si>
    <t>Sandeep Shirodkar</t>
  </si>
  <si>
    <t>Gilad Benamram</t>
  </si>
  <si>
    <t>Stuart Dacosta, Rohan Ramanna, Jehangir Jehangi, Viraj Saxena, Rohan Rajadhyaksha</t>
  </si>
  <si>
    <t>Vibrant Hues</t>
  </si>
  <si>
    <t xml:space="preserve">Redefine </t>
  </si>
  <si>
    <t>Labyrinth Cinematic Solutions, Redchillies.VFX</t>
  </si>
  <si>
    <t>Anuj Deshpande</t>
  </si>
  <si>
    <t>Arpan Gaglani (Philmcgi), Mayank Dhasmana</t>
  </si>
  <si>
    <t>Redchillies.VFX</t>
  </si>
  <si>
    <t>Junaid Ullah</t>
  </si>
  <si>
    <t>Redefine</t>
  </si>
  <si>
    <t>Redefine, Resonance Digital, NY VFXwaala, Redchillies.VFX</t>
  </si>
  <si>
    <t>Prime Focus Limited, Fractal Pictures Pvt Ltd, Old Monk Studios</t>
  </si>
  <si>
    <t>Old Monk Studio</t>
  </si>
  <si>
    <t>YFX</t>
  </si>
  <si>
    <t>Future Works Studios</t>
  </si>
  <si>
    <t>Rupal Rawal, Vishwas Savanur</t>
  </si>
  <si>
    <t>After Studio</t>
  </si>
  <si>
    <t>Prime Focus</t>
  </si>
  <si>
    <t>Anand Bhanushali, Arpan Gaglani, Mayank Dhasmana, Dhrutiranjan Sahoo, Ravi Dhanwal, Jitu Kumar Naik</t>
  </si>
  <si>
    <t>Aftab Asghar</t>
  </si>
  <si>
    <t>Biju Dhanapalan</t>
  </si>
  <si>
    <t>Unifi Media</t>
  </si>
  <si>
    <t>NY VFXwaala</t>
  </si>
  <si>
    <t>Crazy Boyz VFX</t>
  </si>
  <si>
    <t>Real Touch Studio Pvt. Ltd.</t>
  </si>
  <si>
    <t>Futureworks Media Ltd.</t>
  </si>
  <si>
    <t>Prime Focus, Prasad Film Labs</t>
  </si>
  <si>
    <t>Genius Park Studio, Identical Brains Studio</t>
  </si>
  <si>
    <t>Resonance Digital</t>
  </si>
  <si>
    <t>Anshul Vyas</t>
  </si>
  <si>
    <t>Pixel Digital Studios</t>
  </si>
  <si>
    <t>Chandrasen Yadav</t>
  </si>
  <si>
    <t>Uel Hormann, Anirban Das, Saurabh Dalmiya</t>
  </si>
  <si>
    <t>Nube Cirrus</t>
  </si>
  <si>
    <t>Balakrishna P. Subaiah</t>
  </si>
  <si>
    <t>Cinmay Parida</t>
  </si>
  <si>
    <t xml:space="preserve">Redchillies.VFX, NY VFXwaala </t>
  </si>
  <si>
    <t>Prana Studios Pvt. Ltd.</t>
  </si>
  <si>
    <t>NY VFXwaala, Edit FX Studios, Main Road Post Russia, Super8/ BOJP</t>
  </si>
  <si>
    <t>Futureworks Media Ltd., Variate Studio</t>
  </si>
  <si>
    <t>Dinesh Solanki</t>
  </si>
  <si>
    <t>Do It Creative Ltd.</t>
  </si>
  <si>
    <t>Manish Tyagi</t>
  </si>
  <si>
    <t>Parthsarthi Iyer</t>
  </si>
  <si>
    <t>Eddy Popplewell</t>
  </si>
  <si>
    <t>Amit Malviya</t>
  </si>
  <si>
    <t>Frame X VFX Studio, Techno Post</t>
  </si>
  <si>
    <t>Cinegence Studio, Futureworks Media Ltd.</t>
  </si>
  <si>
    <t xml:space="preserve">Pixel Digital Studios, K. V. Sanjit, Rahul Tyagi, Harshit Rastogi, Meenal Arya, Srinivasan Gopal Naidu </t>
  </si>
  <si>
    <t>Entry</t>
  </si>
  <si>
    <t xml:space="preserve">Film </t>
  </si>
  <si>
    <t xml:space="preserve"> Direction</t>
  </si>
  <si>
    <t>Performance In A Leading Role (Female)</t>
  </si>
  <si>
    <t>Performance In A Leading Role (Male)</t>
  </si>
  <si>
    <t>Film</t>
  </si>
  <si>
    <t>Performance In A Supporting Role (Female)</t>
  </si>
  <si>
    <t>Performance In A Supporting Role (Male)</t>
  </si>
  <si>
    <t>Achint Thakkar</t>
  </si>
  <si>
    <t>Kabir Khan, Sanjay Puran Singh Chauhan (Based On ICC World Cup 1983)</t>
  </si>
  <si>
    <t>Songs</t>
  </si>
  <si>
    <t>Song</t>
  </si>
  <si>
    <t>Sr.no.</t>
  </si>
  <si>
    <t xml:space="preserve">Song </t>
  </si>
  <si>
    <t xml:space="preserve">Sr.no. </t>
  </si>
  <si>
    <t>Special Effects (Visuals)</t>
  </si>
  <si>
    <t>Post House Studios Ltd. UK</t>
  </si>
  <si>
    <t>Sakshi Holkar, Jonita Gandhi</t>
  </si>
  <si>
    <t>Category</t>
  </si>
  <si>
    <t>SubCat</t>
  </si>
  <si>
    <t>JS</t>
  </si>
  <si>
    <t>DB</t>
  </si>
  <si>
    <t>Sound Mixing - Production Sound Mixer (Sync Sound Recordist) &amp; Re-recording Mixer</t>
  </si>
  <si>
    <t>Nanda Periyasamy</t>
  </si>
  <si>
    <t>Bhushan Kumar, Krishan Kumar, Lizelle D Souza, Divya Khosla Kumar</t>
  </si>
  <si>
    <t>Rensil D silva</t>
  </si>
  <si>
    <t>Remo D Souza</t>
  </si>
  <si>
    <t>Krystle D souza</t>
  </si>
  <si>
    <t>Ileana D Cruz</t>
  </si>
  <si>
    <t>Based On The Kannada Story  Madhyantara  By Jayant Kaikini</t>
  </si>
  <si>
    <t>D Evil</t>
  </si>
  <si>
    <t>Ach Che Din</t>
  </si>
  <si>
    <t>Remo D Souza, Vijay Ganguly, Adil Shaikh</t>
  </si>
  <si>
    <t>Jean-Guy Véran, Arnaud Lavaleix, Nicolas D Halluin</t>
  </si>
  <si>
    <t>Shailesh S. Survarna, Hyacinth D souza, Mohnish Khattar</t>
  </si>
  <si>
    <t>Only For The Ballet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</si>
</sst>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Docs-Calibri"/>
    </font>
    <font>
      <sz val="11"/>
      <color rgb="FF030303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3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E600"/>
        <bgColor rgb="FFFFE6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/>
    <xf numFmtId="0" fontId="0" fillId="0" borderId="0" xfId="0" applyFont="1" applyAlignment="1">
      <alignment horizontal="left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4" fillId="4" borderId="0" xfId="0" applyFont="1" applyFill="1" applyAlignment="1">
      <alignment horizontal="left"/>
    </xf>
    <xf numFmtId="0" fontId="0" fillId="0" borderId="1" xfId="0" applyFont="1" applyBorder="1"/>
    <xf numFmtId="0" fontId="0" fillId="0" borderId="4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4" fillId="4" borderId="4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0" borderId="4" xfId="0" applyFont="1" applyBorder="1" applyAlignment="1">
      <alignment vertical="center"/>
    </xf>
    <xf numFmtId="0" fontId="1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/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/>
    <xf numFmtId="0" fontId="7" fillId="0" borderId="4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7" fillId="0" borderId="4" xfId="0" quotePrefix="1" applyFont="1" applyBorder="1"/>
    <xf numFmtId="0" fontId="9" fillId="0" borderId="4" xfId="0" applyFont="1" applyBorder="1" applyAlignment="1">
      <alignment vertical="center"/>
    </xf>
    <xf numFmtId="0" fontId="8" fillId="3" borderId="4" xfId="0" applyFont="1" applyFill="1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4" xfId="0" applyFont="1" applyBorder="1" applyAlignment="1">
      <alignment vertical="center" wrapText="1"/>
    </xf>
    <xf numFmtId="0" fontId="0" fillId="0" borderId="0" xfId="0"/>
    <xf numFmtId="0" fontId="10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showGridLines="0" workbookViewId="0">
      <selection activeCell="G4" sqref="G4"/>
    </sheetView>
  </sheetViews>
  <sheetFormatPr defaultColWidth="14.42578125" defaultRowHeight="15" customHeight="1"/>
  <cols>
    <col min="1" max="1" width="5.140625" customWidth="1"/>
    <col min="2" max="2" width="47.85546875" customWidth="1"/>
    <col min="3" max="3" width="33" customWidth="1"/>
    <col min="4" max="4" width="12.85546875" customWidth="1"/>
    <col min="5" max="26" width="8.7109375" customWidth="1"/>
  </cols>
  <sheetData>
    <row r="1" spans="1:9" ht="14.25" customHeight="1">
      <c r="B1" s="1"/>
    </row>
    <row r="2" spans="1:9" ht="14.25" customHeight="1">
      <c r="A2" s="49" t="s">
        <v>0</v>
      </c>
      <c r="B2" s="50"/>
      <c r="C2" s="51"/>
    </row>
    <row r="3" spans="1:9" ht="14.25" customHeight="1">
      <c r="A3" s="38" t="s">
        <v>2294</v>
      </c>
      <c r="B3" s="37" t="s">
        <v>2282</v>
      </c>
      <c r="C3" s="38" t="s">
        <v>2283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9" ht="14.25" customHeight="1">
      <c r="A4" s="28">
        <v>1</v>
      </c>
      <c r="B4" s="4" t="s">
        <v>2</v>
      </c>
      <c r="C4" s="30" t="s">
        <v>3</v>
      </c>
      <c r="D4" s="46" t="str">
        <f>CONCATENATE("row_",F4,"_",E4,"_",A4)</f>
        <v>row_1_1_1</v>
      </c>
      <c r="E4" s="46">
        <v>1</v>
      </c>
      <c r="F4" s="46">
        <v>1</v>
      </c>
      <c r="G4" s="46" t="str">
        <f>CONCATENATE("['",D4,"','",A4,"','",E4,"','",F4,"','",B4,"','','",C4,"'],")</f>
        <v>['row_1_1_1','1','1','1','Zee Studios','','14 Phere'],</v>
      </c>
      <c r="H4" s="46" t="str">
        <f>CONCATENATE("(",A4,",",E4,",",F4,",'",B4,"','','",C4,"'),")</f>
        <v>(1,1,1,'Zee Studios','','14 Phere'),</v>
      </c>
    </row>
    <row r="5" spans="1:9" ht="14.25" customHeight="1">
      <c r="A5" s="28">
        <v>2</v>
      </c>
      <c r="B5" s="5" t="s">
        <v>4</v>
      </c>
      <c r="C5" s="31" t="s">
        <v>5</v>
      </c>
      <c r="D5" s="46" t="str">
        <f t="shared" ref="D5:D68" si="0">CONCATENATE("row_",F5,"_",E5,"_",A5)</f>
        <v>row_1_1_2</v>
      </c>
      <c r="E5" s="46">
        <v>1</v>
      </c>
      <c r="F5" s="46">
        <v>1</v>
      </c>
      <c r="G5" s="46" t="str">
        <f t="shared" ref="G5:G68" si="1">CONCATENATE("['",D5,"','",A5,"','",E5,"','",F5,"','",B5,"','','",C5,"'],")</f>
        <v>['row_1_1_2','2','1','1','Vikram Mehra, Siddharth Anand Kumar','','200: Halla Ho'],</v>
      </c>
      <c r="H5" s="46" t="str">
        <f t="shared" ref="H5:H68" si="2">CONCATENATE("(",A5,",",E5,",",F5,",'",B5,"','','",C5,"'),")</f>
        <v>(2,1,1,'Vikram Mehra, Siddharth Anand Kumar','','200: Halla Ho'),</v>
      </c>
    </row>
    <row r="6" spans="1:9" ht="14.25" customHeight="1">
      <c r="A6" s="28">
        <v>3</v>
      </c>
      <c r="B6" s="6" t="s">
        <v>6</v>
      </c>
      <c r="C6" s="30" t="s">
        <v>7</v>
      </c>
      <c r="D6" s="46" t="str">
        <f t="shared" si="0"/>
        <v>row_1_1_3</v>
      </c>
      <c r="E6" s="46">
        <v>1</v>
      </c>
      <c r="F6" s="46">
        <v>1</v>
      </c>
      <c r="G6" s="46" t="str">
        <f t="shared" si="1"/>
        <v>['row_1_1_3','3','1','1','Reliance Entertainment, Deepika Padukone, Kabir Khan, Vishnu Vardhan Induri, Sajid Nadiadwala, Sheetal Vinod Talwar, 83 Film Ltd.','','83'],</v>
      </c>
      <c r="H6" s="46" t="str">
        <f t="shared" si="2"/>
        <v>(3,1,1,'Reliance Entertainment, Deepika Padukone, Kabir Khan, Vishnu Vardhan Induri, Sajid Nadiadwala, Sheetal Vinod Talwar, 83 Film Ltd.','','83'),</v>
      </c>
    </row>
    <row r="7" spans="1:9" ht="14.25" customHeight="1">
      <c r="A7" s="28">
        <v>4</v>
      </c>
      <c r="B7" s="4" t="s">
        <v>8</v>
      </c>
      <c r="C7" s="30" t="s">
        <v>9</v>
      </c>
      <c r="D7" s="46" t="str">
        <f t="shared" si="0"/>
        <v>row_1_1_4</v>
      </c>
      <c r="E7" s="46">
        <v>1</v>
      </c>
      <c r="F7" s="46">
        <v>1</v>
      </c>
      <c r="G7" s="46" t="str">
        <f t="shared" si="1"/>
        <v>['row_1_1_4','4','1','1','A.R.Rahman, Jio Studios, Ideal Entertainment','','99 Songs'],</v>
      </c>
      <c r="H7" s="46" t="str">
        <f t="shared" si="2"/>
        <v>(4,1,1,'A.R.Rahman, Jio Studios, Ideal Entertainment','','99 Songs'),</v>
      </c>
      <c r="I7" s="46"/>
    </row>
    <row r="8" spans="1:9" ht="14.25" customHeight="1">
      <c r="A8" s="28">
        <v>5</v>
      </c>
      <c r="B8" s="4" t="s">
        <v>2</v>
      </c>
      <c r="C8" s="30" t="s">
        <v>10</v>
      </c>
      <c r="D8" s="46" t="str">
        <f t="shared" si="0"/>
        <v>row_1_1_5</v>
      </c>
      <c r="E8" s="46">
        <v>1</v>
      </c>
      <c r="F8" s="46">
        <v>1</v>
      </c>
      <c r="G8" s="46" t="str">
        <f t="shared" si="1"/>
        <v>['row_1_1_5','5','1','1','Zee Studios','','Aafat-E-Ishq'],</v>
      </c>
      <c r="H8" s="46" t="str">
        <f t="shared" si="2"/>
        <v>(5,1,1,'Zee Studios','','Aafat-E-Ishq'),</v>
      </c>
    </row>
    <row r="9" spans="1:9" ht="14.25" customHeight="1">
      <c r="A9" s="28">
        <v>6</v>
      </c>
      <c r="B9" s="4" t="s">
        <v>11</v>
      </c>
      <c r="C9" s="30" t="s">
        <v>12</v>
      </c>
      <c r="D9" s="46" t="str">
        <f t="shared" si="0"/>
        <v>row_1_1_6</v>
      </c>
      <c r="E9" s="46">
        <v>1</v>
      </c>
      <c r="F9" s="46">
        <v>1</v>
      </c>
      <c r="G9" s="46" t="str">
        <f t="shared" si="1"/>
        <v>['row_1_1_6','6','1','1','Karan Johar, Apoorva Mehta, Somen Mishra','','Ajeeb Daastaans'],</v>
      </c>
      <c r="H9" s="46" t="str">
        <f t="shared" si="2"/>
        <v>(6,1,1,'Karan Johar, Apoorva Mehta, Somen Mishra','','Ajeeb Daastaans'),</v>
      </c>
    </row>
    <row r="10" spans="1:9" ht="14.25" customHeight="1">
      <c r="A10" s="28">
        <v>7</v>
      </c>
      <c r="B10" s="4" t="s">
        <v>13</v>
      </c>
      <c r="C10" s="30" t="s">
        <v>14</v>
      </c>
      <c r="D10" s="46" t="str">
        <f t="shared" si="0"/>
        <v>row_1_1_7</v>
      </c>
      <c r="E10" s="46">
        <v>1</v>
      </c>
      <c r="F10" s="46">
        <v>1</v>
      </c>
      <c r="G10" s="46" t="str">
        <f t="shared" si="1"/>
        <v>['row_1_1_7','7','1','1','Dipa De Motwane','','AK vs AK'],</v>
      </c>
      <c r="H10" s="46" t="str">
        <f t="shared" si="2"/>
        <v>(7,1,1,'Dipa De Motwane','','AK vs AK'),</v>
      </c>
    </row>
    <row r="11" spans="1:9" ht="14.25" customHeight="1">
      <c r="A11" s="28">
        <v>8</v>
      </c>
      <c r="B11" s="4" t="s">
        <v>15</v>
      </c>
      <c r="C11" s="30" t="s">
        <v>16</v>
      </c>
      <c r="D11" s="46" t="str">
        <f t="shared" si="0"/>
        <v>row_1_1_8</v>
      </c>
      <c r="E11" s="46">
        <v>1</v>
      </c>
      <c r="F11" s="46">
        <v>1</v>
      </c>
      <c r="G11" s="46" t="str">
        <f t="shared" si="1"/>
        <v>['row_1_1_8','8','1','1','Dinesh Vijan, Jyoti Deshpande','','Angrezi Medium'],</v>
      </c>
      <c r="H11" s="46" t="str">
        <f t="shared" si="2"/>
        <v>(8,1,1,'Dinesh Vijan, Jyoti Deshpande','','Angrezi Medium'),</v>
      </c>
    </row>
    <row r="12" spans="1:9" ht="14.25" customHeight="1">
      <c r="A12" s="28">
        <v>9</v>
      </c>
      <c r="B12" s="4" t="s">
        <v>17</v>
      </c>
      <c r="C12" s="30" t="s">
        <v>18</v>
      </c>
      <c r="D12" s="46" t="str">
        <f t="shared" si="0"/>
        <v>row_1_1_9</v>
      </c>
      <c r="E12" s="46">
        <v>1</v>
      </c>
      <c r="F12" s="46">
        <v>1</v>
      </c>
      <c r="G12" s="46" t="str">
        <f t="shared" si="1"/>
        <v>['row_1_1_9','9','1','1','Ronnie Screwvala, Ashi Dua Sara','','Ankahi Kahaniya'],</v>
      </c>
      <c r="H12" s="46" t="str">
        <f t="shared" si="2"/>
        <v>(9,1,1,'Ronnie Screwvala, Ashi Dua Sara','','Ankahi Kahaniya'),</v>
      </c>
    </row>
    <row r="13" spans="1:9" ht="14.25" customHeight="1">
      <c r="A13" s="28">
        <v>10</v>
      </c>
      <c r="B13" s="4" t="s">
        <v>19</v>
      </c>
      <c r="C13" s="30" t="s">
        <v>20</v>
      </c>
      <c r="D13" s="46" t="str">
        <f t="shared" si="0"/>
        <v>row_1_1_10</v>
      </c>
      <c r="E13" s="46">
        <v>1</v>
      </c>
      <c r="F13" s="46">
        <v>1</v>
      </c>
      <c r="G13" s="46" t="str">
        <f t="shared" si="1"/>
        <v>['row_1_1_10','10','1','1','Salma Khan','','Antim....The Final Truth'],</v>
      </c>
      <c r="H13" s="46" t="str">
        <f t="shared" si="2"/>
        <v>(10,1,1,'Salma Khan','','Antim....The Final Truth'),</v>
      </c>
    </row>
    <row r="14" spans="1:9" ht="14.25" customHeight="1">
      <c r="A14" s="28">
        <v>11</v>
      </c>
      <c r="B14" s="7" t="s">
        <v>21</v>
      </c>
      <c r="C14" s="31" t="s">
        <v>22</v>
      </c>
      <c r="D14" s="46" t="str">
        <f t="shared" si="0"/>
        <v>row_1_1_11</v>
      </c>
      <c r="E14" s="46">
        <v>1</v>
      </c>
      <c r="F14" s="46">
        <v>1</v>
      </c>
      <c r="G14" s="46" t="str">
        <f t="shared" si="1"/>
        <v>['row_1_1_11','11','1','1','Vishakha Singh ','','Atkan Chatkan'],</v>
      </c>
      <c r="H14" s="46" t="str">
        <f t="shared" si="2"/>
        <v>(11,1,1,'Vishakha Singh ','','Atkan Chatkan'),</v>
      </c>
    </row>
    <row r="15" spans="1:9" ht="14.25" customHeight="1">
      <c r="A15" s="28">
        <v>12</v>
      </c>
      <c r="B15" s="6" t="s">
        <v>23</v>
      </c>
      <c r="C15" s="30" t="s">
        <v>24</v>
      </c>
      <c r="D15" s="46" t="str">
        <f t="shared" si="0"/>
        <v>row_1_1_12</v>
      </c>
      <c r="E15" s="46">
        <v>1</v>
      </c>
      <c r="F15" s="46">
        <v>1</v>
      </c>
      <c r="G15" s="46" t="str">
        <f t="shared" si="1"/>
        <v>['row_1_1_12','12','1','1','Aanand L. Rai, Himanshu Sharma, Bhushan Kumar, Krishan Kumar','','Atrangi Re'],</v>
      </c>
      <c r="H15" s="46" t="str">
        <f t="shared" si="2"/>
        <v>(12,1,1,'Aanand L. Rai, Himanshu Sharma, Bhushan Kumar, Krishan Kumar','','Atrangi Re'),</v>
      </c>
    </row>
    <row r="16" spans="1:9" ht="14.25" customHeight="1">
      <c r="A16" s="28">
        <v>13</v>
      </c>
      <c r="B16" s="6" t="s">
        <v>4</v>
      </c>
      <c r="C16" s="30" t="s">
        <v>25</v>
      </c>
      <c r="D16" s="46" t="str">
        <f t="shared" si="0"/>
        <v>row_1_1_13</v>
      </c>
      <c r="E16" s="46">
        <v>1</v>
      </c>
      <c r="F16" s="46">
        <v>1</v>
      </c>
      <c r="G16" s="46" t="str">
        <f t="shared" si="1"/>
        <v>['row_1_1_13','13','1','1','Vikram Mehra, Siddharth Anand Kumar','','Axone'],</v>
      </c>
      <c r="H16" s="46" t="str">
        <f t="shared" si="2"/>
        <v>(13,1,1,'Vikram Mehra, Siddharth Anand Kumar','','Axone'),</v>
      </c>
    </row>
    <row r="17" spans="1:8" ht="14.25" customHeight="1">
      <c r="A17" s="28">
        <v>14</v>
      </c>
      <c r="B17" s="6" t="s">
        <v>26</v>
      </c>
      <c r="C17" s="30" t="s">
        <v>27</v>
      </c>
      <c r="D17" s="46" t="str">
        <f t="shared" si="0"/>
        <v>row_1_1_14</v>
      </c>
      <c r="E17" s="46">
        <v>1</v>
      </c>
      <c r="F17" s="46">
        <v>1</v>
      </c>
      <c r="G17" s="46" t="str">
        <f t="shared" si="1"/>
        <v>['row_1_1_14','14','1','1','Sajid Nadiadwala','','Baaghi 3'],</v>
      </c>
      <c r="H17" s="46" t="str">
        <f t="shared" si="2"/>
        <v>(14,1,1,'Sajid Nadiadwala','','Baaghi 3'),</v>
      </c>
    </row>
    <row r="18" spans="1:8" ht="14.25" customHeight="1">
      <c r="A18" s="28">
        <v>15</v>
      </c>
      <c r="B18" s="6" t="s">
        <v>28</v>
      </c>
      <c r="C18" s="30" t="s">
        <v>29</v>
      </c>
      <c r="D18" s="46" t="str">
        <f t="shared" si="0"/>
        <v>row_1_1_15</v>
      </c>
      <c r="E18" s="46">
        <v>1</v>
      </c>
      <c r="F18" s="46">
        <v>1</v>
      </c>
      <c r="G18" s="46" t="str">
        <f t="shared" si="1"/>
        <v>['row_1_1_15','15','1','1','Vashu Bhagnani, Jackky Bhagnani, Deepshikha Deshmukh, Nikhil Advani, Monisha Advani, Madhu Bhojwani','','Bell Bottom'],</v>
      </c>
      <c r="H18" s="46" t="str">
        <f t="shared" si="2"/>
        <v>(15,1,1,'Vashu Bhagnani, Jackky Bhagnani, Deepshikha Deshmukh, Nikhil Advani, Monisha Advani, Madhu Bhojwani','','Bell Bottom'),</v>
      </c>
    </row>
    <row r="19" spans="1:8" ht="14.25" customHeight="1">
      <c r="A19" s="28">
        <v>16</v>
      </c>
      <c r="B19" s="4" t="s">
        <v>30</v>
      </c>
      <c r="C19" s="30" t="s">
        <v>31</v>
      </c>
      <c r="D19" s="46" t="str">
        <f t="shared" si="0"/>
        <v>row_1_1_16</v>
      </c>
      <c r="E19" s="46">
        <v>1</v>
      </c>
      <c r="F19" s="46">
        <v>1</v>
      </c>
      <c r="G19" s="46" t="str">
        <f t="shared" si="1"/>
        <v>['row_1_1_16','16','1','1','Parth Gajjar, Hardik Gajjar, Richa Amod Sachan, Dhaval Jayantilal Gada, Aksshay Jayantilal Gada','','Bhavai'],</v>
      </c>
      <c r="H19" s="46" t="str">
        <f t="shared" si="2"/>
        <v>(16,1,1,'Parth Gajjar, Hardik Gajjar, Richa Amod Sachan, Dhaval Jayantilal Gada, Aksshay Jayantilal Gada','','Bhavai'),</v>
      </c>
    </row>
    <row r="20" spans="1:8" ht="14.25" customHeight="1">
      <c r="A20" s="28">
        <v>17</v>
      </c>
      <c r="B20" s="6" t="s">
        <v>32</v>
      </c>
      <c r="C20" s="30" t="s">
        <v>33</v>
      </c>
      <c r="D20" s="46" t="str">
        <f t="shared" si="0"/>
        <v>row_1_1_17</v>
      </c>
      <c r="E20" s="46">
        <v>1</v>
      </c>
      <c r="F20" s="46">
        <v>1</v>
      </c>
      <c r="G20" s="46" t="str">
        <f t="shared" si="1"/>
        <v>['row_1_1_17','17','1','1','Piiyush Singh, Shabana Raza Bajpayee, Sandiip Kapur, Saurabh Gupta, Abhayananda Singh','','Bhonsle'],</v>
      </c>
      <c r="H20" s="46" t="str">
        <f t="shared" si="2"/>
        <v>(17,1,1,'Piiyush Singh, Shabana Raza Bajpayee, Sandiip Kapur, Saurabh Gupta, Abhayananda Singh','','Bhonsle'),</v>
      </c>
    </row>
    <row r="21" spans="1:8" ht="14.25" customHeight="1">
      <c r="A21" s="28">
        <v>18</v>
      </c>
      <c r="B21" s="4" t="s">
        <v>34</v>
      </c>
      <c r="C21" s="30" t="s">
        <v>35</v>
      </c>
      <c r="D21" s="46" t="str">
        <f t="shared" si="0"/>
        <v>row_1_1_18</v>
      </c>
      <c r="E21" s="46">
        <v>1</v>
      </c>
      <c r="F21" s="46">
        <v>1</v>
      </c>
      <c r="G21" s="46" t="str">
        <f t="shared" si="1"/>
        <v>['row_1_1_18','18','1','1','Hiroo Yash Johar, Karan Johar, Apoorva Mehta, Shashank Khaitan','','Bhoot - Part I - The Haunted Ship'],</v>
      </c>
      <c r="H21" s="46" t="str">
        <f t="shared" si="2"/>
        <v>(18,1,1,'Hiroo Yash Johar, Karan Johar, Apoorva Mehta, Shashank Khaitan','','Bhoot - Part I - The Haunted Ship'),</v>
      </c>
    </row>
    <row r="22" spans="1:8" ht="14.25" customHeight="1">
      <c r="A22" s="28">
        <v>19</v>
      </c>
      <c r="B22" s="6" t="s">
        <v>36</v>
      </c>
      <c r="C22" s="30" t="s">
        <v>37</v>
      </c>
      <c r="D22" s="46" t="str">
        <f t="shared" si="0"/>
        <v>row_1_1_19</v>
      </c>
      <c r="E22" s="46">
        <v>1</v>
      </c>
      <c r="F22" s="46">
        <v>1</v>
      </c>
      <c r="G22" s="46" t="str">
        <f t="shared" si="1"/>
        <v>['row_1_1_19','19','1','1','Ramesh S. Taurani, Akshai Puri','','Bhoot Police'],</v>
      </c>
      <c r="H22" s="46" t="str">
        <f t="shared" si="2"/>
        <v>(19,1,1,'Ramesh S. Taurani, Akshai Puri','','Bhoot Police'),</v>
      </c>
    </row>
    <row r="23" spans="1:8" ht="14.25" customHeight="1">
      <c r="A23" s="28">
        <v>20</v>
      </c>
      <c r="B23" s="6" t="s">
        <v>38</v>
      </c>
      <c r="C23" s="30" t="s">
        <v>39</v>
      </c>
      <c r="D23" s="46" t="str">
        <f t="shared" si="0"/>
        <v>row_1_1_20</v>
      </c>
      <c r="E23" s="46">
        <v>1</v>
      </c>
      <c r="F23" s="46">
        <v>1</v>
      </c>
      <c r="G23" s="46" t="str">
        <f t="shared" si="1"/>
        <v>['row_1_1_20','20','1','1','Gauri Khan, Sujoy Ghosh, Gaurav Verma','','Bob Biswas'],</v>
      </c>
      <c r="H23" s="46" t="str">
        <f t="shared" si="2"/>
        <v>(20,1,1,'Gauri Khan, Sujoy Ghosh, Gaurav Verma','','Bob Biswas'),</v>
      </c>
    </row>
    <row r="24" spans="1:8" ht="14.25" customHeight="1">
      <c r="A24" s="28">
        <v>21</v>
      </c>
      <c r="B24" s="4" t="s">
        <v>40</v>
      </c>
      <c r="C24" s="30" t="s">
        <v>41</v>
      </c>
      <c r="D24" s="46" t="str">
        <f t="shared" si="0"/>
        <v>row_1_1_21</v>
      </c>
      <c r="E24" s="46">
        <v>1</v>
      </c>
      <c r="F24" s="46">
        <v>1</v>
      </c>
      <c r="G24" s="46" t="str">
        <f t="shared" si="1"/>
        <v>['row_1_1_21','21','1','1','Anushka Sharma, Karnesh Ssharma','','Bulbbul'],</v>
      </c>
      <c r="H24" s="46" t="str">
        <f t="shared" si="2"/>
        <v>(21,1,1,'Anushka Sharma, Karnesh Ssharma','','Bulbbul'),</v>
      </c>
    </row>
    <row r="25" spans="1:8" ht="14.25" customHeight="1">
      <c r="A25" s="28">
        <v>22</v>
      </c>
      <c r="B25" s="7" t="s">
        <v>42</v>
      </c>
      <c r="C25" s="31" t="s">
        <v>43</v>
      </c>
      <c r="D25" s="46" t="str">
        <f t="shared" si="0"/>
        <v>row_1_1_22</v>
      </c>
      <c r="E25" s="46">
        <v>1</v>
      </c>
      <c r="F25" s="46">
        <v>1</v>
      </c>
      <c r="G25" s="46" t="str">
        <f t="shared" si="1"/>
        <v>['row_1_1_22','22','1','1','R.N. Singh, Jagdeep Ruhil ','','Bunker'],</v>
      </c>
      <c r="H25" s="46" t="str">
        <f t="shared" si="2"/>
        <v>(22,1,1,'R.N. Singh, Jagdeep Ruhil ','','Bunker'),</v>
      </c>
    </row>
    <row r="26" spans="1:8" ht="14.25" customHeight="1">
      <c r="A26" s="28">
        <v>23</v>
      </c>
      <c r="B26" s="4" t="s">
        <v>44</v>
      </c>
      <c r="C26" s="30" t="s">
        <v>45</v>
      </c>
      <c r="D26" s="46" t="str">
        <f t="shared" si="0"/>
        <v>row_1_1_23</v>
      </c>
      <c r="E26" s="46">
        <v>1</v>
      </c>
      <c r="F26" s="46">
        <v>1</v>
      </c>
      <c r="G26" s="46" t="str">
        <f t="shared" si="1"/>
        <v>['row_1_1_23','23','1','1','Aditya Chopra','','Bunty Aur Babli 2'],</v>
      </c>
      <c r="H26" s="46" t="str">
        <f t="shared" si="2"/>
        <v>(23,1,1,'Aditya Chopra','','Bunty Aur Babli 2'),</v>
      </c>
    </row>
    <row r="27" spans="1:8" ht="14.25" customHeight="1">
      <c r="A27" s="28">
        <v>24</v>
      </c>
      <c r="B27" s="6" t="s">
        <v>46</v>
      </c>
      <c r="C27" s="30" t="s">
        <v>47</v>
      </c>
      <c r="D27" s="46" t="str">
        <f t="shared" si="0"/>
        <v>row_1_1_24</v>
      </c>
      <c r="E27" s="46">
        <v>1</v>
      </c>
      <c r="F27" s="46">
        <v>1</v>
      </c>
      <c r="G27" s="46" t="str">
        <f t="shared" si="1"/>
        <v>['row_1_1_24','24','1','1','Vishesh Bhatt','','Cash'],</v>
      </c>
      <c r="H27" s="46" t="str">
        <f t="shared" si="2"/>
        <v>(24,1,1,'Vishesh Bhatt','','Cash'),</v>
      </c>
    </row>
    <row r="28" spans="1:8" ht="14.25" customHeight="1">
      <c r="A28" s="28">
        <v>25</v>
      </c>
      <c r="B28" s="4" t="s">
        <v>4</v>
      </c>
      <c r="C28" s="30" t="s">
        <v>48</v>
      </c>
      <c r="D28" s="46" t="str">
        <f t="shared" si="0"/>
        <v>row_1_1_25</v>
      </c>
      <c r="E28" s="46">
        <v>1</v>
      </c>
      <c r="F28" s="46">
        <v>1</v>
      </c>
      <c r="G28" s="46" t="str">
        <f t="shared" si="1"/>
        <v>['row_1_1_25','25','1','1','Vikram Mehra, Siddharth Anand Kumar','','Chaman Bahar'],</v>
      </c>
      <c r="H28" s="46" t="str">
        <f t="shared" si="2"/>
        <v>(25,1,1,'Vikram Mehra, Siddharth Anand Kumar','','Chaman Bahar'),</v>
      </c>
    </row>
    <row r="29" spans="1:8" ht="14.25" customHeight="1">
      <c r="A29" s="28">
        <v>26</v>
      </c>
      <c r="B29" s="6" t="s">
        <v>49</v>
      </c>
      <c r="C29" s="30" t="s">
        <v>50</v>
      </c>
      <c r="D29" s="46" t="str">
        <f t="shared" si="0"/>
        <v>row_1_1_26</v>
      </c>
      <c r="E29" s="46">
        <v>1</v>
      </c>
      <c r="F29" s="46">
        <v>1</v>
      </c>
      <c r="G29" s="46" t="str">
        <f t="shared" si="1"/>
        <v>['row_1_1_26','26','1','1','Bhushan Kumar, Pragya Kapoor, Krishan Kumar, Abhishek Nayyar','','Chandigarh Kare Aashiqui'],</v>
      </c>
      <c r="H29" s="46" t="str">
        <f t="shared" si="2"/>
        <v>(26,1,1,'Bhushan Kumar, Pragya Kapoor, Krishan Kumar, Abhishek Nayyar','','Chandigarh Kare Aashiqui'),</v>
      </c>
    </row>
    <row r="30" spans="1:8" ht="14.25" customHeight="1">
      <c r="A30" s="28">
        <v>27</v>
      </c>
      <c r="B30" s="6" t="s">
        <v>51</v>
      </c>
      <c r="C30" s="30" t="s">
        <v>52</v>
      </c>
      <c r="D30" s="46" t="str">
        <f t="shared" si="0"/>
        <v>row_1_1_27</v>
      </c>
      <c r="E30" s="46">
        <v>1</v>
      </c>
      <c r="F30" s="46">
        <v>1</v>
      </c>
      <c r="G30" s="46" t="str">
        <f t="shared" si="1"/>
        <v>['row_1_1_27','27','1','1','Anand Pandit, Saraswati Entertainment Pvt. Ltd. ','','Chehre'],</v>
      </c>
      <c r="H30" s="46" t="str">
        <f t="shared" si="2"/>
        <v>(27,1,1,'Anand Pandit, Saraswati Entertainment Pvt. Ltd. ','','Chehre'),</v>
      </c>
    </row>
    <row r="31" spans="1:8" ht="14.25" customHeight="1">
      <c r="A31" s="28">
        <v>28</v>
      </c>
      <c r="B31" s="4" t="s">
        <v>53</v>
      </c>
      <c r="C31" s="30" t="s">
        <v>54</v>
      </c>
      <c r="D31" s="46" t="str">
        <f t="shared" si="0"/>
        <v>row_1_1_28</v>
      </c>
      <c r="E31" s="46">
        <v>1</v>
      </c>
      <c r="F31" s="46">
        <v>1</v>
      </c>
      <c r="G31" s="46" t="str">
        <f t="shared" si="1"/>
        <v>['row_1_1_28','28','1','1','Ajay Devgn, Luv Ranjan, Ankur Garg','','Chhalaang'],</v>
      </c>
      <c r="H31" s="46" t="str">
        <f t="shared" si="2"/>
        <v>(28,1,1,'Ajay Devgn, Luv Ranjan, Ankur Garg','','Chhalaang'),</v>
      </c>
    </row>
    <row r="32" spans="1:8" ht="14.25" customHeight="1">
      <c r="A32" s="28">
        <v>29</v>
      </c>
      <c r="B32" s="4" t="s">
        <v>55</v>
      </c>
      <c r="C32" s="30" t="s">
        <v>56</v>
      </c>
      <c r="D32" s="46" t="str">
        <f t="shared" si="0"/>
        <v>row_1_1_29</v>
      </c>
      <c r="E32" s="46">
        <v>1</v>
      </c>
      <c r="F32" s="46">
        <v>1</v>
      </c>
      <c r="G32" s="46" t="str">
        <f t="shared" si="1"/>
        <v>['row_1_1_29','29','1','1','Fox Star Studios, Deepika Padukone, Govind Singh Sandhu, Meghana Gulzar','','Chhapaak'],</v>
      </c>
      <c r="H32" s="46" t="str">
        <f t="shared" si="2"/>
        <v>(29,1,1,'Fox Star Studios, Deepika Padukone, Govind Singh Sandhu, Meghana Gulzar','','Chhapaak'),</v>
      </c>
    </row>
    <row r="33" spans="1:8" ht="14.25" customHeight="1">
      <c r="A33" s="28">
        <v>30</v>
      </c>
      <c r="B33" s="6" t="s">
        <v>57</v>
      </c>
      <c r="C33" s="30" t="s">
        <v>58</v>
      </c>
      <c r="D33" s="46" t="str">
        <f t="shared" si="0"/>
        <v>row_1_1_30</v>
      </c>
      <c r="E33" s="46">
        <v>1</v>
      </c>
      <c r="F33" s="46">
        <v>1</v>
      </c>
      <c r="G33" s="46" t="str">
        <f t="shared" si="1"/>
        <v>['row_1_1_30','30','1','1','Vikram Malhotra, Bhushan Kumar, Krishan Kumar, Jack Davis, Shikhaa Sharma','','Chhorii'],</v>
      </c>
      <c r="H33" s="46" t="str">
        <f t="shared" si="2"/>
        <v>(30,1,1,'Vikram Malhotra, Bhushan Kumar, Krishan Kumar, Jack Davis, Shikhaa Sharma','','Chhorii'),</v>
      </c>
    </row>
    <row r="34" spans="1:8" ht="14.25" customHeight="1">
      <c r="A34" s="28">
        <v>31</v>
      </c>
      <c r="B34" s="4" t="s">
        <v>59</v>
      </c>
      <c r="C34" s="30" t="s">
        <v>60</v>
      </c>
      <c r="D34" s="46" t="str">
        <f t="shared" si="0"/>
        <v>row_1_1_31</v>
      </c>
      <c r="E34" s="46">
        <v>1</v>
      </c>
      <c r="F34" s="46">
        <v>1</v>
      </c>
      <c r="G34" s="46" t="str">
        <f t="shared" si="1"/>
        <v>['row_1_1_31','31','1','1','Tanmay Bhat, Gursimran Khamba, Rohan Joshi, Ashish Shakya','','Chintu Ka Birthday'],</v>
      </c>
      <c r="H34" s="46" t="str">
        <f t="shared" si="2"/>
        <v>(31,1,1,'Tanmay Bhat, Gursimran Khamba, Rohan Joshi, Ashish Shakya','','Chintu Ka Birthday'),</v>
      </c>
    </row>
    <row r="35" spans="1:8" ht="14.25" customHeight="1">
      <c r="A35" s="28">
        <v>32</v>
      </c>
      <c r="B35" s="6" t="s">
        <v>61</v>
      </c>
      <c r="C35" s="30" t="s">
        <v>62</v>
      </c>
      <c r="D35" s="46" t="str">
        <f t="shared" si="0"/>
        <v>row_1_1_32</v>
      </c>
      <c r="E35" s="46">
        <v>1</v>
      </c>
      <c r="F35" s="46">
        <v>1</v>
      </c>
      <c r="G35" s="46" t="str">
        <f t="shared" si="1"/>
        <v>['row_1_1_32','32','1','1','Anurag Kashyap, Dhruv Jagasia,Akshay Thakker, Ajay G. Rai','','Choked'],</v>
      </c>
      <c r="H35" s="46" t="str">
        <f t="shared" si="2"/>
        <v>(32,1,1,'Anurag Kashyap, Dhruv Jagasia,Akshay Thakker, Ajay G. Rai','','Choked'),</v>
      </c>
    </row>
    <row r="36" spans="1:8" ht="14.25" customHeight="1">
      <c r="A36" s="28">
        <v>33</v>
      </c>
      <c r="B36" s="4" t="s">
        <v>63</v>
      </c>
      <c r="C36" s="30" t="s">
        <v>64</v>
      </c>
      <c r="D36" s="46" t="str">
        <f t="shared" si="0"/>
        <v>row_1_1_33</v>
      </c>
      <c r="E36" s="46">
        <v>1</v>
      </c>
      <c r="F36" s="46">
        <v>1</v>
      </c>
      <c r="G36" s="46" t="str">
        <f t="shared" si="1"/>
        <v>['row_1_1_33','33','1','1','Gauri Khan, Gaurav Verma','','Class Of 83'],</v>
      </c>
      <c r="H36" s="46" t="str">
        <f t="shared" si="2"/>
        <v>(33,1,1,'Gauri Khan, Gaurav Verma','','Class Of 83'),</v>
      </c>
    </row>
    <row r="37" spans="1:8" ht="14.25" customHeight="1">
      <c r="A37" s="28">
        <v>34</v>
      </c>
      <c r="B37" s="4" t="s">
        <v>65</v>
      </c>
      <c r="C37" s="30" t="s">
        <v>66</v>
      </c>
      <c r="D37" s="46" t="str">
        <f t="shared" si="0"/>
        <v>row_1_1_34</v>
      </c>
      <c r="E37" s="46">
        <v>1</v>
      </c>
      <c r="F37" s="46">
        <v>1</v>
      </c>
      <c r="G37" s="46" t="str">
        <f t="shared" si="1"/>
        <v>['row_1_1_34','34','1','1','Vashu Bhagnani, Jackky Bhagnani, Deepshikha Deshmukh','','Coolie No 1'],</v>
      </c>
      <c r="H37" s="46" t="str">
        <f t="shared" si="2"/>
        <v>(34,1,1,'Vashu Bhagnani, Jackky Bhagnani, Deepshikha Deshmukh','','Coolie No 1'),</v>
      </c>
    </row>
    <row r="38" spans="1:8" ht="14.25" customHeight="1">
      <c r="A38" s="28">
        <v>35</v>
      </c>
      <c r="B38" s="5" t="s">
        <v>67</v>
      </c>
      <c r="C38" s="31" t="s">
        <v>68</v>
      </c>
      <c r="D38" s="46" t="str">
        <f t="shared" si="0"/>
        <v>row_1_1_35</v>
      </c>
      <c r="E38" s="46">
        <v>1</v>
      </c>
      <c r="F38" s="46">
        <v>1</v>
      </c>
      <c r="G38" s="46" t="str">
        <f t="shared" si="1"/>
        <v>['row_1_1_35','35','1','1','Bipin Nadkarni','','Darbaan'],</v>
      </c>
      <c r="H38" s="46" t="str">
        <f t="shared" si="2"/>
        <v>(35,1,1,'Bipin Nadkarni','','Darbaan'),</v>
      </c>
    </row>
    <row r="39" spans="1:8" ht="14.25" customHeight="1">
      <c r="A39" s="28">
        <v>36</v>
      </c>
      <c r="B39" s="4" t="s">
        <v>69</v>
      </c>
      <c r="C39" s="30" t="s">
        <v>70</v>
      </c>
      <c r="D39" s="46" t="str">
        <f t="shared" si="0"/>
        <v>row_1_1_36</v>
      </c>
      <c r="E39" s="46">
        <v>1</v>
      </c>
      <c r="F39" s="46">
        <v>1</v>
      </c>
      <c r="G39" s="46" t="str">
        <f t="shared" si="1"/>
        <v>['row_1_1_36','36','1','1','Ronnie Screwvala, Amita Madhvani, Ram Madhvani ','','Dhamaka'],</v>
      </c>
      <c r="H39" s="46" t="str">
        <f t="shared" si="2"/>
        <v>(36,1,1,'Ronnie Screwvala, Amita Madhvani, Ram Madhvani ','','Dhamaka'),</v>
      </c>
    </row>
    <row r="40" spans="1:8" ht="14.25" customHeight="1">
      <c r="A40" s="28">
        <v>37</v>
      </c>
      <c r="B40" s="4" t="s">
        <v>71</v>
      </c>
      <c r="C40" s="30" t="s">
        <v>72</v>
      </c>
      <c r="D40" s="46" t="str">
        <f t="shared" si="0"/>
        <v>row_1_1_37</v>
      </c>
      <c r="E40" s="46">
        <v>1</v>
      </c>
      <c r="F40" s="46">
        <v>1</v>
      </c>
      <c r="G40" s="46" t="str">
        <f t="shared" si="1"/>
        <v>['row_1_1_37','37','1','1','Kailashnath Adhikari','','Dheet Patangey'],</v>
      </c>
      <c r="H40" s="46" t="str">
        <f t="shared" si="2"/>
        <v>(37,1,1,'Kailashnath Adhikari','','Dheet Patangey'),</v>
      </c>
    </row>
    <row r="41" spans="1:8" ht="14.25" customHeight="1">
      <c r="A41" s="28">
        <v>38</v>
      </c>
      <c r="B41" s="6" t="s">
        <v>73</v>
      </c>
      <c r="C41" s="30" t="s">
        <v>74</v>
      </c>
      <c r="D41" s="46" t="str">
        <f t="shared" si="0"/>
        <v>row_1_1_38</v>
      </c>
      <c r="E41" s="46">
        <v>1</v>
      </c>
      <c r="F41" s="46">
        <v>1</v>
      </c>
      <c r="G41" s="46" t="str">
        <f t="shared" si="1"/>
        <v>['row_1_1_38','38','1','1','Sony Pictures Films India, Siddharth P. Malhotra, Sapna Malhotra','','Dial 100'],</v>
      </c>
      <c r="H41" s="46" t="str">
        <f t="shared" si="2"/>
        <v>(38,1,1,'Sony Pictures Films India, Siddharth P. Malhotra, Sapna Malhotra','','Dial 100'),</v>
      </c>
    </row>
    <row r="42" spans="1:8" ht="14.25" customHeight="1">
      <c r="A42" s="28">
        <v>39</v>
      </c>
      <c r="B42" s="4" t="s">
        <v>75</v>
      </c>
      <c r="C42" s="30" t="s">
        <v>76</v>
      </c>
      <c r="D42" s="46" t="str">
        <f t="shared" si="0"/>
        <v>row_1_1_39</v>
      </c>
      <c r="E42" s="46">
        <v>1</v>
      </c>
      <c r="F42" s="46">
        <v>1</v>
      </c>
      <c r="G42" s="46" t="str">
        <f t="shared" si="1"/>
        <v>['row_1_1_39','39','1','1','Fox Star Studios','','Dil Bechara'],</v>
      </c>
      <c r="H42" s="46" t="str">
        <f t="shared" si="2"/>
        <v>(39,1,1,'Fox Star Studios','','Dil Bechara'),</v>
      </c>
    </row>
    <row r="43" spans="1:8" ht="14.25" customHeight="1">
      <c r="A43" s="28">
        <v>40</v>
      </c>
      <c r="B43" s="6" t="s">
        <v>77</v>
      </c>
      <c r="C43" s="30" t="s">
        <v>78</v>
      </c>
      <c r="D43" s="46" t="str">
        <f t="shared" si="0"/>
        <v>row_1_1_40</v>
      </c>
      <c r="E43" s="46">
        <v>1</v>
      </c>
      <c r="F43" s="46">
        <v>1</v>
      </c>
      <c r="G43" s="46" t="str">
        <f t="shared" si="1"/>
        <v>['row_1_1_40','40','1','1','Shobha Kapoor, Ekta Kapoor','','Dolly Kitty Aur Who Chamakte Sitare'],</v>
      </c>
      <c r="H43" s="46" t="str">
        <f t="shared" si="2"/>
        <v>(40,1,1,'Shobha Kapoor, Ekta Kapoor','','Dolly Kitty Aur Who Chamakte Sitare'),</v>
      </c>
    </row>
    <row r="44" spans="1:8" ht="14.25" customHeight="1">
      <c r="A44" s="28">
        <v>41</v>
      </c>
      <c r="B44" s="6" t="s">
        <v>79</v>
      </c>
      <c r="C44" s="30" t="s">
        <v>80</v>
      </c>
      <c r="D44" s="46" t="str">
        <f t="shared" si="0"/>
        <v>row_1_1_41</v>
      </c>
      <c r="E44" s="46">
        <v>1</v>
      </c>
      <c r="F44" s="46">
        <v>1</v>
      </c>
      <c r="G44" s="46" t="str">
        <f t="shared" si="1"/>
        <v>['row_1_1_41','41','1','1','Ritu Arya','','Door Ke Darshan'],</v>
      </c>
      <c r="H44" s="46" t="str">
        <f t="shared" si="2"/>
        <v>(41,1,1,'Ritu Arya','','Door Ke Darshan'),</v>
      </c>
    </row>
    <row r="45" spans="1:8" ht="14.25" customHeight="1">
      <c r="A45" s="28">
        <v>42</v>
      </c>
      <c r="B45" s="6" t="s">
        <v>81</v>
      </c>
      <c r="C45" s="30" t="s">
        <v>82</v>
      </c>
      <c r="D45" s="46" t="str">
        <f t="shared" si="0"/>
        <v>row_1_1_42</v>
      </c>
      <c r="E45" s="46">
        <v>1</v>
      </c>
      <c r="F45" s="46">
        <v>1</v>
      </c>
      <c r="G45" s="46" t="str">
        <f t="shared" si="1"/>
        <v>['row_1_1_42','42','1','1','Kumar Mangat Pathak, Abhishek Pathak, Bhushan Kumar, Krishan Kumar','','Dybbuk (The Curse Is Real)'],</v>
      </c>
      <c r="H45" s="46" t="str">
        <f t="shared" si="2"/>
        <v>(42,1,1,'Kumar Mangat Pathak, Abhishek Pathak, Bhushan Kumar, Krishan Kumar','','Dybbuk (The Curse Is Real)'),</v>
      </c>
    </row>
    <row r="46" spans="1:8" ht="14.25" customHeight="1">
      <c r="A46" s="28">
        <v>43</v>
      </c>
      <c r="B46" s="4" t="s">
        <v>83</v>
      </c>
      <c r="C46" s="30" t="s">
        <v>84</v>
      </c>
      <c r="D46" s="46" t="str">
        <f t="shared" si="0"/>
        <v>row_1_1_43</v>
      </c>
      <c r="E46" s="46">
        <v>1</v>
      </c>
      <c r="F46" s="46">
        <v>1</v>
      </c>
      <c r="G46" s="46" t="str">
        <f t="shared" si="1"/>
        <v>['row_1_1_43','43','1','1','Shwetaabh Singh','','Eeb Allay Ooo!'],</v>
      </c>
      <c r="H46" s="46" t="str">
        <f t="shared" si="2"/>
        <v>(43,1,1,'Shwetaabh Singh','','Eeb Allay Ooo!'),</v>
      </c>
    </row>
    <row r="47" spans="1:8" ht="14.25" customHeight="1">
      <c r="A47" s="28">
        <v>44</v>
      </c>
      <c r="B47" s="4" t="s">
        <v>85</v>
      </c>
      <c r="C47" s="30" t="s">
        <v>86</v>
      </c>
      <c r="D47" s="46" t="str">
        <f t="shared" si="0"/>
        <v>row_1_1_44</v>
      </c>
      <c r="E47" s="46">
        <v>1</v>
      </c>
      <c r="F47" s="46">
        <v>1</v>
      </c>
      <c r="G47" s="46" t="str">
        <f t="shared" si="1"/>
        <v>['row_1_1_44','44','1','1','K. Chadda, Crazy Boyz Entertainment','','Flight'],</v>
      </c>
      <c r="H47" s="46" t="str">
        <f t="shared" si="2"/>
        <v>(44,1,1,'K. Chadda, Crazy Boyz Entertainment','','Flight'),</v>
      </c>
    </row>
    <row r="48" spans="1:8" ht="14.25" customHeight="1">
      <c r="A48" s="28">
        <v>45</v>
      </c>
      <c r="B48" s="4" t="s">
        <v>87</v>
      </c>
      <c r="C48" s="30" t="s">
        <v>88</v>
      </c>
      <c r="D48" s="46" t="str">
        <f t="shared" si="0"/>
        <v>row_1_1_45</v>
      </c>
      <c r="E48" s="46">
        <v>1</v>
      </c>
      <c r="F48" s="46">
        <v>1</v>
      </c>
      <c r="G48" s="46" t="str">
        <f t="shared" si="1"/>
        <v>['row_1_1_45','45','1','1','Vikas Bahl, Reliance Entertainment','','Ghoomketu'],</v>
      </c>
      <c r="H48" s="46" t="str">
        <f t="shared" si="2"/>
        <v>(45,1,1,'Vikas Bahl, Reliance Entertainment','','Ghoomketu'),</v>
      </c>
    </row>
    <row r="49" spans="1:8" ht="14.25" customHeight="1">
      <c r="A49" s="28">
        <v>46</v>
      </c>
      <c r="B49" s="4" t="s">
        <v>89</v>
      </c>
      <c r="C49" s="30" t="s">
        <v>90</v>
      </c>
      <c r="D49" s="46" t="str">
        <f t="shared" si="0"/>
        <v>row_1_1_46</v>
      </c>
      <c r="E49" s="46">
        <v>1</v>
      </c>
      <c r="F49" s="46">
        <v>1</v>
      </c>
      <c r="G49" s="46" t="str">
        <f t="shared" si="1"/>
        <v>['row_1_1_46','46','1','1','Vinod Bachchan','','Ginny Weds Sunny'],</v>
      </c>
      <c r="H49" s="46" t="str">
        <f t="shared" si="2"/>
        <v>(46,1,1,'Vinod Bachchan','','Ginny Weds Sunny'),</v>
      </c>
    </row>
    <row r="50" spans="1:8" ht="14.25" customHeight="1">
      <c r="A50" s="28">
        <v>47</v>
      </c>
      <c r="B50" s="6" t="s">
        <v>91</v>
      </c>
      <c r="C50" s="30" t="s">
        <v>92</v>
      </c>
      <c r="D50" s="46" t="str">
        <f t="shared" si="0"/>
        <v>row_1_1_47</v>
      </c>
      <c r="E50" s="46">
        <v>1</v>
      </c>
      <c r="F50" s="46">
        <v>1</v>
      </c>
      <c r="G50" s="46" t="str">
        <f t="shared" si="1"/>
        <v>['row_1_1_47','47','1','1','Karan Johar, Apoorva Mehta','','Guilty'],</v>
      </c>
      <c r="H50" s="46" t="str">
        <f t="shared" si="2"/>
        <v>(47,1,1,'Karan Johar, Apoorva Mehta','','Guilty'),</v>
      </c>
    </row>
    <row r="51" spans="1:8" ht="14.25" customHeight="1">
      <c r="A51" s="28">
        <v>48</v>
      </c>
      <c r="B51" s="4" t="s">
        <v>93</v>
      </c>
      <c r="C51" s="30" t="s">
        <v>94</v>
      </c>
      <c r="D51" s="46" t="str">
        <f t="shared" si="0"/>
        <v>row_1_1_48</v>
      </c>
      <c r="E51" s="46">
        <v>1</v>
      </c>
      <c r="F51" s="46">
        <v>1</v>
      </c>
      <c r="G51" s="46" t="str">
        <f t="shared" si="1"/>
        <v>['row_1_1_48','48','1','1','Ronnie Lahiri, Sheel Kumar','','Gulabo Sitabo'],</v>
      </c>
      <c r="H51" s="46" t="str">
        <f t="shared" si="2"/>
        <v>(48,1,1,'Ronnie Lahiri, Sheel Kumar','','Gulabo Sitabo'),</v>
      </c>
    </row>
    <row r="52" spans="1:8" ht="14.25" customHeight="1">
      <c r="A52" s="28">
        <v>49</v>
      </c>
      <c r="B52" s="4" t="s">
        <v>95</v>
      </c>
      <c r="C52" s="30" t="s">
        <v>96</v>
      </c>
      <c r="D52" s="46" t="str">
        <f t="shared" si="0"/>
        <v>row_1_1_49</v>
      </c>
      <c r="E52" s="46">
        <v>1</v>
      </c>
      <c r="F52" s="46">
        <v>1</v>
      </c>
      <c r="G52" s="46" t="str">
        <f t="shared" si="1"/>
        <v>['row_1_1_49','49','1','1','Karan Johar, Shariq Patel, Hiroo Yash Johar, Apoorva Mehta','','Gunjan Saxena The Kargil Girl'],</v>
      </c>
      <c r="H52" s="46" t="str">
        <f t="shared" si="2"/>
        <v>(49,1,1,'Karan Johar, Shariq Patel, Hiroo Yash Johar, Apoorva Mehta','','Gunjan Saxena The Kargil Girl'),</v>
      </c>
    </row>
    <row r="53" spans="1:8" ht="14.25" customHeight="1">
      <c r="A53" s="28">
        <v>50</v>
      </c>
      <c r="B53" s="4" t="s">
        <v>97</v>
      </c>
      <c r="C53" s="30" t="s">
        <v>98</v>
      </c>
      <c r="D53" s="46" t="str">
        <f t="shared" si="0"/>
        <v>row_1_1_50</v>
      </c>
      <c r="E53" s="46">
        <v>1</v>
      </c>
      <c r="F53" s="46">
        <v>1</v>
      </c>
      <c r="G53" s="46" t="str">
        <f t="shared" si="1"/>
        <v>['row_1_1_50','50','1','1','Shaina Nath Taldar, Ashok Munshi','','Guns Of Banaras'],</v>
      </c>
      <c r="H53" s="46" t="str">
        <f t="shared" si="2"/>
        <v>(50,1,1,'Shaina Nath Taldar, Ashok Munshi','','Guns Of Banaras'),</v>
      </c>
    </row>
    <row r="54" spans="1:8" ht="14.25" customHeight="1">
      <c r="A54" s="28">
        <v>51</v>
      </c>
      <c r="B54" s="6" t="s">
        <v>99</v>
      </c>
      <c r="C54" s="30" t="s">
        <v>100</v>
      </c>
      <c r="D54" s="46" t="str">
        <f t="shared" si="0"/>
        <v>row_1_1_51</v>
      </c>
      <c r="E54" s="46">
        <v>1</v>
      </c>
      <c r="F54" s="46">
        <v>1</v>
      </c>
      <c r="G54" s="46" t="str">
        <f t="shared" si="1"/>
        <v>['row_1_1_51','51','1','1','Eros Motion Pictures','','Halahal'],</v>
      </c>
      <c r="H54" s="46" t="str">
        <f t="shared" si="2"/>
        <v>(51,1,1,'Eros Motion Pictures','','Halahal'),</v>
      </c>
    </row>
    <row r="55" spans="1:8" ht="14.25" customHeight="1">
      <c r="A55" s="28">
        <v>52</v>
      </c>
      <c r="B55" s="5" t="s">
        <v>101</v>
      </c>
      <c r="C55" s="31" t="s">
        <v>102</v>
      </c>
      <c r="D55" s="46" t="str">
        <f t="shared" si="0"/>
        <v>row_1_1_52</v>
      </c>
      <c r="E55" s="46">
        <v>1</v>
      </c>
      <c r="F55" s="46">
        <v>1</v>
      </c>
      <c r="G55" s="46" t="str">
        <f t="shared" si="1"/>
        <v>['row_1_1_52','52','1','1','Danish Renzu, Gaya Bhola','','Half Widow'],</v>
      </c>
      <c r="H55" s="46" t="str">
        <f t="shared" si="2"/>
        <v>(52,1,1,'Danish Renzu, Gaya Bhola','','Half Widow'),</v>
      </c>
    </row>
    <row r="56" spans="1:8" ht="14.25" customHeight="1">
      <c r="A56" s="28">
        <v>53</v>
      </c>
      <c r="B56" s="4" t="s">
        <v>103</v>
      </c>
      <c r="C56" s="30" t="s">
        <v>104</v>
      </c>
      <c r="D56" s="46" t="str">
        <f t="shared" si="0"/>
        <v>row_1_1_53</v>
      </c>
      <c r="E56" s="46">
        <v>1</v>
      </c>
      <c r="F56" s="46">
        <v>1</v>
      </c>
      <c r="G56" s="46" t="str">
        <f t="shared" si="1"/>
        <v>['row_1_1_53','53','1','1','Manish Mundra, Gauri Khan, Gaurav Verma','','Har Kisse Ke Hisse: Kaamyaab'],</v>
      </c>
      <c r="H56" s="46" t="str">
        <f t="shared" si="2"/>
        <v>(53,1,1,'Manish Mundra, Gauri Khan, Gaurav Verma','','Har Kisse Ke Hisse: Kaamyaab'),</v>
      </c>
    </row>
    <row r="57" spans="1:8" ht="14.25" customHeight="1">
      <c r="A57" s="28">
        <v>54</v>
      </c>
      <c r="B57" s="6" t="s">
        <v>23</v>
      </c>
      <c r="C57" s="30" t="s">
        <v>105</v>
      </c>
      <c r="D57" s="46" t="str">
        <f t="shared" si="0"/>
        <v>row_1_1_54</v>
      </c>
      <c r="E57" s="46">
        <v>1</v>
      </c>
      <c r="F57" s="46">
        <v>1</v>
      </c>
      <c r="G57" s="46" t="str">
        <f t="shared" si="1"/>
        <v>['row_1_1_54','54','1','1','Aanand L. Rai, Himanshu Sharma, Bhushan Kumar, Krishan Kumar','','Haseen Dillruba'],</v>
      </c>
      <c r="H57" s="46" t="str">
        <f t="shared" si="2"/>
        <v>(54,1,1,'Aanand L. Rai, Himanshu Sharma, Bhushan Kumar, Krishan Kumar','','Haseen Dillruba'),</v>
      </c>
    </row>
    <row r="58" spans="1:8" ht="14.25" customHeight="1">
      <c r="A58" s="28">
        <v>55</v>
      </c>
      <c r="B58" s="4" t="s">
        <v>106</v>
      </c>
      <c r="C58" s="30" t="s">
        <v>107</v>
      </c>
      <c r="D58" s="46" t="str">
        <f t="shared" si="0"/>
        <v>row_1_1_55</v>
      </c>
      <c r="E58" s="46">
        <v>1</v>
      </c>
      <c r="F58" s="46">
        <v>1</v>
      </c>
      <c r="G58" s="46" t="str">
        <f t="shared" si="1"/>
        <v>['row_1_1_55','55','1','1','Ritesh Sidhwani, Farhan Akhtar','','Hello Charlie'],</v>
      </c>
      <c r="H58" s="46" t="str">
        <f t="shared" si="2"/>
        <v>(55,1,1,'Ritesh Sidhwani, Farhan Akhtar','','Hello Charlie'),</v>
      </c>
    </row>
    <row r="59" spans="1:8" ht="14.25" customHeight="1">
      <c r="A59" s="28">
        <v>56</v>
      </c>
      <c r="B59" s="6" t="s">
        <v>108</v>
      </c>
      <c r="C59" s="30" t="s">
        <v>109</v>
      </c>
      <c r="D59" s="46" t="str">
        <f t="shared" si="0"/>
        <v>row_1_1_56</v>
      </c>
      <c r="E59" s="46">
        <v>1</v>
      </c>
      <c r="F59" s="46">
        <v>1</v>
      </c>
      <c r="G59" s="46" t="str">
        <f t="shared" si="1"/>
        <v>['row_1_1_56','56','1','1','Sony Pictures Networks India Pvt. Ltd., DM Movies Pvt. Ltd.','','Helmet'],</v>
      </c>
      <c r="H59" s="46" t="str">
        <f t="shared" si="2"/>
        <v>(56,1,1,'Sony Pictures Networks India Pvt. Ltd., DM Movies Pvt. Ltd.','','Helmet'),</v>
      </c>
    </row>
    <row r="60" spans="1:8" ht="14.25" customHeight="1">
      <c r="A60" s="28">
        <v>57</v>
      </c>
      <c r="B60" s="4" t="s">
        <v>110</v>
      </c>
      <c r="C60" s="30" t="s">
        <v>111</v>
      </c>
      <c r="D60" s="46" t="str">
        <f t="shared" si="0"/>
        <v>row_1_1_57</v>
      </c>
      <c r="E60" s="46">
        <v>1</v>
      </c>
      <c r="F60" s="46">
        <v>1</v>
      </c>
      <c r="G60" s="46" t="str">
        <f t="shared" si="1"/>
        <v>['row_1_1_57','57','1','1','First Ray Films','','Hum Bhi Akele Tum Bhi Akele'],</v>
      </c>
      <c r="H60" s="46" t="str">
        <f t="shared" si="2"/>
        <v>(57,1,1,'First Ray Films','','Hum Bhi Akele Tum Bhi Akele'),</v>
      </c>
    </row>
    <row r="61" spans="1:8" ht="14.25" customHeight="1">
      <c r="A61" s="28">
        <v>58</v>
      </c>
      <c r="B61" s="4" t="s">
        <v>112</v>
      </c>
      <c r="C61" s="30" t="s">
        <v>113</v>
      </c>
      <c r="D61" s="46" t="str">
        <f t="shared" si="0"/>
        <v>row_1_1_58</v>
      </c>
      <c r="E61" s="46">
        <v>1</v>
      </c>
      <c r="F61" s="46">
        <v>1</v>
      </c>
      <c r="G61" s="46" t="str">
        <f t="shared" si="1"/>
        <v>['row_1_1_58','58','1','1','Dinesh Vijan','','Hum Do Hamare Do'],</v>
      </c>
      <c r="H61" s="46" t="str">
        <f t="shared" si="2"/>
        <v>(58,1,1,'Dinesh Vijan','','Hum Do Hamare Do'),</v>
      </c>
    </row>
    <row r="62" spans="1:8" ht="14.25" customHeight="1">
      <c r="A62" s="28">
        <v>59</v>
      </c>
      <c r="B62" s="4" t="s">
        <v>114</v>
      </c>
      <c r="C62" s="30" t="s">
        <v>115</v>
      </c>
      <c r="D62" s="46" t="str">
        <f t="shared" si="0"/>
        <v>row_1_1_59</v>
      </c>
      <c r="E62" s="46">
        <v>1</v>
      </c>
      <c r="F62" s="46">
        <v>1</v>
      </c>
      <c r="G62" s="46" t="str">
        <f t="shared" si="1"/>
        <v>['row_1_1_59','59','1','1','Bhushan Kumar, Divya Khosla Kumar, Krishan Kumar, Monisha Advani, Madhu Bhojwani, Nikkhil Advani, Ryan Stephen, Niranjan Iyengar','','Indoo Ki Jawani'],</v>
      </c>
      <c r="H62" s="46" t="str">
        <f t="shared" si="2"/>
        <v>(59,1,1,'Bhushan Kumar, Divya Khosla Kumar, Krishan Kumar, Monisha Advani, Madhu Bhojwani, Nikkhil Advani, Ryan Stephen, Niranjan Iyengar','','Indoo Ki Jawani'),</v>
      </c>
    </row>
    <row r="63" spans="1:8" ht="14.25" customHeight="1">
      <c r="A63" s="28">
        <v>60</v>
      </c>
      <c r="B63" s="4" t="s">
        <v>116</v>
      </c>
      <c r="C63" s="30" t="s">
        <v>117</v>
      </c>
      <c r="D63" s="46" t="str">
        <f t="shared" si="0"/>
        <v>row_1_1_60</v>
      </c>
      <c r="E63" s="46">
        <v>1</v>
      </c>
      <c r="F63" s="46">
        <v>1</v>
      </c>
      <c r="G63" s="46" t="str">
        <f t="shared" si="1"/>
        <v>['row_1_1_60','60','1','1','Zee Studios, Rajesh Kejriwal, Gurpal Sachar','','IPC 420'],</v>
      </c>
      <c r="H63" s="46" t="str">
        <f t="shared" si="2"/>
        <v>(60,1,1,'Zee Studios, Rajesh Kejriwal, Gurpal Sachar','','IPC 420'),</v>
      </c>
    </row>
    <row r="64" spans="1:8" ht="14.25" customHeight="1">
      <c r="A64" s="28">
        <v>61</v>
      </c>
      <c r="B64" s="4" t="s">
        <v>118</v>
      </c>
      <c r="C64" s="30" t="s">
        <v>119</v>
      </c>
      <c r="D64" s="46" t="str">
        <f t="shared" si="0"/>
        <v>row_1_1_61</v>
      </c>
      <c r="E64" s="46">
        <v>1</v>
      </c>
      <c r="F64" s="46">
        <v>1</v>
      </c>
      <c r="G64" s="46" t="str">
        <f t="shared" si="1"/>
        <v>['row_1_1_61','61','1','1','Luv Ranjan, Ankur Garg, Bhushan Kumar, Krishan Kumar','','Jai Mummy Di'],</v>
      </c>
      <c r="H64" s="46" t="str">
        <f t="shared" si="2"/>
        <v>(61,1,1,'Luv Ranjan, Ankur Garg, Bhushan Kumar, Krishan Kumar','','Jai Mummy Di'),</v>
      </c>
    </row>
    <row r="65" spans="1:8" ht="14.25" customHeight="1">
      <c r="A65" s="28">
        <v>62</v>
      </c>
      <c r="B65" s="6" t="s">
        <v>99</v>
      </c>
      <c r="C65" s="30" t="s">
        <v>120</v>
      </c>
      <c r="D65" s="46" t="str">
        <f t="shared" si="0"/>
        <v>row_1_1_62</v>
      </c>
      <c r="E65" s="46">
        <v>1</v>
      </c>
      <c r="F65" s="46">
        <v>1</v>
      </c>
      <c r="G65" s="46" t="str">
        <f t="shared" si="1"/>
        <v>['row_1_1_62','62','1','1','Eros Motion Pictures','','Jamun'],</v>
      </c>
      <c r="H65" s="46" t="str">
        <f t="shared" si="2"/>
        <v>(62,1,1,'Eros Motion Pictures','','Jamun'),</v>
      </c>
    </row>
    <row r="66" spans="1:8" ht="14.25" customHeight="1">
      <c r="A66" s="28">
        <v>63</v>
      </c>
      <c r="B66" s="6" t="s">
        <v>121</v>
      </c>
      <c r="C66" s="30" t="s">
        <v>122</v>
      </c>
      <c r="D66" s="46" t="str">
        <f t="shared" si="0"/>
        <v>row_1_1_63</v>
      </c>
      <c r="E66" s="46">
        <v>1</v>
      </c>
      <c r="F66" s="46">
        <v>1</v>
      </c>
      <c r="G66" s="46" t="str">
        <f t="shared" si="1"/>
        <v>['row_1_1_63','63','1','1','Jackky Bhagnani, Deepshikha Deshmukh, Saif Ali Khan, Jay Shewakramani','','Jawaani Janemaan'],</v>
      </c>
      <c r="H66" s="46" t="str">
        <f t="shared" si="2"/>
        <v>(63,1,1,'Jackky Bhagnani, Deepshikha Deshmukh, Saif Ali Khan, Jay Shewakramani','','Jawaani Janemaan'),</v>
      </c>
    </row>
    <row r="67" spans="1:8" ht="14.25" customHeight="1">
      <c r="A67" s="28">
        <v>64</v>
      </c>
      <c r="B67" s="6" t="s">
        <v>123</v>
      </c>
      <c r="C67" s="30" t="s">
        <v>124</v>
      </c>
      <c r="D67" s="46" t="str">
        <f t="shared" si="0"/>
        <v>row_1_1_64</v>
      </c>
      <c r="E67" s="46">
        <v>1</v>
      </c>
      <c r="F67" s="46">
        <v>1</v>
      </c>
      <c r="G67" s="46" t="str">
        <f t="shared" si="1"/>
        <v>['row_1_1_64','64','1','1','Salma Khan, Nishant Kaushik, Vikas Malu','','Kaagaz'],</v>
      </c>
      <c r="H67" s="46" t="str">
        <f t="shared" si="2"/>
        <v>(64,1,1,'Salma Khan, Nishant Kaushik, Vikas Malu','','Kaagaz'),</v>
      </c>
    </row>
    <row r="68" spans="1:8" ht="14.25" customHeight="1">
      <c r="A68" s="28">
        <v>65</v>
      </c>
      <c r="B68" s="6" t="s">
        <v>125</v>
      </c>
      <c r="C68" s="30" t="s">
        <v>126</v>
      </c>
      <c r="D68" s="46" t="str">
        <f t="shared" si="0"/>
        <v>row_1_1_65</v>
      </c>
      <c r="E68" s="46">
        <v>1</v>
      </c>
      <c r="F68" s="46">
        <v>1</v>
      </c>
      <c r="G68" s="46" t="str">
        <f t="shared" si="1"/>
        <v>['row_1_1_65','65','1','1','Dedipya Joshii','','Kaanchli'],</v>
      </c>
      <c r="H68" s="46" t="str">
        <f t="shared" si="2"/>
        <v>(65,1,1,'Dedipya Joshii','','Kaanchli'),</v>
      </c>
    </row>
    <row r="69" spans="1:8" ht="14.25" customHeight="1">
      <c r="A69" s="28">
        <v>66</v>
      </c>
      <c r="B69" s="6" t="s">
        <v>127</v>
      </c>
      <c r="C69" s="30" t="s">
        <v>128</v>
      </c>
      <c r="D69" s="46" t="str">
        <f t="shared" ref="D69:D128" si="3">CONCATENATE("row_",F69,"_",E69,"_",A69)</f>
        <v>row_1_1_66</v>
      </c>
      <c r="E69" s="46">
        <v>1</v>
      </c>
      <c r="F69" s="46">
        <v>1</v>
      </c>
      <c r="G69" s="46" t="str">
        <f t="shared" ref="G69:G128" si="4">CONCATENATE("['",D69,"','",A69,"','",E69,"','",F69,"','",B69,"','','",C69,"'],")</f>
        <v>['row_1_1_66','66','1','1','Himanshu Kishan Mehra, Ali Abbas Zafar, Zee Studios','','Khaali Peeli'],</v>
      </c>
      <c r="H69" s="46" t="str">
        <f t="shared" ref="H69:H128" si="5">CONCATENATE("(",A69,",",E69,",",F69,",'",B69,"','','",C69,"'),")</f>
        <v>(66,1,1,'Himanshu Kishan Mehra, Ali Abbas Zafar, Zee Studios','','Khaali Peeli'),</v>
      </c>
    </row>
    <row r="70" spans="1:8" ht="14.25" customHeight="1">
      <c r="A70" s="28">
        <v>67</v>
      </c>
      <c r="B70" s="6" t="s">
        <v>129</v>
      </c>
      <c r="C70" s="30" t="s">
        <v>130</v>
      </c>
      <c r="D70" s="46" t="str">
        <f t="shared" si="3"/>
        <v>row_1_1_67</v>
      </c>
      <c r="E70" s="46">
        <v>1</v>
      </c>
      <c r="F70" s="46">
        <v>1</v>
      </c>
      <c r="G70" s="46" t="str">
        <f t="shared" si="4"/>
        <v>['row_1_1_67','67','1','1','Kumar Mangat Pathak, Abhishek Pathak','','Khuda Haafiz'],</v>
      </c>
      <c r="H70" s="46" t="str">
        <f t="shared" si="5"/>
        <v>(67,1,1,'Kumar Mangat Pathak, Abhishek Pathak','','Khuda Haafiz'),</v>
      </c>
    </row>
    <row r="71" spans="1:8" ht="14.25" customHeight="1">
      <c r="A71" s="28">
        <v>68</v>
      </c>
      <c r="B71" s="7" t="s">
        <v>131</v>
      </c>
      <c r="C71" s="31" t="s">
        <v>132</v>
      </c>
      <c r="D71" s="46" t="str">
        <f t="shared" si="3"/>
        <v>row_1_1_68</v>
      </c>
      <c r="E71" s="46">
        <v>1</v>
      </c>
      <c r="F71" s="46">
        <v>1</v>
      </c>
      <c r="G71" s="46" t="str">
        <f t="shared" si="4"/>
        <v>['row_1_1_68','68','1','1','Ajay Gautam, Deepak Baldev Thakur','','Khwab Sare Jhootey'],</v>
      </c>
      <c r="H71" s="46" t="str">
        <f t="shared" si="5"/>
        <v>(68,1,1,'Ajay Gautam, Deepak Baldev Thakur','','Khwab Sare Jhootey'),</v>
      </c>
    </row>
    <row r="72" spans="1:8" ht="14.25" customHeight="1">
      <c r="A72" s="28">
        <v>69</v>
      </c>
      <c r="B72" s="4" t="s">
        <v>75</v>
      </c>
      <c r="C72" s="30" t="s">
        <v>133</v>
      </c>
      <c r="D72" s="46" t="str">
        <f t="shared" si="3"/>
        <v>row_1_1_69</v>
      </c>
      <c r="E72" s="46">
        <v>1</v>
      </c>
      <c r="F72" s="46">
        <v>1</v>
      </c>
      <c r="G72" s="46" t="str">
        <f t="shared" si="4"/>
        <v>['row_1_1_69','69','1','1','Fox Star Studios','','Lootcase'],</v>
      </c>
      <c r="H72" s="46" t="str">
        <f t="shared" si="5"/>
        <v>(69,1,1,'Fox Star Studios','','Lootcase'),</v>
      </c>
    </row>
    <row r="73" spans="1:8" ht="14.25" customHeight="1">
      <c r="A73" s="28">
        <v>70</v>
      </c>
      <c r="B73" s="4" t="s">
        <v>134</v>
      </c>
      <c r="C73" s="30" t="s">
        <v>135</v>
      </c>
      <c r="D73" s="46" t="str">
        <f t="shared" si="3"/>
        <v>row_1_1_70</v>
      </c>
      <c r="E73" s="46">
        <v>1</v>
      </c>
      <c r="F73" s="46">
        <v>1</v>
      </c>
      <c r="G73" s="46" t="str">
        <f t="shared" si="4"/>
        <v>['row_1_1_70','70','1','1','Dinesh Vijan, Imtiaz Ali','','Love Aaj Kal'],</v>
      </c>
      <c r="H73" s="46" t="str">
        <f t="shared" si="5"/>
        <v>(70,1,1,'Dinesh Vijan, Imtiaz Ali','','Love Aaj Kal'),</v>
      </c>
    </row>
    <row r="74" spans="1:8" ht="14.25" customHeight="1">
      <c r="A74" s="28">
        <v>71</v>
      </c>
      <c r="B74" s="6" t="s">
        <v>136</v>
      </c>
      <c r="C74" s="30" t="s">
        <v>137</v>
      </c>
      <c r="D74" s="46" t="str">
        <f t="shared" si="3"/>
        <v>row_1_1_71</v>
      </c>
      <c r="E74" s="46">
        <v>1</v>
      </c>
      <c r="F74" s="46">
        <v>1</v>
      </c>
      <c r="G74" s="46" t="str">
        <f t="shared" si="4"/>
        <v>['row_1_1_71','71','1','1','Bhushan Kumar, Divya Khosla Kumar, Krishan Kumar, Anurag Basu, Taani Basu, Deepshikha Bose','','Ludo'],</v>
      </c>
      <c r="H74" s="46" t="str">
        <f t="shared" si="5"/>
        <v>(71,1,1,'Bhushan Kumar, Divya Khosla Kumar, Krishan Kumar, Anurag Basu, Taani Basu, Deepshikha Bose','','Ludo'),</v>
      </c>
    </row>
    <row r="75" spans="1:8" ht="14.25" customHeight="1">
      <c r="A75" s="28">
        <v>72</v>
      </c>
      <c r="B75" s="6" t="s">
        <v>138</v>
      </c>
      <c r="C75" s="30" t="s">
        <v>139</v>
      </c>
      <c r="D75" s="46" t="str">
        <f t="shared" si="3"/>
        <v>row_1_1_72</v>
      </c>
      <c r="E75" s="46">
        <v>1</v>
      </c>
      <c r="F75" s="46">
        <v>1</v>
      </c>
      <c r="G75" s="46" t="str">
        <f t="shared" si="4"/>
        <v>['row_1_1_72','72','1','1','Shiv Shankar Singh','','Maassab'],</v>
      </c>
      <c r="H75" s="46" t="str">
        <f t="shared" si="5"/>
        <v>(72,1,1,'Shiv Shankar Singh','','Maassab'),</v>
      </c>
    </row>
    <row r="76" spans="1:8" ht="14.25" customHeight="1">
      <c r="A76" s="28">
        <v>73</v>
      </c>
      <c r="B76" s="6" t="s">
        <v>140</v>
      </c>
      <c r="C76" s="30" t="s">
        <v>141</v>
      </c>
      <c r="D76" s="46" t="str">
        <f t="shared" si="3"/>
        <v>row_1_1_73</v>
      </c>
      <c r="E76" s="46">
        <v>1</v>
      </c>
      <c r="F76" s="46">
        <v>1</v>
      </c>
      <c r="G76" s="46" t="str">
        <f t="shared" si="4"/>
        <v>['row_1_1_73','73','1','1','Bhushan Kumar, Krishan Kumar, Luv Ranjan, Ankur Garg, Jay Shewakramani','','Malang Unleash The Madness'],</v>
      </c>
      <c r="H76" s="46" t="str">
        <f t="shared" si="5"/>
        <v>(73,1,1,'Bhushan Kumar, Krishan Kumar, Luv Ranjan, Ankur Garg, Jay Shewakramani','','Malang Unleash The Madness'),</v>
      </c>
    </row>
    <row r="77" spans="1:8" ht="14.25" customHeight="1">
      <c r="A77" s="28">
        <v>74</v>
      </c>
      <c r="B77" s="6" t="s">
        <v>142</v>
      </c>
      <c r="C77" s="30" t="s">
        <v>143</v>
      </c>
      <c r="D77" s="46" t="str">
        <f t="shared" si="3"/>
        <v>row_1_1_74</v>
      </c>
      <c r="E77" s="46">
        <v>1</v>
      </c>
      <c r="F77" s="46">
        <v>1</v>
      </c>
      <c r="G77" s="46" t="str">
        <f t="shared" si="4"/>
        <v>['row_1_1_74','74','1','1','Late Seher Aly Latif, Shivani Saran','','Maska'],</v>
      </c>
      <c r="H77" s="46" t="str">
        <f t="shared" si="5"/>
        <v>(74,1,1,'Late Seher Aly Latif, Shivani Saran','','Maska'),</v>
      </c>
    </row>
    <row r="78" spans="1:8" ht="14.25" customHeight="1">
      <c r="A78" s="28">
        <v>75</v>
      </c>
      <c r="B78" s="6" t="s">
        <v>144</v>
      </c>
      <c r="C78" s="30" t="s">
        <v>145</v>
      </c>
      <c r="D78" s="46" t="str">
        <f t="shared" si="3"/>
        <v>row_1_1_75</v>
      </c>
      <c r="E78" s="46">
        <v>1</v>
      </c>
      <c r="F78" s="46">
        <v>1</v>
      </c>
      <c r="G78" s="46" t="str">
        <f t="shared" si="4"/>
        <v>['row_1_1_75','75','1','1','Baba Azmi, Shabana Azmi','','Mee Raqsam'],</v>
      </c>
      <c r="H78" s="46" t="str">
        <f t="shared" si="5"/>
        <v>(75,1,1,'Baba Azmi, Shabana Azmi','','Mee Raqsam'),</v>
      </c>
    </row>
    <row r="79" spans="1:8" ht="14.25" customHeight="1">
      <c r="A79" s="28">
        <v>76</v>
      </c>
      <c r="B79" s="6" t="s">
        <v>146</v>
      </c>
      <c r="C79" s="30" t="s">
        <v>147</v>
      </c>
      <c r="D79" s="46" t="str">
        <f t="shared" si="3"/>
        <v>row_1_1_76</v>
      </c>
      <c r="E79" s="46">
        <v>1</v>
      </c>
      <c r="F79" s="46">
        <v>1</v>
      </c>
      <c r="G79" s="46" t="str">
        <f t="shared" si="4"/>
        <v>['row_1_1_76','76','1','1','Apoorva Mehta, Karan Johar','','Meenakshi Sundareshwar'],</v>
      </c>
      <c r="H79" s="46" t="str">
        <f t="shared" si="5"/>
        <v>(76,1,1,'Apoorva Mehta, Karan Johar','','Meenakshi Sundareshwar'),</v>
      </c>
    </row>
    <row r="80" spans="1:8" ht="14.25" customHeight="1">
      <c r="A80" s="28">
        <v>77</v>
      </c>
      <c r="B80" s="6" t="s">
        <v>148</v>
      </c>
      <c r="C80" s="30" t="s">
        <v>149</v>
      </c>
      <c r="D80" s="46" t="str">
        <f t="shared" si="3"/>
        <v>row_1_1_77</v>
      </c>
      <c r="E80" s="46">
        <v>1</v>
      </c>
      <c r="F80" s="46">
        <v>1</v>
      </c>
      <c r="G80" s="46" t="str">
        <f t="shared" si="4"/>
        <v>['row_1_1_77','77','1','1','Vikram Kumar, Naida Shaikh, Ovez Shaikh, Anil Jain, Vijeta Verma','','Mera Fauji Calling'],</v>
      </c>
      <c r="H80" s="46" t="str">
        <f t="shared" si="5"/>
        <v>(77,1,1,'Vikram Kumar, Naida Shaikh, Ovez Shaikh, Anil Jain, Vijeta Verma','','Mera Fauji Calling'),</v>
      </c>
    </row>
    <row r="81" spans="1:8" ht="14.25" customHeight="1">
      <c r="A81" s="28">
        <v>78</v>
      </c>
      <c r="B81" s="4" t="s">
        <v>150</v>
      </c>
      <c r="C81" s="30" t="s">
        <v>151</v>
      </c>
      <c r="D81" s="46" t="str">
        <f t="shared" si="3"/>
        <v>row_1_1_78</v>
      </c>
      <c r="E81" s="46">
        <v>1</v>
      </c>
      <c r="F81" s="46">
        <v>1</v>
      </c>
      <c r="G81" s="46" t="str">
        <f t="shared" si="4"/>
        <v>['row_1_1_78','78','1','1','Kimsi Singh','','Milestone'],</v>
      </c>
      <c r="H81" s="46" t="str">
        <f t="shared" si="5"/>
        <v>(78,1,1,'Kimsi Singh','','Milestone'),</v>
      </c>
    </row>
    <row r="82" spans="1:8" ht="14.25" customHeight="1">
      <c r="A82" s="28">
        <v>79</v>
      </c>
      <c r="B82" s="6" t="s">
        <v>112</v>
      </c>
      <c r="C82" s="30" t="s">
        <v>152</v>
      </c>
      <c r="D82" s="46" t="str">
        <f t="shared" si="3"/>
        <v>row_1_1_79</v>
      </c>
      <c r="E82" s="46">
        <v>1</v>
      </c>
      <c r="F82" s="46">
        <v>1</v>
      </c>
      <c r="G82" s="46" t="str">
        <f t="shared" si="4"/>
        <v>['row_1_1_79','79','1','1','Dinesh Vijan','','Mimi'],</v>
      </c>
      <c r="H82" s="46" t="str">
        <f t="shared" si="5"/>
        <v>(79,1,1,'Dinesh Vijan','','Mimi'),</v>
      </c>
    </row>
    <row r="83" spans="1:8" ht="14.25" customHeight="1">
      <c r="A83" s="28">
        <v>80</v>
      </c>
      <c r="B83" s="6" t="s">
        <v>153</v>
      </c>
      <c r="C83" s="30" t="s">
        <v>154</v>
      </c>
      <c r="D83" s="46" t="str">
        <f t="shared" si="3"/>
        <v>row_1_1_80</v>
      </c>
      <c r="E83" s="46">
        <v>1</v>
      </c>
      <c r="F83" s="46">
        <v>1</v>
      </c>
      <c r="G83" s="46" t="str">
        <f t="shared" si="4"/>
        <v>['row_1_1_80','80','1','1','Shirish Kunder, Farah Khan','','Mrs. Serial Killer'],</v>
      </c>
      <c r="H83" s="46" t="str">
        <f t="shared" si="5"/>
        <v>(80,1,1,'Shirish Kunder, Farah Khan','','Mrs. Serial Killer'),</v>
      </c>
    </row>
    <row r="84" spans="1:8" ht="14.25" customHeight="1">
      <c r="A84" s="28">
        <v>81</v>
      </c>
      <c r="B84" s="6" t="s">
        <v>155</v>
      </c>
      <c r="C84" s="30" t="s">
        <v>156</v>
      </c>
      <c r="D84" s="46" t="str">
        <f t="shared" si="3"/>
        <v>row_1_1_81</v>
      </c>
      <c r="E84" s="46">
        <v>1</v>
      </c>
      <c r="F84" s="46">
        <v>1</v>
      </c>
      <c r="G84" s="46" t="str">
        <f t="shared" si="4"/>
        <v>['row_1_1_81','81','1','1','Bhushan Kumar, Krishan Kumar, Anuradha Gupta, Sangeeta Ahir, Sanjay Gupta','','Mumbai Saga'],</v>
      </c>
      <c r="H84" s="46" t="str">
        <f t="shared" si="5"/>
        <v>(81,1,1,'Bhushan Kumar, Krishan Kumar, Anuradha Gupta, Sangeeta Ahir, Sanjay Gupta','','Mumbai Saga'),</v>
      </c>
    </row>
    <row r="85" spans="1:8" ht="14.25" customHeight="1">
      <c r="A85" s="28">
        <v>82</v>
      </c>
      <c r="B85" s="5" t="s">
        <v>157</v>
      </c>
      <c r="C85" s="31" t="s">
        <v>158</v>
      </c>
      <c r="D85" s="46" t="str">
        <f t="shared" si="3"/>
        <v>row_1_1_82</v>
      </c>
      <c r="E85" s="46">
        <v>1</v>
      </c>
      <c r="F85" s="46">
        <v>1</v>
      </c>
      <c r="G85" s="46" t="str">
        <f t="shared" si="4"/>
        <v>['row_1_1_82','82','1','1','Pradeep Uppoor, Seema Mohapatra, Jahanara Bhargava, Dhirajj Vinodd Kapoor','','Nail Polish'],</v>
      </c>
      <c r="H85" s="46" t="str">
        <f t="shared" si="5"/>
        <v>(82,1,1,'Pradeep Uppoor, Seema Mohapatra, Jahanara Bhargava, Dhirajj Vinodd Kapoor','','Nail Polish'),</v>
      </c>
    </row>
    <row r="86" spans="1:8" ht="14.25" customHeight="1">
      <c r="A86" s="28">
        <v>83</v>
      </c>
      <c r="B86" s="6" t="s">
        <v>159</v>
      </c>
      <c r="C86" s="30" t="s">
        <v>160</v>
      </c>
      <c r="D86" s="46" t="str">
        <f t="shared" si="3"/>
        <v>row_1_1_83</v>
      </c>
      <c r="E86" s="46">
        <v>1</v>
      </c>
      <c r="F86" s="46">
        <v>1</v>
      </c>
      <c r="G86" s="46" t="str">
        <f t="shared" si="4"/>
        <v>['row_1_1_83','83','1','1','Guneet Monga, Shobha Kapoor, Ekta Kapoor, Achin Jain','','Pagglait'],</v>
      </c>
      <c r="H86" s="46" t="str">
        <f t="shared" si="5"/>
        <v>(83,1,1,'Guneet Monga, Shobha Kapoor, Ekta Kapoor, Achin Jain','','Pagglait'),</v>
      </c>
    </row>
    <row r="87" spans="1:8" ht="14.25" customHeight="1">
      <c r="A87" s="28">
        <v>84</v>
      </c>
      <c r="B87" s="6" t="s">
        <v>161</v>
      </c>
      <c r="C87" s="30" t="s">
        <v>162</v>
      </c>
      <c r="D87" s="46" t="str">
        <f t="shared" si="3"/>
        <v>row_1_1_84</v>
      </c>
      <c r="E87" s="46">
        <v>1</v>
      </c>
      <c r="F87" s="46">
        <v>1</v>
      </c>
      <c r="G87" s="46" t="str">
        <f t="shared" si="4"/>
        <v>['row_1_1_84','84','1','1','Aditya Pratap Singh Raghuvanshi','','Pagleaazam'],</v>
      </c>
      <c r="H87" s="46" t="str">
        <f t="shared" si="5"/>
        <v>(84,1,1,'Aditya Pratap Singh Raghuvanshi','','Pagleaazam'),</v>
      </c>
    </row>
    <row r="88" spans="1:8" ht="14.25" customHeight="1">
      <c r="A88" s="28">
        <v>85</v>
      </c>
      <c r="B88" s="4" t="s">
        <v>75</v>
      </c>
      <c r="C88" s="30" t="s">
        <v>163</v>
      </c>
      <c r="D88" s="46" t="str">
        <f t="shared" si="3"/>
        <v>row_1_1_85</v>
      </c>
      <c r="E88" s="46">
        <v>1</v>
      </c>
      <c r="F88" s="46">
        <v>1</v>
      </c>
      <c r="G88" s="46" t="str">
        <f t="shared" si="4"/>
        <v>['row_1_1_85','85','1','1','Fox Star Studios','','Panga'],</v>
      </c>
      <c r="H88" s="46" t="str">
        <f t="shared" si="5"/>
        <v>(85,1,1,'Fox Star Studios','','Panga'),</v>
      </c>
    </row>
    <row r="89" spans="1:8" ht="14.25" customHeight="1">
      <c r="A89" s="28">
        <v>86</v>
      </c>
      <c r="B89" s="7" t="s">
        <v>164</v>
      </c>
      <c r="C89" s="31" t="s">
        <v>165</v>
      </c>
      <c r="D89" s="46" t="str">
        <f t="shared" si="3"/>
        <v>row_1_1_86</v>
      </c>
      <c r="E89" s="46">
        <v>1</v>
      </c>
      <c r="F89" s="46">
        <v>1</v>
      </c>
      <c r="G89" s="46" t="str">
        <f t="shared" si="4"/>
        <v>['row_1_1_86','86','1','1','Prakash Jha','','Pareeksha  - The Final Test'],</v>
      </c>
      <c r="H89" s="46" t="str">
        <f t="shared" si="5"/>
        <v>(86,1,1,'Prakash Jha','','Pareeksha  - The Final Test'),</v>
      </c>
    </row>
    <row r="90" spans="1:8" ht="14.25" customHeight="1">
      <c r="A90" s="28">
        <v>87</v>
      </c>
      <c r="B90" s="6" t="s">
        <v>166</v>
      </c>
      <c r="C90" s="30" t="s">
        <v>167</v>
      </c>
      <c r="D90" s="46" t="str">
        <f t="shared" si="3"/>
        <v>row_1_1_87</v>
      </c>
      <c r="E90" s="46">
        <v>1</v>
      </c>
      <c r="F90" s="46">
        <v>1</v>
      </c>
      <c r="G90" s="46" t="str">
        <f t="shared" si="4"/>
        <v>['row_1_1_87','87','1','1','Abhishek Chaubey, Ronnie Screwvala','','Raat Akeli Hai'],</v>
      </c>
      <c r="H90" s="46" t="str">
        <f t="shared" si="5"/>
        <v>(87,1,1,'Abhishek Chaubey, Ronnie Screwvala','','Raat Akeli Hai'),</v>
      </c>
    </row>
    <row r="91" spans="1:8" ht="14.25" customHeight="1">
      <c r="A91" s="28">
        <v>88</v>
      </c>
      <c r="B91" s="4" t="s">
        <v>168</v>
      </c>
      <c r="C91" s="30" t="s">
        <v>169</v>
      </c>
      <c r="D91" s="46" t="str">
        <f t="shared" si="3"/>
        <v>row_1_1_88</v>
      </c>
      <c r="E91" s="46">
        <v>1</v>
      </c>
      <c r="F91" s="46">
        <v>1</v>
      </c>
      <c r="G91" s="46" t="str">
        <f t="shared" si="4"/>
        <v>['row_1_1_88','88','1','1','Salma Khan, Sohail Khan, Reel Life Production Pvt. Ltd.','','Radhe'],</v>
      </c>
      <c r="H91" s="46" t="str">
        <f t="shared" si="5"/>
        <v>(88,1,1,'Salma Khan, Sohail Khan, Reel Life Production Pvt. Ltd.','','Radhe'),</v>
      </c>
    </row>
    <row r="92" spans="1:8" ht="14.25" customHeight="1">
      <c r="A92" s="28">
        <v>89</v>
      </c>
      <c r="B92" s="4" t="s">
        <v>170</v>
      </c>
      <c r="C92" s="30" t="s">
        <v>171</v>
      </c>
      <c r="D92" s="46" t="str">
        <f t="shared" si="3"/>
        <v>row_1_1_89</v>
      </c>
      <c r="E92" s="46">
        <v>1</v>
      </c>
      <c r="F92" s="46">
        <v>1</v>
      </c>
      <c r="G92" s="46" t="str">
        <f t="shared" si="4"/>
        <v>['row_1_1_89','89','1','1','Ronnie Screwvala, Pranjal Khandhdiya, Neha Anand','','Rashmi Rocket'],</v>
      </c>
      <c r="H92" s="46" t="str">
        <f t="shared" si="5"/>
        <v>(89,1,1,'Ronnie Screwvala, Pranjal Khandhdiya, Neha Anand','','Rashmi Rocket'),</v>
      </c>
    </row>
    <row r="93" spans="1:8" ht="14.25" customHeight="1">
      <c r="A93" s="28">
        <v>90</v>
      </c>
      <c r="B93" s="6" t="s">
        <v>172</v>
      </c>
      <c r="C93" s="30" t="s">
        <v>173</v>
      </c>
      <c r="D93" s="46" t="str">
        <f t="shared" si="3"/>
        <v>row_1_1_90</v>
      </c>
      <c r="E93" s="46">
        <v>1</v>
      </c>
      <c r="F93" s="46">
        <v>1</v>
      </c>
      <c r="G93" s="46" t="str">
        <f t="shared" si="4"/>
        <v>['row_1_1_90','90','1','1','Dinesh Vijan, Mrighdeep Singh Lamba','','Roohi'],</v>
      </c>
      <c r="H93" s="46" t="str">
        <f t="shared" si="5"/>
        <v>(90,1,1,'Dinesh Vijan, Mrighdeep Singh Lamba','','Roohi'),</v>
      </c>
    </row>
    <row r="94" spans="1:8" ht="14.25" customHeight="1">
      <c r="A94" s="28">
        <v>91</v>
      </c>
      <c r="B94" s="4" t="s">
        <v>174</v>
      </c>
      <c r="C94" s="30" t="s">
        <v>175</v>
      </c>
      <c r="D94" s="46" t="str">
        <f t="shared" si="3"/>
        <v>row_1_1_91</v>
      </c>
      <c r="E94" s="46">
        <v>1</v>
      </c>
      <c r="F94" s="46">
        <v>1</v>
      </c>
      <c r="G94" s="46" t="str">
        <f t="shared" si="4"/>
        <v>['row_1_1_91','91','1','1','Bhushan Kumar, Krishan Kumar, Sujay Jairaj, Rasesh Shah','','Saina'],</v>
      </c>
      <c r="H94" s="46" t="str">
        <f t="shared" si="5"/>
        <v>(91,1,1,'Bhushan Kumar, Krishan Kumar, Sujay Jairaj, Rasesh Shah','','Saina'),</v>
      </c>
    </row>
    <row r="95" spans="1:8" ht="14.25" customHeight="1">
      <c r="A95" s="28">
        <v>92</v>
      </c>
      <c r="B95" s="6" t="s">
        <v>176</v>
      </c>
      <c r="C95" s="30" t="s">
        <v>177</v>
      </c>
      <c r="D95" s="46" t="str">
        <f t="shared" si="3"/>
        <v>row_1_1_92</v>
      </c>
      <c r="E95" s="46">
        <v>1</v>
      </c>
      <c r="F95" s="46">
        <v>1</v>
      </c>
      <c r="G95" s="46" t="str">
        <f t="shared" si="4"/>
        <v>['row_1_1_92','92','1','1','Vipul Amrutlal Shah, Zee Studios','','Sanak'],</v>
      </c>
      <c r="H95" s="46" t="str">
        <f t="shared" si="5"/>
        <v>(92,1,1,'Vipul Amrutlal Shah, Zee Studios','','Sanak'),</v>
      </c>
    </row>
    <row r="96" spans="1:8" ht="14.25" customHeight="1">
      <c r="A96" s="28">
        <v>93</v>
      </c>
      <c r="B96" s="4" t="s">
        <v>178</v>
      </c>
      <c r="C96" s="30" t="s">
        <v>179</v>
      </c>
      <c r="D96" s="46" t="str">
        <f t="shared" si="3"/>
        <v>row_1_1_93</v>
      </c>
      <c r="E96" s="46">
        <v>1</v>
      </c>
      <c r="F96" s="46">
        <v>1</v>
      </c>
      <c r="G96" s="46" t="str">
        <f t="shared" si="4"/>
        <v>['row_1_1_93','93','1','1','Dibakar Banerjee','','Sandeep Aur Pinky Faraar'],</v>
      </c>
      <c r="H96" s="46" t="str">
        <f t="shared" si="5"/>
        <v>(93,1,1,'Dibakar Banerjee','','Sandeep Aur Pinky Faraar'),</v>
      </c>
    </row>
    <row r="97" spans="1:8" ht="14.25" customHeight="1">
      <c r="A97" s="28">
        <v>94</v>
      </c>
      <c r="B97" s="4" t="s">
        <v>180</v>
      </c>
      <c r="C97" s="30" t="s">
        <v>181</v>
      </c>
      <c r="D97" s="46" t="str">
        <f t="shared" si="3"/>
        <v>row_1_1_94</v>
      </c>
      <c r="E97" s="46">
        <v>1</v>
      </c>
      <c r="F97" s="46">
        <v>1</v>
      </c>
      <c r="G97" s="46" t="str">
        <f t="shared" si="4"/>
        <v>['row_1_1_94','94','1','1','Bhushan Kumar, Divya Khosla Kumar, Krishan Kumar, Monisha Advani, Madhu Bhojwani, Nikkhil Advani, John Abraham','','Sardar Ka Grandson'],</v>
      </c>
      <c r="H97" s="46" t="str">
        <f t="shared" si="5"/>
        <v>(94,1,1,'Bhushan Kumar, Divya Khosla Kumar, Krishan Kumar, Monisha Advani, Madhu Bhojwani, Nikkhil Advani, John Abraham','','Sardar Ka Grandson'),</v>
      </c>
    </row>
    <row r="98" spans="1:8" ht="14.25" customHeight="1">
      <c r="A98" s="28">
        <v>95</v>
      </c>
      <c r="B98" s="6" t="s">
        <v>93</v>
      </c>
      <c r="C98" s="30" t="s">
        <v>182</v>
      </c>
      <c r="D98" s="46" t="str">
        <f t="shared" si="3"/>
        <v>row_1_1_95</v>
      </c>
      <c r="E98" s="46">
        <v>1</v>
      </c>
      <c r="F98" s="46">
        <v>1</v>
      </c>
      <c r="G98" s="46" t="str">
        <f t="shared" si="4"/>
        <v>['row_1_1_95','95','1','1','Ronnie Lahiri, Sheel Kumar','','Sardar Udham'],</v>
      </c>
      <c r="H98" s="46" t="str">
        <f t="shared" si="5"/>
        <v>(95,1,1,'Ronnie Lahiri, Sheel Kumar','','Sardar Udham'),</v>
      </c>
    </row>
    <row r="99" spans="1:8" ht="14.25" customHeight="1">
      <c r="A99" s="28">
        <v>96</v>
      </c>
      <c r="B99" s="6" t="s">
        <v>183</v>
      </c>
      <c r="C99" s="30" t="s">
        <v>184</v>
      </c>
      <c r="D99" s="46" t="str">
        <f t="shared" si="3"/>
        <v>row_1_1_96</v>
      </c>
      <c r="E99" s="46">
        <v>1</v>
      </c>
      <c r="F99" s="46">
        <v>1</v>
      </c>
      <c r="G99" s="46" t="str">
        <f t="shared" si="4"/>
        <v>['row_1_1_96','96','1','1','Bhushan Kumar, Krishan Kumar, Monisha Advani, Madhu Bhojwani, Nikkhil Advani','','Satyameva Jayate 2'],</v>
      </c>
      <c r="H99" s="46" t="str">
        <f t="shared" si="5"/>
        <v>(96,1,1,'Bhushan Kumar, Krishan Kumar, Monisha Advani, Madhu Bhojwani, Nikkhil Advani','','Satyameva Jayate 2'),</v>
      </c>
    </row>
    <row r="100" spans="1:8" ht="14.25" customHeight="1">
      <c r="A100" s="28">
        <v>97</v>
      </c>
      <c r="B100" s="4" t="s">
        <v>185</v>
      </c>
      <c r="C100" s="30" t="s">
        <v>186</v>
      </c>
      <c r="D100" s="46" t="str">
        <f t="shared" si="3"/>
        <v>row_1_1_97</v>
      </c>
      <c r="E100" s="46">
        <v>1</v>
      </c>
      <c r="F100" s="46">
        <v>1</v>
      </c>
      <c r="G100" s="46" t="str">
        <f t="shared" si="4"/>
        <v>['row_1_1_97','97','1','1','Bhavesh Mandalia, Sudhir Mishra, Sejal Shah','','Serious Men'],</v>
      </c>
      <c r="H100" s="46" t="str">
        <f t="shared" si="5"/>
        <v>(97,1,1,'Bhavesh Mandalia, Sudhir Mishra, Sejal Shah','','Serious Men'),</v>
      </c>
    </row>
    <row r="101" spans="1:8" ht="14.25" customHeight="1">
      <c r="A101" s="28">
        <v>98</v>
      </c>
      <c r="B101" s="4" t="s">
        <v>187</v>
      </c>
      <c r="C101" s="30" t="s">
        <v>188</v>
      </c>
      <c r="D101" s="46" t="str">
        <f t="shared" si="3"/>
        <v>row_1_1_98</v>
      </c>
      <c r="E101" s="46">
        <v>1</v>
      </c>
      <c r="F101" s="46">
        <v>1</v>
      </c>
      <c r="G101" s="46" t="str">
        <f t="shared" si="4"/>
        <v>['row_1_1_98','98','1','1','Sony Pictures Networks Productions, Vikram Malhotra, Shikhaa Sharma','','Shankutala Devi'],</v>
      </c>
      <c r="H101" s="46" t="str">
        <f t="shared" si="5"/>
        <v>(98,1,1,'Sony Pictures Networks Productions, Vikram Malhotra, Shikhaa Sharma','','Shankutala Devi'),</v>
      </c>
    </row>
    <row r="102" spans="1:8" ht="14.25" customHeight="1">
      <c r="A102" s="28">
        <v>99</v>
      </c>
      <c r="B102" s="6" t="s">
        <v>189</v>
      </c>
      <c r="C102" s="30" t="s">
        <v>190</v>
      </c>
      <c r="D102" s="46" t="str">
        <f t="shared" si="3"/>
        <v>row_1_1_99</v>
      </c>
      <c r="E102" s="46">
        <v>1</v>
      </c>
      <c r="F102" s="46">
        <v>1</v>
      </c>
      <c r="G102" s="46" t="str">
        <f t="shared" si="4"/>
        <v>['row_1_1_99','99','1','1','Bhushan Kumar, Krishan Kumar, Vikram Malhotra, Amit Masurkar','','Sherni'],</v>
      </c>
      <c r="H102" s="46" t="str">
        <f t="shared" si="5"/>
        <v>(99,1,1,'Bhushan Kumar, Krishan Kumar, Vikram Malhotra, Amit Masurkar','','Sherni'),</v>
      </c>
    </row>
    <row r="103" spans="1:8" ht="14.25" customHeight="1">
      <c r="A103" s="28">
        <v>100</v>
      </c>
      <c r="B103" s="4" t="s">
        <v>191</v>
      </c>
      <c r="C103" s="30" t="s">
        <v>192</v>
      </c>
      <c r="D103" s="46" t="str">
        <f t="shared" si="3"/>
        <v>row_1_1_100</v>
      </c>
      <c r="E103" s="46">
        <v>1</v>
      </c>
      <c r="F103" s="46">
        <v>1</v>
      </c>
      <c r="G103" s="46" t="str">
        <f t="shared" si="4"/>
        <v>['row_1_1_100','100','1','1','Hiroo Yash Johar, Karan Johar, Apoorva Mehta, Shabbir Boxwala, Ajay Shah, Himanshu Gandhi','','Shershaah'],</v>
      </c>
      <c r="H103" s="46" t="str">
        <f t="shared" si="5"/>
        <v>(100,1,1,'Hiroo Yash Johar, Karan Johar, Apoorva Mehta, Shabbir Boxwala, Ajay Shah, Himanshu Gandhi','','Shershaah'),</v>
      </c>
    </row>
    <row r="104" spans="1:8" ht="14.25" customHeight="1">
      <c r="A104" s="28">
        <v>101</v>
      </c>
      <c r="B104" s="6" t="s">
        <v>193</v>
      </c>
      <c r="C104" s="30" t="s">
        <v>194</v>
      </c>
      <c r="D104" s="46" t="str">
        <f t="shared" si="3"/>
        <v>row_1_1_101</v>
      </c>
      <c r="E104" s="46">
        <v>1</v>
      </c>
      <c r="F104" s="46">
        <v>1</v>
      </c>
      <c r="G104" s="46" t="str">
        <f t="shared" si="4"/>
        <v>['row_1_1_101','101','1','1','Dinesh Vijan, Bhushan Kumar, Firuzi Khan','','Shiddat'],</v>
      </c>
      <c r="H104" s="46" t="str">
        <f t="shared" si="5"/>
        <v>(101,1,1,'Dinesh Vijan, Bhushan Kumar, Firuzi Khan','','Shiddat'),</v>
      </c>
    </row>
    <row r="105" spans="1:8" ht="14.25" customHeight="1">
      <c r="A105" s="28">
        <v>102</v>
      </c>
      <c r="B105" s="6" t="s">
        <v>195</v>
      </c>
      <c r="C105" s="30" t="s">
        <v>196</v>
      </c>
      <c r="D105" s="46" t="str">
        <f t="shared" si="3"/>
        <v>row_1_1_102</v>
      </c>
      <c r="E105" s="46">
        <v>1</v>
      </c>
      <c r="F105" s="46">
        <v>1</v>
      </c>
      <c r="G105" s="46" t="str">
        <f t="shared" si="4"/>
        <v>['row_1_1_102','102','1','1','Vidhu Vinod Chopra','','Shikara'],</v>
      </c>
      <c r="H105" s="46" t="str">
        <f t="shared" si="5"/>
        <v>(102,1,1,'Vidhu Vinod Chopra','','Shikara'),</v>
      </c>
    </row>
    <row r="106" spans="1:8" ht="14.25" customHeight="1">
      <c r="A106" s="28">
        <v>103</v>
      </c>
      <c r="B106" s="6" t="s">
        <v>197</v>
      </c>
      <c r="C106" s="30" t="s">
        <v>198</v>
      </c>
      <c r="D106" s="46" t="str">
        <f t="shared" si="3"/>
        <v>row_1_1_103</v>
      </c>
      <c r="E106" s="46">
        <v>1</v>
      </c>
      <c r="F106" s="46">
        <v>1</v>
      </c>
      <c r="G106" s="46" t="str">
        <f t="shared" si="4"/>
        <v>['row_1_1_103','103','1','1','Viacom18 Studios, Ramesh Sippy Entertainment, Kamia Mulhotra','','Shimla Mirchi'],</v>
      </c>
      <c r="H106" s="46" t="str">
        <f t="shared" si="5"/>
        <v>(103,1,1,'Viacom18 Studios, Ramesh Sippy Entertainment, Kamia Mulhotra','','Shimla Mirchi'),</v>
      </c>
    </row>
    <row r="107" spans="1:8" ht="14.25" customHeight="1">
      <c r="A107" s="28">
        <v>104</v>
      </c>
      <c r="B107" s="6" t="s">
        <v>199</v>
      </c>
      <c r="C107" s="30" t="s">
        <v>200</v>
      </c>
      <c r="D107" s="46" t="str">
        <f t="shared" si="3"/>
        <v>row_1_1_104</v>
      </c>
      <c r="E107" s="46">
        <v>1</v>
      </c>
      <c r="F107" s="46">
        <v>1</v>
      </c>
      <c r="G107" s="46" t="str">
        <f t="shared" si="4"/>
        <v>['row_1_1_104','104','1','1','Aanand L. Rai, Himanshu Sharma, Bhushan Kumar, Krishan Kumar, Hetvi Karia, Divya Khosla Kumar','','Shubh Mangal Zyada Saavdhan'],</v>
      </c>
      <c r="H107" s="46" t="str">
        <f t="shared" si="5"/>
        <v>(104,1,1,'Aanand L. Rai, Himanshu Sharma, Bhushan Kumar, Krishan Kumar, Hetvi Karia, Divya Khosla Kumar','','Shubh Mangal Zyada Saavdhan'),</v>
      </c>
    </row>
    <row r="108" spans="1:8" ht="14.25" customHeight="1">
      <c r="A108" s="28">
        <v>105</v>
      </c>
      <c r="B108" s="4" t="s">
        <v>201</v>
      </c>
      <c r="C108" s="30" t="s">
        <v>202</v>
      </c>
      <c r="D108" s="46" t="str">
        <f t="shared" si="3"/>
        <v>row_1_1_105</v>
      </c>
      <c r="E108" s="46">
        <v>1</v>
      </c>
      <c r="F108" s="46">
        <v>1</v>
      </c>
      <c r="G108" s="46" t="str">
        <f t="shared" si="4"/>
        <v>['row_1_1_105','105','1','1','Sweta Agnihotri, Reliance Entertainment','','Shukranu'],</v>
      </c>
      <c r="H108" s="46" t="str">
        <f t="shared" si="5"/>
        <v>(105,1,1,'Sweta Agnihotri, Reliance Entertainment','','Shukranu'),</v>
      </c>
    </row>
    <row r="109" spans="1:8" ht="14.25" customHeight="1">
      <c r="A109" s="28">
        <v>106</v>
      </c>
      <c r="B109" s="4" t="s">
        <v>203</v>
      </c>
      <c r="C109" s="30" t="s">
        <v>204</v>
      </c>
      <c r="D109" s="46" t="str">
        <f t="shared" si="3"/>
        <v>row_1_1_106</v>
      </c>
      <c r="E109" s="46">
        <v>1</v>
      </c>
      <c r="F109" s="46">
        <v>1</v>
      </c>
      <c r="G109" s="46" t="str">
        <f t="shared" si="4"/>
        <v>['row_1_1_106','106','1','1','Zee Studios, Candid Creations','','Silence...Can You Hear It?'],</v>
      </c>
      <c r="H109" s="46" t="str">
        <f t="shared" si="5"/>
        <v>(106,1,1,'Zee Studios, Candid Creations','','Silence...Can You Hear It?'),</v>
      </c>
    </row>
    <row r="110" spans="1:8" ht="14.25" customHeight="1">
      <c r="A110" s="28">
        <v>107</v>
      </c>
      <c r="B110" s="4" t="s">
        <v>205</v>
      </c>
      <c r="C110" s="30" t="s">
        <v>206</v>
      </c>
      <c r="D110" s="46" t="str">
        <f t="shared" si="3"/>
        <v>row_1_1_107</v>
      </c>
      <c r="E110" s="46">
        <v>1</v>
      </c>
      <c r="F110" s="46">
        <v>1</v>
      </c>
      <c r="G110" s="46" t="str">
        <f t="shared" si="4"/>
        <v>['row_1_1_107','107','1','1','Brice Poisson, Rohena Gera, Thierry Lenouvel','','Sir (Is Love Enough? Sir)'],</v>
      </c>
      <c r="H110" s="46" t="str">
        <f t="shared" si="5"/>
        <v>(107,1,1,'Brice Poisson, Rohena Gera, Thierry Lenouvel','','Sir (Is Love Enough? Sir)'),</v>
      </c>
    </row>
    <row r="111" spans="1:8" ht="14.25" customHeight="1">
      <c r="A111" s="28">
        <v>108</v>
      </c>
      <c r="B111" s="4" t="s">
        <v>207</v>
      </c>
      <c r="C111" s="30" t="s">
        <v>208</v>
      </c>
      <c r="D111" s="46" t="str">
        <f t="shared" si="3"/>
        <v>row_1_1_108</v>
      </c>
      <c r="E111" s="46">
        <v>1</v>
      </c>
      <c r="F111" s="46">
        <v>1</v>
      </c>
      <c r="G111" s="46" t="str">
        <f t="shared" si="4"/>
        <v>['row_1_1_108','108','1','1','Vinati Makijany, Manjari Makijany, Emmaneul Pappas','','Skater Girl'],</v>
      </c>
      <c r="H111" s="46" t="str">
        <f t="shared" si="5"/>
        <v>(108,1,1,'Vinati Makijany, Manjari Makijany, Emmaneul Pappas','','Skater Girl'),</v>
      </c>
    </row>
    <row r="112" spans="1:8" ht="14.25" customHeight="1">
      <c r="A112" s="28">
        <v>109</v>
      </c>
      <c r="B112" s="8" t="s">
        <v>209</v>
      </c>
      <c r="C112" s="31" t="s">
        <v>210</v>
      </c>
      <c r="D112" s="46" t="str">
        <f t="shared" si="3"/>
        <v>row_1_1_109</v>
      </c>
      <c r="E112" s="46">
        <v>1</v>
      </c>
      <c r="F112" s="46">
        <v>1</v>
      </c>
      <c r="G112" s="46" t="str">
        <f t="shared" si="4"/>
        <v>['row_1_1_109','109','1','1','Hiroo Yash Johar, Rohit Shetty, Aruna Bhatia, Apoorva Mehta, Karan Johar','','Sooryavanshi'],</v>
      </c>
      <c r="H112" s="46" t="str">
        <f t="shared" si="5"/>
        <v>(109,1,1,'Hiroo Yash Johar, Rohit Shetty, Aruna Bhatia, Apoorva Mehta, Karan Johar','','Sooryavanshi'),</v>
      </c>
    </row>
    <row r="113" spans="1:8" ht="14.25" customHeight="1">
      <c r="A113" s="28">
        <v>110</v>
      </c>
      <c r="B113" s="4" t="s">
        <v>211</v>
      </c>
      <c r="C113" s="30" t="s">
        <v>212</v>
      </c>
      <c r="D113" s="46" t="str">
        <f t="shared" si="3"/>
        <v>row_1_1_110</v>
      </c>
      <c r="E113" s="46">
        <v>1</v>
      </c>
      <c r="F113" s="46">
        <v>1</v>
      </c>
      <c r="G113" s="46" t="str">
        <f t="shared" si="4"/>
        <v>['row_1_1_110','110','1','1','Abhimanyu Singh, Roopali Kadyan','','State Of Siege: Temple Attack'],</v>
      </c>
      <c r="H113" s="46" t="str">
        <f t="shared" si="5"/>
        <v>(110,1,1,'Abhimanyu Singh, Roopali Kadyan','','State Of Siege: Temple Attack'),</v>
      </c>
    </row>
    <row r="114" spans="1:8" ht="14.25" customHeight="1">
      <c r="A114" s="28">
        <v>111</v>
      </c>
      <c r="B114" s="6" t="s">
        <v>2306</v>
      </c>
      <c r="C114" s="30" t="s">
        <v>213</v>
      </c>
      <c r="D114" s="46" t="str">
        <f t="shared" si="3"/>
        <v>row_1_1_111</v>
      </c>
      <c r="E114" s="46">
        <v>1</v>
      </c>
      <c r="F114" s="46">
        <v>1</v>
      </c>
      <c r="G114" s="46" t="str">
        <f t="shared" si="4"/>
        <v>['row_1_1_111','111','1','1','Bhushan Kumar, Krishan Kumar, Lizelle D Souza, Divya Khosla Kumar','','Street Dancer 3D'],</v>
      </c>
      <c r="H114" s="46" t="str">
        <f t="shared" si="5"/>
        <v>(111,1,1,'Bhushan Kumar, Krishan Kumar, Lizelle D Souza, Divya Khosla Kumar','','Street Dancer 3D'),</v>
      </c>
    </row>
    <row r="115" spans="1:8" ht="14.25" customHeight="1">
      <c r="A115" s="28">
        <v>112</v>
      </c>
      <c r="B115" s="6" t="s">
        <v>2</v>
      </c>
      <c r="C115" s="30" t="s">
        <v>214</v>
      </c>
      <c r="D115" s="46" t="str">
        <f t="shared" si="3"/>
        <v>row_1_1_112</v>
      </c>
      <c r="E115" s="46">
        <v>1</v>
      </c>
      <c r="F115" s="46">
        <v>1</v>
      </c>
      <c r="G115" s="46" t="str">
        <f t="shared" si="4"/>
        <v>['row_1_1_112','112','1','1','Zee Studios','','Suraj Pe Mangal Bhari'],</v>
      </c>
      <c r="H115" s="46" t="str">
        <f t="shared" si="5"/>
        <v>(112,1,1,'Zee Studios','','Suraj Pe Mangal Bhari'),</v>
      </c>
    </row>
    <row r="116" spans="1:8" ht="14.25" customHeight="1">
      <c r="A116" s="28">
        <v>113</v>
      </c>
      <c r="B116" s="6" t="s">
        <v>26</v>
      </c>
      <c r="C116" s="30" t="s">
        <v>215</v>
      </c>
      <c r="D116" s="46" t="str">
        <f t="shared" si="3"/>
        <v>row_1_1_113</v>
      </c>
      <c r="E116" s="46">
        <v>1</v>
      </c>
      <c r="F116" s="46">
        <v>1</v>
      </c>
      <c r="G116" s="46" t="str">
        <f t="shared" si="4"/>
        <v>['row_1_1_113','113','1','1','Sajid Nadiadwala','','Tadap'],</v>
      </c>
      <c r="H116" s="46" t="str">
        <f t="shared" si="5"/>
        <v>(113,1,1,'Sajid Nadiadwala','','Tadap'),</v>
      </c>
    </row>
    <row r="117" spans="1:8" ht="14.25" customHeight="1">
      <c r="A117" s="28">
        <v>114</v>
      </c>
      <c r="B117" s="6" t="s">
        <v>216</v>
      </c>
      <c r="C117" s="30" t="s">
        <v>217</v>
      </c>
      <c r="D117" s="46" t="str">
        <f t="shared" si="3"/>
        <v>row_1_1_114</v>
      </c>
      <c r="E117" s="46">
        <v>1</v>
      </c>
      <c r="F117" s="46">
        <v>1</v>
      </c>
      <c r="G117" s="46" t="str">
        <f t="shared" si="4"/>
        <v>['row_1_1_114','114','1','1','Deepak Mukut, Bejoy Nambiar, Shivanshu Pandey, Rikant Pitti, Nishant Pitti','','Taish'],</v>
      </c>
      <c r="H117" s="46" t="str">
        <f t="shared" si="5"/>
        <v>(114,1,1,'Deepak Mukut, Bejoy Nambiar, Shivanshu Pandey, Rikant Pitti, Nishant Pitti','','Taish'),</v>
      </c>
    </row>
    <row r="118" spans="1:8" ht="14.25" customHeight="1">
      <c r="A118" s="28">
        <v>115</v>
      </c>
      <c r="B118" s="6" t="s">
        <v>218</v>
      </c>
      <c r="C118" s="30" t="s">
        <v>219</v>
      </c>
      <c r="D118" s="46" t="str">
        <f t="shared" si="3"/>
        <v>row_1_1_115</v>
      </c>
      <c r="E118" s="46">
        <v>1</v>
      </c>
      <c r="F118" s="46">
        <v>1</v>
      </c>
      <c r="G118" s="46" t="str">
        <f t="shared" si="4"/>
        <v>['row_1_1_115','115','1','1','Ajay Devgn, Bhushan Kumar, Krishan Kumar','','Tanhaji: The Unsung Warrior'],</v>
      </c>
      <c r="H118" s="46" t="str">
        <f t="shared" si="5"/>
        <v>(115,1,1,'Ajay Devgn, Bhushan Kumar, Krishan Kumar','','Tanhaji: The Unsung Warrior'),</v>
      </c>
    </row>
    <row r="119" spans="1:8" ht="14.25" customHeight="1">
      <c r="A119" s="28">
        <v>116</v>
      </c>
      <c r="B119" s="6" t="s">
        <v>220</v>
      </c>
      <c r="C119" s="30" t="s">
        <v>221</v>
      </c>
      <c r="D119" s="46" t="str">
        <f t="shared" si="3"/>
        <v>row_1_1_116</v>
      </c>
      <c r="E119" s="46">
        <v>1</v>
      </c>
      <c r="F119" s="46">
        <v>1</v>
      </c>
      <c r="G119" s="46" t="str">
        <f t="shared" si="4"/>
        <v>['row_1_1_116','116','1','1','Vishnu Vardhan Induri, Shaailesh R. Singh','','Thalaivii'],</v>
      </c>
      <c r="H119" s="46" t="str">
        <f t="shared" si="5"/>
        <v>(116,1,1,'Vishnu Vardhan Induri, Shaailesh R. Singh','','Thalaivii'),</v>
      </c>
    </row>
    <row r="120" spans="1:8" ht="14.25" customHeight="1">
      <c r="A120" s="28">
        <v>117</v>
      </c>
      <c r="B120" s="6" t="s">
        <v>222</v>
      </c>
      <c r="C120" s="30" t="s">
        <v>223</v>
      </c>
      <c r="D120" s="46" t="str">
        <f t="shared" si="3"/>
        <v>row_1_1_117</v>
      </c>
      <c r="E120" s="46">
        <v>1</v>
      </c>
      <c r="F120" s="46">
        <v>1</v>
      </c>
      <c r="G120" s="46" t="str">
        <f t="shared" si="4"/>
        <v>['row_1_1_117','117','1','1','Bhushan Kumar, Krishan Kumar, Anubhav Sinha','','Thappad'],</v>
      </c>
      <c r="H120" s="46" t="str">
        <f t="shared" si="5"/>
        <v>(117,1,1,'Bhushan Kumar, Krishan Kumar, Anubhav Sinha','','Thappad'),</v>
      </c>
    </row>
    <row r="121" spans="1:8" ht="14.25" customHeight="1">
      <c r="A121" s="28">
        <v>118</v>
      </c>
      <c r="B121" s="6" t="s">
        <v>224</v>
      </c>
      <c r="C121" s="30" t="s">
        <v>225</v>
      </c>
      <c r="D121" s="46" t="str">
        <f t="shared" si="3"/>
        <v>row_1_1_118</v>
      </c>
      <c r="E121" s="46">
        <v>1</v>
      </c>
      <c r="F121" s="46">
        <v>1</v>
      </c>
      <c r="G121" s="46" t="str">
        <f t="shared" si="4"/>
        <v>['row_1_1_118','118','1','1','Ajay Devgn, Anand Pandit','','The Big Bull'],</v>
      </c>
      <c r="H121" s="46" t="str">
        <f t="shared" si="5"/>
        <v>(118,1,1,'Ajay Devgn, Anand Pandit','','The Big Bull'),</v>
      </c>
    </row>
    <row r="122" spans="1:8" ht="14.25" customHeight="1">
      <c r="A122" s="28">
        <v>119</v>
      </c>
      <c r="B122" s="6" t="s">
        <v>226</v>
      </c>
      <c r="C122" s="30" t="s">
        <v>227</v>
      </c>
      <c r="D122" s="46" t="str">
        <f t="shared" si="3"/>
        <v>row_1_1_119</v>
      </c>
      <c r="E122" s="46">
        <v>1</v>
      </c>
      <c r="F122" s="46">
        <v>1</v>
      </c>
      <c r="G122" s="46" t="str">
        <f t="shared" si="4"/>
        <v>['row_1_1_119','119','1','1','Reliance Entertainment','','The Girl On The Train'],</v>
      </c>
      <c r="H122" s="46" t="str">
        <f t="shared" si="5"/>
        <v>(119,1,1,'Reliance Entertainment','','The Girl On The Train'),</v>
      </c>
    </row>
    <row r="123" spans="1:8" ht="14.25" customHeight="1">
      <c r="A123" s="28">
        <v>120</v>
      </c>
      <c r="B123" s="4" t="s">
        <v>2</v>
      </c>
      <c r="C123" s="30" t="s">
        <v>228</v>
      </c>
      <c r="D123" s="46" t="str">
        <f t="shared" si="3"/>
        <v>row_1_1_120</v>
      </c>
      <c r="E123" s="46">
        <v>1</v>
      </c>
      <c r="F123" s="46">
        <v>1</v>
      </c>
      <c r="G123" s="46" t="str">
        <f t="shared" si="4"/>
        <v>['row_1_1_120','120','1','1','Zee Studios','','The Wife'],</v>
      </c>
      <c r="H123" s="46" t="str">
        <f t="shared" si="5"/>
        <v>(120,1,1,'Zee Studios','','The Wife'),</v>
      </c>
    </row>
    <row r="124" spans="1:8" ht="14.25" customHeight="1">
      <c r="A124" s="28">
        <v>121</v>
      </c>
      <c r="B124" s="4" t="s">
        <v>229</v>
      </c>
      <c r="C124" s="30" t="s">
        <v>230</v>
      </c>
      <c r="D124" s="46" t="str">
        <f t="shared" si="3"/>
        <v>row_1_1_121</v>
      </c>
      <c r="E124" s="46">
        <v>1</v>
      </c>
      <c r="F124" s="46">
        <v>1</v>
      </c>
      <c r="G124" s="46" t="str">
        <f t="shared" si="4"/>
        <v>['row_1_1_121','121','1','1','Ritesh Sidhwani, Rakeysh Omprakash Mehra, Farhan Akhtar','','Toofaan'],</v>
      </c>
      <c r="H124" s="46" t="str">
        <f t="shared" si="5"/>
        <v>(121,1,1,'Ritesh Sidhwani, Rakeysh Omprakash Mehra, Farhan Akhtar','','Toofaan'),</v>
      </c>
    </row>
    <row r="125" spans="1:8" ht="14.25" customHeight="1">
      <c r="A125" s="28">
        <v>122</v>
      </c>
      <c r="B125" s="6" t="s">
        <v>231</v>
      </c>
      <c r="C125" s="30" t="s">
        <v>232</v>
      </c>
      <c r="D125" s="46" t="str">
        <f t="shared" si="3"/>
        <v>row_1_1_122</v>
      </c>
      <c r="E125" s="46">
        <v>1</v>
      </c>
      <c r="F125" s="46">
        <v>1</v>
      </c>
      <c r="G125" s="46" t="str">
        <f t="shared" si="4"/>
        <v>['row_1_1_122','122','1','1','Ajay Devgn, Siddharth P. Malhotra, Sapna Malhotra, Deepak Dhar, Rishi Negi, Parag Desai','','Tribhanga - Tedhi Medhi Crazy'],</v>
      </c>
      <c r="H125" s="46" t="str">
        <f t="shared" si="5"/>
        <v>(122,1,1,'Ajay Devgn, Siddharth P. Malhotra, Sapna Malhotra, Deepak Dhar, Rishi Negi, Parag Desai','','Tribhanga - Tedhi Medhi Crazy'),</v>
      </c>
    </row>
    <row r="126" spans="1:8" ht="14.25" customHeight="1">
      <c r="A126" s="28">
        <v>123</v>
      </c>
      <c r="B126" s="6" t="s">
        <v>233</v>
      </c>
      <c r="C126" s="30" t="s">
        <v>234</v>
      </c>
      <c r="D126" s="46" t="str">
        <f t="shared" si="3"/>
        <v>row_1_1_123</v>
      </c>
      <c r="E126" s="46">
        <v>1</v>
      </c>
      <c r="F126" s="46">
        <v>1</v>
      </c>
      <c r="G126" s="46" t="str">
        <f t="shared" si="4"/>
        <v>['row_1_1_123','123','1','1','Abhay Deol, Sanjay Bachani, Pooja Kohli, Apoorva Bakshi','','What Are The Odds?'],</v>
      </c>
      <c r="H126" s="46" t="str">
        <f t="shared" si="5"/>
        <v>(123,1,1,'Abhay Deol, Sanjay Bachani, Pooja Kohli, Apoorva Bakshi','','What Are The Odds?'),</v>
      </c>
    </row>
    <row r="127" spans="1:8" ht="14.25" customHeight="1">
      <c r="A127" s="28">
        <v>124</v>
      </c>
      <c r="B127" s="6" t="s">
        <v>235</v>
      </c>
      <c r="C127" s="30" t="s">
        <v>236</v>
      </c>
      <c r="D127" s="46" t="str">
        <f t="shared" si="3"/>
        <v>row_1_1_124</v>
      </c>
      <c r="E127" s="46">
        <v>1</v>
      </c>
      <c r="F127" s="46">
        <v>1</v>
      </c>
      <c r="G127" s="46" t="str">
        <f t="shared" si="4"/>
        <v>['row_1_1_124','124','1','1','2Idiot Films, Shivam Aggarwal','','Ye Mard Bechara'],</v>
      </c>
      <c r="H127" s="46" t="str">
        <f t="shared" si="5"/>
        <v>(124,1,1,'2Idiot Films, Shivam Aggarwal','','Ye Mard Bechara'),</v>
      </c>
    </row>
    <row r="128" spans="1:8" ht="14.25" customHeight="1">
      <c r="A128" s="28">
        <v>125</v>
      </c>
      <c r="B128" s="6" t="s">
        <v>237</v>
      </c>
      <c r="C128" s="30" t="s">
        <v>238</v>
      </c>
      <c r="D128" s="46" t="str">
        <f t="shared" si="3"/>
        <v>row_1_1_125</v>
      </c>
      <c r="E128" s="46">
        <v>1</v>
      </c>
      <c r="F128" s="46">
        <v>1</v>
      </c>
      <c r="G128" s="46" t="str">
        <f t="shared" si="4"/>
        <v>['row_1_1_125','125','1','1','Siddharth Roy Kapur','','Yeh Ballet'],</v>
      </c>
      <c r="H128" s="46" t="str">
        <f t="shared" si="5"/>
        <v>(125,1,1,'Siddharth Roy Kapur','','Yeh Ballet'),</v>
      </c>
    </row>
    <row r="129" spans="2:2" ht="14.25" customHeight="1">
      <c r="B129" s="1"/>
    </row>
    <row r="130" spans="2:2" ht="14.25" customHeight="1">
      <c r="B130" s="1"/>
    </row>
    <row r="131" spans="2:2" ht="14.25" customHeight="1">
      <c r="B131" s="1"/>
    </row>
    <row r="132" spans="2:2" ht="14.25" customHeight="1">
      <c r="B132" s="1"/>
    </row>
    <row r="133" spans="2:2" ht="14.25" customHeight="1">
      <c r="B133" s="1"/>
    </row>
    <row r="134" spans="2:2" ht="14.25" customHeight="1">
      <c r="B134" s="1"/>
    </row>
    <row r="135" spans="2:2" ht="14.25" customHeight="1">
      <c r="B135" s="1"/>
    </row>
    <row r="136" spans="2:2" ht="14.25" customHeight="1">
      <c r="B136" s="1"/>
    </row>
    <row r="137" spans="2:2" ht="14.25" customHeight="1">
      <c r="B137" s="1"/>
    </row>
    <row r="138" spans="2:2" ht="14.25" customHeight="1">
      <c r="B138" s="1"/>
    </row>
    <row r="139" spans="2:2" ht="14.25" customHeight="1">
      <c r="B139" s="1"/>
    </row>
    <row r="140" spans="2:2" ht="14.25" customHeight="1">
      <c r="B140" s="1"/>
    </row>
    <row r="141" spans="2:2" ht="14.25" customHeight="1">
      <c r="B141" s="1"/>
    </row>
    <row r="142" spans="2:2" ht="14.25" customHeight="1">
      <c r="B142" s="1"/>
    </row>
    <row r="143" spans="2:2" ht="14.25" customHeight="1">
      <c r="B143" s="1"/>
    </row>
    <row r="144" spans="2:2" ht="14.25" customHeight="1">
      <c r="B144" s="1"/>
    </row>
    <row r="145" spans="2:2" ht="14.25" customHeight="1">
      <c r="B145" s="1"/>
    </row>
    <row r="146" spans="2:2" ht="14.25" customHeight="1">
      <c r="B146" s="1"/>
    </row>
    <row r="147" spans="2:2" ht="14.25" customHeight="1">
      <c r="B147" s="1"/>
    </row>
    <row r="148" spans="2:2" ht="14.25" customHeight="1">
      <c r="B148" s="1"/>
    </row>
    <row r="149" spans="2:2" ht="14.25" customHeight="1">
      <c r="B149" s="1"/>
    </row>
    <row r="150" spans="2:2" ht="14.25" customHeight="1">
      <c r="B150" s="1"/>
    </row>
    <row r="151" spans="2:2" ht="14.25" customHeight="1">
      <c r="B151" s="1"/>
    </row>
    <row r="152" spans="2:2" ht="14.25" customHeight="1">
      <c r="B152" s="1"/>
    </row>
    <row r="153" spans="2:2" ht="14.25" customHeight="1">
      <c r="B153" s="1"/>
    </row>
    <row r="154" spans="2:2" ht="14.25" customHeight="1">
      <c r="B154" s="1"/>
    </row>
    <row r="155" spans="2:2" ht="14.25" customHeight="1">
      <c r="B155" s="1"/>
    </row>
    <row r="156" spans="2:2" ht="14.25" customHeight="1">
      <c r="B156" s="1"/>
    </row>
    <row r="157" spans="2:2" ht="14.25" customHeight="1">
      <c r="B157" s="1"/>
    </row>
    <row r="158" spans="2:2" ht="14.25" customHeight="1">
      <c r="B158" s="1"/>
    </row>
    <row r="159" spans="2:2" ht="14.25" customHeight="1">
      <c r="B159" s="1"/>
    </row>
    <row r="160" spans="2:2" ht="14.25" customHeight="1">
      <c r="B160" s="1"/>
    </row>
    <row r="161" spans="2:2" ht="14.25" customHeight="1">
      <c r="B161" s="1"/>
    </row>
    <row r="162" spans="2:2" ht="14.25" customHeight="1">
      <c r="B162" s="1"/>
    </row>
    <row r="163" spans="2:2" ht="14.25" customHeight="1">
      <c r="B163" s="1"/>
    </row>
    <row r="164" spans="2:2" ht="14.25" customHeight="1">
      <c r="B164" s="1"/>
    </row>
    <row r="165" spans="2:2" ht="14.25" customHeight="1">
      <c r="B165" s="1"/>
    </row>
    <row r="166" spans="2:2" ht="14.25" customHeight="1">
      <c r="B166" s="1"/>
    </row>
    <row r="167" spans="2:2" ht="14.25" customHeight="1">
      <c r="B167" s="1"/>
    </row>
    <row r="168" spans="2:2" ht="14.25" customHeight="1">
      <c r="B168" s="1"/>
    </row>
    <row r="169" spans="2:2" ht="14.25" customHeight="1">
      <c r="B169" s="1"/>
    </row>
    <row r="170" spans="2:2" ht="14.25" customHeight="1">
      <c r="B170" s="1"/>
    </row>
    <row r="171" spans="2:2" ht="14.25" customHeight="1">
      <c r="B171" s="1"/>
    </row>
    <row r="172" spans="2:2" ht="14.25" customHeight="1">
      <c r="B172" s="1"/>
    </row>
    <row r="173" spans="2:2" ht="14.25" customHeight="1">
      <c r="B173" s="1"/>
    </row>
    <row r="174" spans="2:2" ht="14.25" customHeight="1">
      <c r="B174" s="1"/>
    </row>
    <row r="175" spans="2:2" ht="14.25" customHeight="1">
      <c r="B175" s="1"/>
    </row>
    <row r="176" spans="2:2" ht="14.25" customHeight="1">
      <c r="B176" s="1"/>
    </row>
    <row r="177" spans="2:2" ht="14.25" customHeight="1">
      <c r="B177" s="1"/>
    </row>
    <row r="178" spans="2:2" ht="14.25" customHeight="1">
      <c r="B178" s="1"/>
    </row>
    <row r="179" spans="2:2" ht="14.25" customHeight="1">
      <c r="B179" s="1"/>
    </row>
    <row r="180" spans="2:2" ht="14.25" customHeight="1">
      <c r="B180" s="1"/>
    </row>
    <row r="181" spans="2:2" ht="14.25" customHeight="1">
      <c r="B181" s="1"/>
    </row>
    <row r="182" spans="2:2" ht="14.25" customHeight="1">
      <c r="B182" s="1"/>
    </row>
    <row r="183" spans="2:2" ht="14.25" customHeight="1">
      <c r="B183" s="1"/>
    </row>
    <row r="184" spans="2:2" ht="14.25" customHeight="1">
      <c r="B184" s="1"/>
    </row>
    <row r="185" spans="2:2" ht="14.25" customHeight="1">
      <c r="B185" s="1"/>
    </row>
    <row r="186" spans="2:2" ht="14.25" customHeight="1">
      <c r="B186" s="1"/>
    </row>
    <row r="187" spans="2:2" ht="14.25" customHeight="1">
      <c r="B187" s="1"/>
    </row>
    <row r="188" spans="2:2" ht="14.25" customHeight="1">
      <c r="B188" s="1"/>
    </row>
    <row r="189" spans="2:2" ht="14.25" customHeight="1">
      <c r="B189" s="1"/>
    </row>
    <row r="190" spans="2:2" ht="14.25" customHeight="1">
      <c r="B190" s="1"/>
    </row>
    <row r="191" spans="2:2" ht="14.25" customHeight="1">
      <c r="B191" s="1"/>
    </row>
    <row r="192" spans="2:2" ht="14.25" customHeight="1">
      <c r="B192" s="1"/>
    </row>
    <row r="193" spans="2:2" ht="14.25" customHeight="1">
      <c r="B193" s="1"/>
    </row>
    <row r="194" spans="2:2" ht="14.25" customHeight="1">
      <c r="B194" s="1"/>
    </row>
    <row r="195" spans="2:2" ht="14.25" customHeight="1">
      <c r="B195" s="1"/>
    </row>
    <row r="196" spans="2:2" ht="14.25" customHeight="1">
      <c r="B196" s="1"/>
    </row>
    <row r="197" spans="2:2" ht="14.25" customHeight="1">
      <c r="B197" s="1"/>
    </row>
    <row r="198" spans="2:2" ht="14.25" customHeight="1">
      <c r="B198" s="1"/>
    </row>
    <row r="199" spans="2:2" ht="14.25" customHeight="1">
      <c r="B199" s="1"/>
    </row>
    <row r="200" spans="2:2" ht="14.25" customHeight="1">
      <c r="B200" s="1"/>
    </row>
    <row r="201" spans="2:2" ht="14.25" customHeight="1">
      <c r="B201" s="1"/>
    </row>
    <row r="202" spans="2:2" ht="14.25" customHeight="1">
      <c r="B202" s="1"/>
    </row>
    <row r="203" spans="2:2" ht="14.25" customHeight="1">
      <c r="B203" s="1"/>
    </row>
    <row r="204" spans="2:2" ht="14.25" customHeight="1">
      <c r="B204" s="1"/>
    </row>
    <row r="205" spans="2:2" ht="14.25" customHeight="1">
      <c r="B205" s="1"/>
    </row>
    <row r="206" spans="2:2" ht="14.25" customHeight="1">
      <c r="B206" s="1"/>
    </row>
    <row r="207" spans="2:2" ht="14.25" customHeight="1">
      <c r="B207" s="1"/>
    </row>
    <row r="208" spans="2:2" ht="14.25" customHeight="1">
      <c r="B208" s="1"/>
    </row>
    <row r="209" spans="2:2" ht="14.25" customHeight="1">
      <c r="B209" s="1"/>
    </row>
    <row r="210" spans="2:2" ht="14.25" customHeight="1">
      <c r="B210" s="1"/>
    </row>
    <row r="211" spans="2:2" ht="14.25" customHeight="1">
      <c r="B211" s="1"/>
    </row>
    <row r="212" spans="2:2" ht="14.25" customHeight="1">
      <c r="B212" s="1"/>
    </row>
    <row r="213" spans="2:2" ht="14.25" customHeight="1">
      <c r="B213" s="1"/>
    </row>
    <row r="214" spans="2:2" ht="14.25" customHeight="1">
      <c r="B214" s="1"/>
    </row>
    <row r="215" spans="2:2" ht="14.25" customHeight="1">
      <c r="B215" s="1"/>
    </row>
    <row r="216" spans="2:2" ht="14.25" customHeight="1">
      <c r="B216" s="1"/>
    </row>
    <row r="217" spans="2:2" ht="14.25" customHeight="1">
      <c r="B217" s="1"/>
    </row>
    <row r="218" spans="2:2" ht="14.25" customHeight="1">
      <c r="B218" s="1"/>
    </row>
    <row r="219" spans="2:2" ht="14.25" customHeight="1">
      <c r="B219" s="1"/>
    </row>
    <row r="220" spans="2:2" ht="14.25" customHeight="1">
      <c r="B220" s="1"/>
    </row>
    <row r="221" spans="2:2" ht="14.25" customHeight="1">
      <c r="B221" s="1"/>
    </row>
    <row r="222" spans="2:2" ht="14.25" customHeight="1">
      <c r="B222" s="1"/>
    </row>
    <row r="223" spans="2:2" ht="14.25" customHeight="1">
      <c r="B223" s="1"/>
    </row>
    <row r="224" spans="2:2" ht="14.25" customHeight="1">
      <c r="B224" s="1"/>
    </row>
    <row r="225" spans="2:2" ht="14.25" customHeight="1">
      <c r="B225" s="1"/>
    </row>
    <row r="226" spans="2:2" ht="14.25" customHeight="1">
      <c r="B226" s="1"/>
    </row>
    <row r="227" spans="2:2" ht="14.25" customHeight="1">
      <c r="B227" s="1"/>
    </row>
    <row r="228" spans="2:2" ht="14.25" customHeight="1">
      <c r="B228" s="1"/>
    </row>
    <row r="229" spans="2:2" ht="14.25" customHeight="1">
      <c r="B229" s="1"/>
    </row>
    <row r="230" spans="2:2" ht="14.25" customHeight="1">
      <c r="B230" s="1"/>
    </row>
    <row r="231" spans="2:2" ht="14.25" customHeight="1">
      <c r="B231" s="1"/>
    </row>
    <row r="232" spans="2:2" ht="14.25" customHeight="1">
      <c r="B232" s="1"/>
    </row>
    <row r="233" spans="2:2" ht="14.25" customHeight="1">
      <c r="B233" s="1"/>
    </row>
    <row r="234" spans="2:2" ht="14.25" customHeight="1">
      <c r="B234" s="1"/>
    </row>
    <row r="235" spans="2:2" ht="14.25" customHeight="1">
      <c r="B235" s="1"/>
    </row>
    <row r="236" spans="2:2" ht="14.25" customHeight="1">
      <c r="B236" s="1"/>
    </row>
    <row r="237" spans="2:2" ht="14.25" customHeight="1">
      <c r="B237" s="1"/>
    </row>
    <row r="238" spans="2:2" ht="14.25" customHeight="1">
      <c r="B238" s="1"/>
    </row>
    <row r="239" spans="2:2" ht="14.25" customHeight="1">
      <c r="B239" s="1"/>
    </row>
    <row r="240" spans="2:2" ht="14.25" customHeight="1">
      <c r="B240" s="1"/>
    </row>
    <row r="241" spans="2:2" ht="14.25" customHeight="1">
      <c r="B241" s="1"/>
    </row>
    <row r="242" spans="2:2" ht="14.25" customHeight="1">
      <c r="B242" s="1"/>
    </row>
    <row r="243" spans="2:2" ht="14.25" customHeight="1">
      <c r="B243" s="1"/>
    </row>
    <row r="244" spans="2:2" ht="14.25" customHeight="1">
      <c r="B244" s="1"/>
    </row>
    <row r="245" spans="2:2" ht="14.25" customHeight="1">
      <c r="B245" s="1"/>
    </row>
    <row r="246" spans="2:2" ht="14.25" customHeight="1">
      <c r="B246" s="1"/>
    </row>
    <row r="247" spans="2:2" ht="14.25" customHeight="1">
      <c r="B247" s="1"/>
    </row>
    <row r="248" spans="2:2" ht="14.25" customHeight="1">
      <c r="B248" s="1"/>
    </row>
    <row r="249" spans="2:2" ht="14.25" customHeight="1">
      <c r="B249" s="1"/>
    </row>
    <row r="250" spans="2:2" ht="14.25" customHeight="1">
      <c r="B250" s="1"/>
    </row>
    <row r="251" spans="2:2" ht="14.25" customHeight="1">
      <c r="B251" s="1"/>
    </row>
    <row r="252" spans="2:2" ht="14.25" customHeight="1">
      <c r="B252" s="1"/>
    </row>
    <row r="253" spans="2:2" ht="14.25" customHeight="1">
      <c r="B253" s="1"/>
    </row>
    <row r="254" spans="2:2" ht="14.25" customHeight="1">
      <c r="B254" s="1"/>
    </row>
    <row r="255" spans="2:2" ht="14.25" customHeight="1">
      <c r="B255" s="1"/>
    </row>
    <row r="256" spans="2:2" ht="14.25" customHeight="1">
      <c r="B256" s="1"/>
    </row>
    <row r="257" spans="2:2" ht="14.25" customHeight="1">
      <c r="B257" s="1"/>
    </row>
    <row r="258" spans="2:2" ht="14.25" customHeight="1">
      <c r="B258" s="1"/>
    </row>
    <row r="259" spans="2:2" ht="14.25" customHeight="1">
      <c r="B259" s="1"/>
    </row>
    <row r="260" spans="2:2" ht="14.25" customHeight="1">
      <c r="B260" s="1"/>
    </row>
    <row r="261" spans="2:2" ht="14.25" customHeight="1">
      <c r="B261" s="1"/>
    </row>
    <row r="262" spans="2:2" ht="14.25" customHeight="1">
      <c r="B262" s="1"/>
    </row>
    <row r="263" spans="2:2" ht="14.25" customHeight="1">
      <c r="B263" s="1"/>
    </row>
    <row r="264" spans="2:2" ht="14.25" customHeight="1">
      <c r="B264" s="1"/>
    </row>
    <row r="265" spans="2:2" ht="14.25" customHeight="1">
      <c r="B265" s="1"/>
    </row>
    <row r="266" spans="2:2" ht="14.25" customHeight="1">
      <c r="B266" s="1"/>
    </row>
    <row r="267" spans="2:2" ht="14.25" customHeight="1">
      <c r="B267" s="1"/>
    </row>
    <row r="268" spans="2:2" ht="14.25" customHeight="1">
      <c r="B268" s="1"/>
    </row>
    <row r="269" spans="2:2" ht="14.25" customHeight="1">
      <c r="B269" s="1"/>
    </row>
    <row r="270" spans="2:2" ht="14.25" customHeight="1">
      <c r="B270" s="1"/>
    </row>
    <row r="271" spans="2:2" ht="14.25" customHeight="1">
      <c r="B271" s="1"/>
    </row>
    <row r="272" spans="2:2" ht="14.25" customHeight="1">
      <c r="B272" s="1"/>
    </row>
    <row r="273" spans="2:2" ht="14.25" customHeight="1">
      <c r="B273" s="1"/>
    </row>
    <row r="274" spans="2:2" ht="14.25" customHeight="1">
      <c r="B274" s="1"/>
    </row>
    <row r="275" spans="2:2" ht="14.25" customHeight="1">
      <c r="B275" s="1"/>
    </row>
    <row r="276" spans="2:2" ht="14.25" customHeight="1">
      <c r="B276" s="1"/>
    </row>
    <row r="277" spans="2:2" ht="14.25" customHeight="1">
      <c r="B277" s="1"/>
    </row>
    <row r="278" spans="2:2" ht="14.25" customHeight="1">
      <c r="B278" s="1"/>
    </row>
    <row r="279" spans="2:2" ht="14.25" customHeight="1">
      <c r="B279" s="1"/>
    </row>
    <row r="280" spans="2:2" ht="14.25" customHeight="1">
      <c r="B280" s="1"/>
    </row>
    <row r="281" spans="2:2" ht="14.25" customHeight="1">
      <c r="B281" s="1"/>
    </row>
    <row r="282" spans="2:2" ht="14.25" customHeight="1">
      <c r="B282" s="1"/>
    </row>
    <row r="283" spans="2:2" ht="14.25" customHeight="1">
      <c r="B283" s="1"/>
    </row>
    <row r="284" spans="2:2" ht="14.25" customHeight="1">
      <c r="B284" s="1"/>
    </row>
    <row r="285" spans="2:2" ht="14.25" customHeight="1">
      <c r="B285" s="1"/>
    </row>
    <row r="286" spans="2:2" ht="14.25" customHeight="1">
      <c r="B286" s="1"/>
    </row>
    <row r="287" spans="2:2" ht="14.25" customHeight="1">
      <c r="B287" s="1"/>
    </row>
    <row r="288" spans="2:2" ht="14.25" customHeight="1">
      <c r="B288" s="1"/>
    </row>
    <row r="289" spans="2:2" ht="14.25" customHeight="1">
      <c r="B289" s="1"/>
    </row>
    <row r="290" spans="2:2" ht="14.25" customHeight="1">
      <c r="B290" s="1"/>
    </row>
    <row r="291" spans="2:2" ht="14.25" customHeight="1">
      <c r="B291" s="1"/>
    </row>
    <row r="292" spans="2:2" ht="14.25" customHeight="1">
      <c r="B292" s="1"/>
    </row>
    <row r="293" spans="2:2" ht="14.25" customHeight="1">
      <c r="B293" s="1"/>
    </row>
    <row r="294" spans="2:2" ht="14.25" customHeight="1">
      <c r="B294" s="1"/>
    </row>
    <row r="295" spans="2:2" ht="14.25" customHeight="1">
      <c r="B295" s="1"/>
    </row>
    <row r="296" spans="2:2" ht="14.25" customHeight="1">
      <c r="B296" s="1"/>
    </row>
    <row r="297" spans="2:2" ht="14.25" customHeight="1">
      <c r="B297" s="1"/>
    </row>
    <row r="298" spans="2:2" ht="14.25" customHeight="1">
      <c r="B298" s="1"/>
    </row>
    <row r="299" spans="2:2" ht="14.25" customHeight="1">
      <c r="B299" s="1"/>
    </row>
    <row r="300" spans="2:2" ht="14.25" customHeight="1">
      <c r="B300" s="1"/>
    </row>
    <row r="301" spans="2:2" ht="14.25" customHeight="1">
      <c r="B301" s="1"/>
    </row>
    <row r="302" spans="2:2" ht="14.25" customHeight="1">
      <c r="B302" s="1"/>
    </row>
    <row r="303" spans="2:2" ht="14.25" customHeight="1">
      <c r="B303" s="1"/>
    </row>
    <row r="304" spans="2:2" ht="14.25" customHeight="1">
      <c r="B304" s="1"/>
    </row>
    <row r="305" spans="2:2" ht="14.25" customHeight="1">
      <c r="B305" s="1"/>
    </row>
    <row r="306" spans="2:2" ht="14.25" customHeight="1">
      <c r="B306" s="1"/>
    </row>
    <row r="307" spans="2:2" ht="14.25" customHeight="1">
      <c r="B307" s="1"/>
    </row>
    <row r="308" spans="2:2" ht="14.25" customHeight="1">
      <c r="B308" s="1"/>
    </row>
    <row r="309" spans="2:2" ht="14.25" customHeight="1">
      <c r="B309" s="1"/>
    </row>
    <row r="310" spans="2:2" ht="14.25" customHeight="1">
      <c r="B310" s="1"/>
    </row>
    <row r="311" spans="2:2" ht="14.25" customHeight="1">
      <c r="B311" s="1"/>
    </row>
    <row r="312" spans="2:2" ht="14.25" customHeight="1">
      <c r="B312" s="1"/>
    </row>
    <row r="313" spans="2:2" ht="14.25" customHeight="1">
      <c r="B313" s="1"/>
    </row>
    <row r="314" spans="2:2" ht="14.25" customHeight="1">
      <c r="B314" s="1"/>
    </row>
    <row r="315" spans="2:2" ht="14.25" customHeight="1">
      <c r="B315" s="1"/>
    </row>
    <row r="316" spans="2:2" ht="14.25" customHeight="1">
      <c r="B316" s="1"/>
    </row>
    <row r="317" spans="2:2" ht="14.25" customHeight="1">
      <c r="B317" s="1"/>
    </row>
    <row r="318" spans="2:2" ht="14.25" customHeight="1">
      <c r="B318" s="1"/>
    </row>
    <row r="319" spans="2:2" ht="14.25" customHeight="1">
      <c r="B319" s="1"/>
    </row>
    <row r="320" spans="2:2" ht="14.25" customHeight="1">
      <c r="B320" s="1"/>
    </row>
    <row r="321" spans="2:2" ht="14.25" customHeight="1">
      <c r="B321" s="1"/>
    </row>
    <row r="322" spans="2:2" ht="14.25" customHeight="1">
      <c r="B322" s="1"/>
    </row>
    <row r="323" spans="2:2" ht="14.25" customHeight="1">
      <c r="B323" s="1"/>
    </row>
    <row r="324" spans="2:2" ht="14.25" customHeight="1">
      <c r="B324" s="1"/>
    </row>
    <row r="325" spans="2:2" ht="14.25" customHeight="1">
      <c r="B325" s="1"/>
    </row>
    <row r="326" spans="2:2" ht="14.25" customHeight="1">
      <c r="B326" s="1"/>
    </row>
    <row r="327" spans="2:2" ht="14.25" customHeight="1">
      <c r="B327" s="1"/>
    </row>
    <row r="328" spans="2:2" ht="14.25" customHeight="1">
      <c r="B328" s="1"/>
    </row>
    <row r="329" spans="2:2" ht="14.25" customHeight="1">
      <c r="B329" s="1"/>
    </row>
    <row r="330" spans="2:2" ht="14.25" customHeight="1">
      <c r="B330" s="1"/>
    </row>
    <row r="331" spans="2:2" ht="14.25" customHeight="1">
      <c r="B331" s="1"/>
    </row>
    <row r="332" spans="2:2" ht="14.25" customHeight="1">
      <c r="B332" s="1"/>
    </row>
    <row r="333" spans="2:2" ht="14.25" customHeight="1">
      <c r="B333" s="1"/>
    </row>
    <row r="334" spans="2:2" ht="14.25" customHeight="1">
      <c r="B334" s="1"/>
    </row>
    <row r="335" spans="2:2" ht="14.25" customHeight="1">
      <c r="B335" s="1"/>
    </row>
    <row r="336" spans="2:2" ht="14.25" customHeight="1">
      <c r="B336" s="1"/>
    </row>
    <row r="337" spans="2:2" ht="14.25" customHeight="1">
      <c r="B337" s="1"/>
    </row>
    <row r="338" spans="2:2" ht="14.25" customHeight="1">
      <c r="B338" s="1"/>
    </row>
    <row r="339" spans="2:2" ht="14.25" customHeight="1">
      <c r="B339" s="1"/>
    </row>
    <row r="340" spans="2:2" ht="14.25" customHeight="1">
      <c r="B340" s="1"/>
    </row>
    <row r="341" spans="2:2" ht="14.25" customHeight="1">
      <c r="B341" s="1"/>
    </row>
    <row r="342" spans="2:2" ht="14.25" customHeight="1">
      <c r="B342" s="1"/>
    </row>
    <row r="343" spans="2:2" ht="14.25" customHeight="1">
      <c r="B343" s="1"/>
    </row>
    <row r="344" spans="2:2" ht="14.25" customHeight="1">
      <c r="B344" s="1"/>
    </row>
    <row r="345" spans="2:2" ht="14.25" customHeight="1">
      <c r="B345" s="1"/>
    </row>
    <row r="346" spans="2:2" ht="14.25" customHeight="1">
      <c r="B346" s="1"/>
    </row>
    <row r="347" spans="2:2" ht="14.25" customHeight="1">
      <c r="B347" s="1"/>
    </row>
    <row r="348" spans="2:2" ht="14.25" customHeight="1">
      <c r="B348" s="1"/>
    </row>
    <row r="349" spans="2:2" ht="14.25" customHeight="1">
      <c r="B349" s="1"/>
    </row>
    <row r="350" spans="2:2" ht="14.25" customHeight="1">
      <c r="B350" s="1"/>
    </row>
    <row r="351" spans="2:2" ht="14.25" customHeight="1">
      <c r="B351" s="1"/>
    </row>
    <row r="352" spans="2:2" ht="14.25" customHeight="1">
      <c r="B352" s="1"/>
    </row>
    <row r="353" spans="2:2" ht="14.25" customHeight="1">
      <c r="B353" s="1"/>
    </row>
    <row r="354" spans="2:2" ht="14.25" customHeight="1">
      <c r="B354" s="1"/>
    </row>
    <row r="355" spans="2:2" ht="14.25" customHeight="1">
      <c r="B355" s="1"/>
    </row>
    <row r="356" spans="2:2" ht="14.25" customHeight="1">
      <c r="B356" s="1"/>
    </row>
    <row r="357" spans="2:2" ht="14.25" customHeight="1">
      <c r="B357" s="1"/>
    </row>
    <row r="358" spans="2:2" ht="14.25" customHeight="1">
      <c r="B358" s="1"/>
    </row>
    <row r="359" spans="2:2" ht="14.25" customHeight="1">
      <c r="B359" s="1"/>
    </row>
    <row r="360" spans="2:2" ht="14.25" customHeight="1">
      <c r="B360" s="1"/>
    </row>
    <row r="361" spans="2:2" ht="14.25" customHeight="1">
      <c r="B361" s="1"/>
    </row>
    <row r="362" spans="2:2" ht="14.25" customHeight="1">
      <c r="B362" s="1"/>
    </row>
    <row r="363" spans="2:2" ht="14.25" customHeight="1">
      <c r="B363" s="1"/>
    </row>
    <row r="364" spans="2:2" ht="14.25" customHeight="1">
      <c r="B364" s="1"/>
    </row>
    <row r="365" spans="2:2" ht="14.25" customHeight="1">
      <c r="B365" s="1"/>
    </row>
    <row r="366" spans="2:2" ht="14.25" customHeight="1">
      <c r="B366" s="1"/>
    </row>
    <row r="367" spans="2:2" ht="14.25" customHeight="1">
      <c r="B367" s="1"/>
    </row>
    <row r="368" spans="2:2" ht="14.25" customHeight="1">
      <c r="B368" s="1"/>
    </row>
    <row r="369" spans="2:2" ht="14.25" customHeight="1">
      <c r="B369" s="1"/>
    </row>
    <row r="370" spans="2:2" ht="14.25" customHeight="1">
      <c r="B370" s="1"/>
    </row>
    <row r="371" spans="2:2" ht="14.25" customHeight="1">
      <c r="B371" s="1"/>
    </row>
    <row r="372" spans="2:2" ht="14.25" customHeight="1">
      <c r="B372" s="1"/>
    </row>
    <row r="373" spans="2:2" ht="14.25" customHeight="1">
      <c r="B373" s="1"/>
    </row>
    <row r="374" spans="2:2" ht="14.25" customHeight="1">
      <c r="B374" s="1"/>
    </row>
    <row r="375" spans="2:2" ht="14.25" customHeight="1">
      <c r="B375" s="1"/>
    </row>
    <row r="376" spans="2:2" ht="14.25" customHeight="1">
      <c r="B376" s="1"/>
    </row>
    <row r="377" spans="2:2" ht="14.25" customHeight="1">
      <c r="B377" s="1"/>
    </row>
    <row r="378" spans="2:2" ht="14.25" customHeight="1">
      <c r="B378" s="1"/>
    </row>
    <row r="379" spans="2:2" ht="14.25" customHeight="1">
      <c r="B379" s="1"/>
    </row>
    <row r="380" spans="2:2" ht="14.25" customHeight="1">
      <c r="B380" s="1"/>
    </row>
    <row r="381" spans="2:2" ht="14.25" customHeight="1">
      <c r="B381" s="1"/>
    </row>
    <row r="382" spans="2:2" ht="14.25" customHeight="1">
      <c r="B382" s="1"/>
    </row>
    <row r="383" spans="2:2" ht="14.25" customHeight="1">
      <c r="B383" s="1"/>
    </row>
    <row r="384" spans="2:2" ht="14.25" customHeight="1">
      <c r="B384" s="1"/>
    </row>
    <row r="385" spans="2:2" ht="14.25" customHeight="1">
      <c r="B385" s="1"/>
    </row>
    <row r="386" spans="2:2" ht="14.25" customHeight="1">
      <c r="B386" s="1"/>
    </row>
    <row r="387" spans="2:2" ht="14.25" customHeight="1">
      <c r="B387" s="1"/>
    </row>
    <row r="388" spans="2:2" ht="14.25" customHeight="1">
      <c r="B388" s="1"/>
    </row>
    <row r="389" spans="2:2" ht="14.25" customHeight="1">
      <c r="B389" s="1"/>
    </row>
    <row r="390" spans="2:2" ht="14.25" customHeight="1">
      <c r="B390" s="1"/>
    </row>
    <row r="391" spans="2:2" ht="14.25" customHeight="1">
      <c r="B391" s="1"/>
    </row>
    <row r="392" spans="2:2" ht="14.25" customHeight="1">
      <c r="B392" s="1"/>
    </row>
    <row r="393" spans="2:2" ht="14.25" customHeight="1">
      <c r="B393" s="1"/>
    </row>
    <row r="394" spans="2:2" ht="14.25" customHeight="1">
      <c r="B394" s="1"/>
    </row>
    <row r="395" spans="2:2" ht="14.25" customHeight="1">
      <c r="B395" s="1"/>
    </row>
    <row r="396" spans="2:2" ht="14.25" customHeight="1">
      <c r="B396" s="1"/>
    </row>
    <row r="397" spans="2:2" ht="14.25" customHeight="1">
      <c r="B397" s="1"/>
    </row>
    <row r="398" spans="2:2" ht="14.25" customHeight="1">
      <c r="B398" s="1"/>
    </row>
    <row r="399" spans="2:2" ht="14.25" customHeight="1">
      <c r="B399" s="1"/>
    </row>
    <row r="400" spans="2:2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</sheetData>
  <mergeCells count="1">
    <mergeCell ref="A2:C2"/>
  </mergeCells>
  <pageMargins left="0.75" right="0.75" top="1" bottom="1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359"/>
  <sheetViews>
    <sheetView showGridLines="0" topLeftCell="B1" workbookViewId="0">
      <pane ySplit="3" topLeftCell="A4" activePane="bottomLeft" state="frozen"/>
      <selection pane="bottomLeft" activeCell="I4" sqref="I4"/>
    </sheetView>
  </sheetViews>
  <sheetFormatPr defaultColWidth="14.42578125" defaultRowHeight="15" customHeight="1"/>
  <cols>
    <col min="1" max="1" width="8.7109375" customWidth="1"/>
    <col min="2" max="2" width="49.140625" customWidth="1"/>
    <col min="3" max="3" width="55.28515625" customWidth="1"/>
    <col min="4" max="4" width="33" customWidth="1"/>
    <col min="5" max="5" width="14.5703125" customWidth="1"/>
    <col min="6" max="26" width="8.7109375" customWidth="1"/>
  </cols>
  <sheetData>
    <row r="2" spans="1:26">
      <c r="A2" s="54" t="s">
        <v>924</v>
      </c>
      <c r="B2" s="55"/>
      <c r="C2" s="55"/>
      <c r="D2" s="56"/>
    </row>
    <row r="3" spans="1:26">
      <c r="A3" s="38" t="s">
        <v>2294</v>
      </c>
      <c r="B3" s="38" t="s">
        <v>2282</v>
      </c>
      <c r="C3" s="38" t="s">
        <v>2292</v>
      </c>
      <c r="D3" s="38" t="s">
        <v>2287</v>
      </c>
      <c r="E3" s="48" t="s">
        <v>2302</v>
      </c>
      <c r="F3" s="47" t="s">
        <v>2300</v>
      </c>
      <c r="G3" s="47" t="s">
        <v>2301</v>
      </c>
      <c r="H3" s="48" t="s">
        <v>2302</v>
      </c>
      <c r="I3" s="48" t="s">
        <v>2303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21">
        <v>1</v>
      </c>
      <c r="B4" s="12" t="s">
        <v>925</v>
      </c>
      <c r="C4" s="12" t="s">
        <v>926</v>
      </c>
      <c r="D4" s="33" t="s">
        <v>3</v>
      </c>
      <c r="E4" s="46" t="str">
        <f>CONCATENATE("row_",G4,"_",F4,"_",A4)</f>
        <v>row_10_1_1</v>
      </c>
      <c r="F4" s="46">
        <v>1</v>
      </c>
      <c r="G4" s="46">
        <v>10</v>
      </c>
      <c r="H4" s="46" t="str">
        <f>CONCATENATE("['",E4,"','",A4,"','",F4,"','",G4,"','",B4,"','",C4,"','",D4,"'],")</f>
        <v>['row_10_1_1','1','1','10','Geet Sagar','Aag Ka Dariya','14 Phere'],</v>
      </c>
      <c r="I4" s="46" t="str">
        <f>CONCATENATE("(",A4,",",F4,",",G4,",'",B4,"','",C4,"','",D4,"'),")</f>
        <v>(1,1,10,'Geet Sagar','Aag Ka Dariya','14 Phere'),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21">
        <v>2</v>
      </c>
      <c r="B5" s="15" t="s">
        <v>777</v>
      </c>
      <c r="C5" s="12" t="s">
        <v>927</v>
      </c>
      <c r="D5" s="33" t="s">
        <v>3</v>
      </c>
      <c r="E5" s="46" t="str">
        <f t="shared" ref="E5:E68" si="0">CONCATENATE("row_",G5,"_",F5,"_",A5)</f>
        <v>row_10_1_2</v>
      </c>
      <c r="F5" s="46">
        <v>1</v>
      </c>
      <c r="G5" s="46">
        <v>10</v>
      </c>
      <c r="H5" s="46" t="str">
        <f t="shared" ref="H5:H68" si="1">CONCATENATE("['",E5,"','",A5,"','",F5,"','",G5,"','",B5,"','",C5,"','",D5,"'],")</f>
        <v>['row_10_1_2','2','1','10','Raajeev V. Bhalla','Chammak','14 Phere'],</v>
      </c>
      <c r="I5" s="46" t="str">
        <f t="shared" ref="I5:I68" si="2">CONCATENATE("(",A5,",",F5,",",G5,",'",B5,"','",C5,"','",D5,"'),")</f>
        <v>(2,1,10,'Raajeev V. Bhalla','Chammak','14 Phere'),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21">
        <v>3</v>
      </c>
      <c r="B6" s="12" t="s">
        <v>925</v>
      </c>
      <c r="C6" s="12" t="s">
        <v>928</v>
      </c>
      <c r="D6" s="33" t="s">
        <v>3</v>
      </c>
      <c r="E6" s="46" t="str">
        <f t="shared" si="0"/>
        <v>row_10_1_3</v>
      </c>
      <c r="F6" s="46">
        <v>1</v>
      </c>
      <c r="G6" s="46">
        <v>10</v>
      </c>
      <c r="H6" s="46" t="str">
        <f t="shared" si="1"/>
        <v>['row_10_1_3','3','1','10','Geet Sagar','Hai Tu Song','14 Phere'],</v>
      </c>
      <c r="I6" s="46" t="str">
        <f t="shared" si="2"/>
        <v>(3,1,10,'Geet Sagar','Hai Tu Song','14 Phere'),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21">
        <v>4</v>
      </c>
      <c r="B7" s="12" t="s">
        <v>929</v>
      </c>
      <c r="C7" s="12" t="s">
        <v>930</v>
      </c>
      <c r="D7" s="33" t="s">
        <v>3</v>
      </c>
      <c r="E7" s="46" t="str">
        <f t="shared" si="0"/>
        <v>row_10_1_4</v>
      </c>
      <c r="F7" s="46">
        <v>1</v>
      </c>
      <c r="G7" s="46">
        <v>10</v>
      </c>
      <c r="H7" s="46" t="str">
        <f t="shared" si="1"/>
        <v>['row_10_1_4','4','1','10','Pallavi Mahajan','Ghodi Chadhke','14 Phere'],</v>
      </c>
      <c r="I7" s="46" t="str">
        <f t="shared" si="2"/>
        <v>(4,1,10,'Pallavi Mahajan','Ghodi Chadhke','14 Phere'),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21">
        <v>5</v>
      </c>
      <c r="B8" s="15" t="s">
        <v>777</v>
      </c>
      <c r="C8" s="12" t="s">
        <v>931</v>
      </c>
      <c r="D8" s="33" t="s">
        <v>3</v>
      </c>
      <c r="E8" s="46" t="str">
        <f t="shared" si="0"/>
        <v>row_10_1_5</v>
      </c>
      <c r="F8" s="46">
        <v>1</v>
      </c>
      <c r="G8" s="46">
        <v>10</v>
      </c>
      <c r="H8" s="46" t="str">
        <f t="shared" si="1"/>
        <v>['row_10_1_5','5','1','10','Raajeev V. Bhalla','Hum Dono Yun Mile','14 Phere'],</v>
      </c>
      <c r="I8" s="46" t="str">
        <f t="shared" si="2"/>
        <v>(5,1,10,'Raajeev V. Bhalla','Hum Dono Yun Mile','14 Phere'),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21">
        <v>6</v>
      </c>
      <c r="B9" s="12" t="s">
        <v>932</v>
      </c>
      <c r="C9" s="15" t="s">
        <v>933</v>
      </c>
      <c r="D9" s="33" t="s">
        <v>3</v>
      </c>
      <c r="E9" s="46" t="str">
        <f t="shared" si="0"/>
        <v>row_10_1_6</v>
      </c>
      <c r="F9" s="46">
        <v>1</v>
      </c>
      <c r="G9" s="46">
        <v>10</v>
      </c>
      <c r="H9" s="46" t="str">
        <f t="shared" si="1"/>
        <v>['row_10_1_6','6','1','10','Shloke Lal','Shor Sharaba','14 Phere'],</v>
      </c>
      <c r="I9" s="46" t="str">
        <f t="shared" si="2"/>
        <v>(6,1,10,'Shloke Lal','Shor Sharaba','14 Phere'),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21">
        <v>7</v>
      </c>
      <c r="B10" s="12" t="s">
        <v>934</v>
      </c>
      <c r="C10" s="12" t="s">
        <v>935</v>
      </c>
      <c r="D10" s="33" t="s">
        <v>7</v>
      </c>
      <c r="E10" s="46" t="str">
        <f t="shared" si="0"/>
        <v>row_10_1_7</v>
      </c>
      <c r="F10" s="46">
        <v>1</v>
      </c>
      <c r="G10" s="46">
        <v>10</v>
      </c>
      <c r="H10" s="46" t="str">
        <f t="shared" si="1"/>
        <v>['row_10_1_7','7','1','10','Kausar Munir','Yeh Hausle','83'],</v>
      </c>
      <c r="I10" s="46" t="str">
        <f t="shared" si="2"/>
        <v>(7,1,10,'Kausar Munir','Yeh Hausle','83'),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21">
        <v>8</v>
      </c>
      <c r="B11" s="12" t="s">
        <v>934</v>
      </c>
      <c r="C11" s="12" t="s">
        <v>936</v>
      </c>
      <c r="D11" s="33" t="s">
        <v>7</v>
      </c>
      <c r="E11" s="46" t="str">
        <f t="shared" si="0"/>
        <v>row_10_1_8</v>
      </c>
      <c r="F11" s="46">
        <v>1</v>
      </c>
      <c r="G11" s="46">
        <v>10</v>
      </c>
      <c r="H11" s="46" t="str">
        <f t="shared" si="1"/>
        <v>['row_10_1_8','8','1','10','Kausar Munir','Lehra Do','83'],</v>
      </c>
      <c r="I11" s="46" t="str">
        <f t="shared" si="2"/>
        <v>(8,1,10,'Kausar Munir','Lehra Do','83'),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21">
        <v>9</v>
      </c>
      <c r="B12" s="12" t="s">
        <v>934</v>
      </c>
      <c r="C12" s="12" t="s">
        <v>937</v>
      </c>
      <c r="D12" s="33" t="s">
        <v>7</v>
      </c>
      <c r="E12" s="46" t="str">
        <f t="shared" si="0"/>
        <v>row_10_1_9</v>
      </c>
      <c r="F12" s="46">
        <v>1</v>
      </c>
      <c r="G12" s="46">
        <v>10</v>
      </c>
      <c r="H12" s="46" t="str">
        <f t="shared" si="1"/>
        <v>['row_10_1_9','9','1','10','Kausar Munir','Jeetega Jeetega ','83'],</v>
      </c>
      <c r="I12" s="46" t="str">
        <f t="shared" si="2"/>
        <v>(9,1,10,'Kausar Munir','Jeetega Jeetega ','83'),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21">
        <v>10</v>
      </c>
      <c r="B13" s="12" t="s">
        <v>938</v>
      </c>
      <c r="C13" s="12" t="s">
        <v>939</v>
      </c>
      <c r="D13" s="33" t="s">
        <v>7</v>
      </c>
      <c r="E13" s="46" t="str">
        <f t="shared" si="0"/>
        <v>row_10_1_10</v>
      </c>
      <c r="F13" s="46">
        <v>1</v>
      </c>
      <c r="G13" s="46">
        <v>10</v>
      </c>
      <c r="H13" s="46" t="str">
        <f t="shared" si="1"/>
        <v>['row_10_1_10','10','1','10','Jaideep Sahni','Sakht Jaan','83'],</v>
      </c>
      <c r="I13" s="46" t="str">
        <f t="shared" si="2"/>
        <v>(10,1,10,'Jaideep Sahni','Sakht Jaan','83'),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21">
        <v>11</v>
      </c>
      <c r="B14" s="12" t="s">
        <v>940</v>
      </c>
      <c r="C14" s="12" t="s">
        <v>941</v>
      </c>
      <c r="D14" s="33" t="s">
        <v>7</v>
      </c>
      <c r="E14" s="46" t="str">
        <f t="shared" si="0"/>
        <v>row_10_1_11</v>
      </c>
      <c r="F14" s="46">
        <v>1</v>
      </c>
      <c r="G14" s="46">
        <v>10</v>
      </c>
      <c r="H14" s="46" t="str">
        <f t="shared" si="1"/>
        <v>['row_10_1_11','11','1','10','Ashish Pandit','Bigadne De','83'],</v>
      </c>
      <c r="I14" s="46" t="str">
        <f t="shared" si="2"/>
        <v>(11,1,10,'Ashish Pandit','Bigadne De','83'),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21">
        <v>12</v>
      </c>
      <c r="B15" s="12" t="s">
        <v>942</v>
      </c>
      <c r="C15" s="12" t="s">
        <v>943</v>
      </c>
      <c r="D15" s="33" t="s">
        <v>7</v>
      </c>
      <c r="E15" s="46" t="str">
        <f t="shared" si="0"/>
        <v>row_10_1_12</v>
      </c>
      <c r="F15" s="46">
        <v>1</v>
      </c>
      <c r="G15" s="46">
        <v>10</v>
      </c>
      <c r="H15" s="46" t="str">
        <f t="shared" si="1"/>
        <v>['row_10_1_12','12','1','10','Prashant Ingole','Utth Jaa Ziddi Re','83'],</v>
      </c>
      <c r="I15" s="46" t="str">
        <f t="shared" si="2"/>
        <v>(12,1,10,'Prashant Ingole','Utth Jaa Ziddi Re','83'),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21">
        <v>13</v>
      </c>
      <c r="B16" s="12" t="s">
        <v>944</v>
      </c>
      <c r="C16" s="12" t="s">
        <v>945</v>
      </c>
      <c r="D16" s="33" t="s">
        <v>9</v>
      </c>
      <c r="E16" s="46" t="str">
        <f t="shared" si="0"/>
        <v>row_10_1_13</v>
      </c>
      <c r="F16" s="46">
        <v>1</v>
      </c>
      <c r="G16" s="46">
        <v>10</v>
      </c>
      <c r="H16" s="46" t="str">
        <f t="shared" si="1"/>
        <v>['row_10_1_13','13','1','10','Navneet Virk','O Aashiqa','99 Songs'],</v>
      </c>
      <c r="I16" s="46" t="str">
        <f t="shared" si="2"/>
        <v>(13,1,10,'Navneet Virk','O Aashiqa','99 Songs'),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21">
        <v>14</v>
      </c>
      <c r="B17" s="12" t="s">
        <v>944</v>
      </c>
      <c r="C17" s="12" t="s">
        <v>946</v>
      </c>
      <c r="D17" s="33" t="s">
        <v>9</v>
      </c>
      <c r="E17" s="46" t="str">
        <f t="shared" si="0"/>
        <v>row_10_1_14</v>
      </c>
      <c r="F17" s="46">
        <v>1</v>
      </c>
      <c r="G17" s="46">
        <v>10</v>
      </c>
      <c r="H17" s="46" t="str">
        <f t="shared" si="1"/>
        <v>['row_10_1_14','14','1','10','Navneet Virk','Jwalaamukhi','99 Songs'],</v>
      </c>
      <c r="I17" s="46" t="str">
        <f t="shared" si="2"/>
        <v>(14,1,10,'Navneet Virk','Jwalaamukhi','99 Songs'),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21">
        <v>15</v>
      </c>
      <c r="B18" s="12" t="s">
        <v>947</v>
      </c>
      <c r="C18" s="12" t="s">
        <v>948</v>
      </c>
      <c r="D18" s="33" t="s">
        <v>10</v>
      </c>
      <c r="E18" s="46" t="str">
        <f t="shared" si="0"/>
        <v>row_10_1_15</v>
      </c>
      <c r="F18" s="46">
        <v>1</v>
      </c>
      <c r="G18" s="46">
        <v>10</v>
      </c>
      <c r="H18" s="46" t="str">
        <f t="shared" si="1"/>
        <v>['row_10_1_15','15','1','10','Ginny Diwan','Love Ka Bhoot','Aafat-E-Ishq'],</v>
      </c>
      <c r="I18" s="46" t="str">
        <f t="shared" si="2"/>
        <v>(15,1,10,'Ginny Diwan','Love Ka Bhoot','Aafat-E-Ishq'),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21">
        <v>16</v>
      </c>
      <c r="B19" s="12" t="s">
        <v>947</v>
      </c>
      <c r="C19" s="12" t="s">
        <v>949</v>
      </c>
      <c r="D19" s="33" t="s">
        <v>10</v>
      </c>
      <c r="E19" s="46" t="str">
        <f t="shared" si="0"/>
        <v>row_10_1_16</v>
      </c>
      <c r="F19" s="46">
        <v>1</v>
      </c>
      <c r="G19" s="46">
        <v>10</v>
      </c>
      <c r="H19" s="46" t="str">
        <f t="shared" si="1"/>
        <v>['row_10_1_16','16','1','10','Ginny Diwan','Aafat','Aafat-E-Ishq'],</v>
      </c>
      <c r="I19" s="46" t="str">
        <f t="shared" si="2"/>
        <v>(16,1,10,'Ginny Diwan','Aafat','Aafat-E-Ishq'),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21">
        <v>17</v>
      </c>
      <c r="B20" s="12" t="s">
        <v>947</v>
      </c>
      <c r="C20" s="12" t="s">
        <v>950</v>
      </c>
      <c r="D20" s="33" t="s">
        <v>10</v>
      </c>
      <c r="E20" s="46" t="str">
        <f t="shared" si="0"/>
        <v>row_10_1_17</v>
      </c>
      <c r="F20" s="46">
        <v>1</v>
      </c>
      <c r="G20" s="46">
        <v>10</v>
      </c>
      <c r="H20" s="46" t="str">
        <f t="shared" si="1"/>
        <v>['row_10_1_17','17','1','10','Ginny Diwan','Maut Se Loha','Aafat-E-Ishq'],</v>
      </c>
      <c r="I20" s="46" t="str">
        <f t="shared" si="2"/>
        <v>(17,1,10,'Ginny Diwan','Maut Se Loha','Aafat-E-Ishq'),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21">
        <v>18</v>
      </c>
      <c r="B21" s="15" t="s">
        <v>951</v>
      </c>
      <c r="C21" s="12" t="s">
        <v>952</v>
      </c>
      <c r="D21" s="33" t="s">
        <v>12</v>
      </c>
      <c r="E21" s="46" t="str">
        <f t="shared" si="0"/>
        <v>row_10_1_18</v>
      </c>
      <c r="F21" s="46">
        <v>1</v>
      </c>
      <c r="G21" s="46">
        <v>10</v>
      </c>
      <c r="H21" s="46" t="str">
        <f t="shared" si="1"/>
        <v>['row_10_1_18','18','1','10','Prateek Kuhad','Kuch Na Kaho','Ajeeb Daastaans'],</v>
      </c>
      <c r="I21" s="46" t="str">
        <f t="shared" si="2"/>
        <v>(18,1,10,'Prateek Kuhad','Kuch Na Kaho','Ajeeb Daastaans'),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21">
        <v>19</v>
      </c>
      <c r="B22" s="12" t="s">
        <v>953</v>
      </c>
      <c r="C22" s="12" t="s">
        <v>954</v>
      </c>
      <c r="D22" s="33" t="s">
        <v>12</v>
      </c>
      <c r="E22" s="46" t="str">
        <f t="shared" si="0"/>
        <v>row_10_1_19</v>
      </c>
      <c r="F22" s="46">
        <v>1</v>
      </c>
      <c r="G22" s="46">
        <v>10</v>
      </c>
      <c r="H22" s="46" t="str">
        <f t="shared" si="1"/>
        <v>['row_10_1_19','19','1','10','Shashank Khaitan ','Bhavra','Ajeeb Daastaans'],</v>
      </c>
      <c r="I22" s="46" t="str">
        <f t="shared" si="2"/>
        <v>(19,1,10,'Shashank Khaitan ','Bhavra','Ajeeb Daastaans'),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21">
        <v>20</v>
      </c>
      <c r="B23" s="12" t="s">
        <v>814</v>
      </c>
      <c r="C23" s="12" t="s">
        <v>955</v>
      </c>
      <c r="D23" s="33" t="s">
        <v>12</v>
      </c>
      <c r="E23" s="46" t="str">
        <f t="shared" si="0"/>
        <v>row_10_1_20</v>
      </c>
      <c r="F23" s="46">
        <v>1</v>
      </c>
      <c r="G23" s="46">
        <v>10</v>
      </c>
      <c r="H23" s="46" t="str">
        <f t="shared" si="1"/>
        <v>['row_10_1_20','20','1','10','Tanishk Bagchi','Zindagi','Ajeeb Daastaans'],</v>
      </c>
      <c r="I23" s="46" t="str">
        <f t="shared" si="2"/>
        <v>(20,1,10,'Tanishk Bagchi','Zindagi','Ajeeb Daastaans'),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21">
        <v>21</v>
      </c>
      <c r="B24" s="12" t="s">
        <v>956</v>
      </c>
      <c r="C24" s="12" t="s">
        <v>957</v>
      </c>
      <c r="D24" s="33" t="s">
        <v>12</v>
      </c>
      <c r="E24" s="46" t="str">
        <f t="shared" si="0"/>
        <v>row_10_1_21</v>
      </c>
      <c r="F24" s="46">
        <v>1</v>
      </c>
      <c r="G24" s="46">
        <v>10</v>
      </c>
      <c r="H24" s="46" t="str">
        <f t="shared" si="1"/>
        <v>['row_10_1_21','21','1','10','Varun Grover','Sang Rehna','Ajeeb Daastaans'],</v>
      </c>
      <c r="I24" s="46" t="str">
        <f t="shared" si="2"/>
        <v>(21,1,10,'Varun Grover','Sang Rehna','Ajeeb Daastaans'),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21">
        <v>22</v>
      </c>
      <c r="B25" s="12" t="s">
        <v>958</v>
      </c>
      <c r="C25" s="12" t="s">
        <v>959</v>
      </c>
      <c r="D25" s="33" t="s">
        <v>14</v>
      </c>
      <c r="E25" s="46" t="str">
        <f t="shared" si="0"/>
        <v>row_10_1_22</v>
      </c>
      <c r="F25" s="46">
        <v>1</v>
      </c>
      <c r="G25" s="46">
        <v>10</v>
      </c>
      <c r="H25" s="46" t="str">
        <f t="shared" si="1"/>
        <v>['row_10_1_22','22','1','10','Rajeshwari Dasgupta Ghose','Shivali','AK vs AK'],</v>
      </c>
      <c r="I25" s="46" t="str">
        <f t="shared" si="2"/>
        <v>(22,1,10,'Rajeshwari Dasgupta Ghose','Shivali','AK vs AK'),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21">
        <v>23</v>
      </c>
      <c r="B26" s="12" t="s">
        <v>958</v>
      </c>
      <c r="C26" s="12" t="s">
        <v>960</v>
      </c>
      <c r="D26" s="33" t="s">
        <v>14</v>
      </c>
      <c r="E26" s="46" t="str">
        <f t="shared" si="0"/>
        <v>row_10_1_23</v>
      </c>
      <c r="F26" s="46">
        <v>1</v>
      </c>
      <c r="G26" s="46">
        <v>10</v>
      </c>
      <c r="H26" s="46" t="str">
        <f t="shared" si="1"/>
        <v>['row_10_1_23','23','1','10','Rajeshwari Dasgupta Ghose','Ghum','AK vs AK'],</v>
      </c>
      <c r="I26" s="46" t="str">
        <f t="shared" si="2"/>
        <v>(23,1,10,'Rajeshwari Dasgupta Ghose','Ghum','AK vs AK'),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21">
        <v>24</v>
      </c>
      <c r="B27" s="12" t="s">
        <v>961</v>
      </c>
      <c r="C27" s="12" t="s">
        <v>962</v>
      </c>
      <c r="D27" s="33" t="s">
        <v>14</v>
      </c>
      <c r="E27" s="46" t="str">
        <f t="shared" si="0"/>
        <v>row_10_1_24</v>
      </c>
      <c r="F27" s="46">
        <v>1</v>
      </c>
      <c r="G27" s="46">
        <v>10</v>
      </c>
      <c r="H27" s="46" t="str">
        <f t="shared" si="1"/>
        <v>['row_10_1_24','24','1','10','Kaam Bhaari','Duniya Badi Gol','AK vs AK'],</v>
      </c>
      <c r="I27" s="46" t="str">
        <f t="shared" si="2"/>
        <v>(24,1,10,'Kaam Bhaari','Duniya Badi Gol','AK vs AK'),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21">
        <v>25</v>
      </c>
      <c r="B28" s="12" t="s">
        <v>961</v>
      </c>
      <c r="C28" s="12" t="s">
        <v>963</v>
      </c>
      <c r="D28" s="33" t="s">
        <v>14</v>
      </c>
      <c r="E28" s="46" t="str">
        <f t="shared" si="0"/>
        <v>row_10_1_25</v>
      </c>
      <c r="F28" s="46">
        <v>1</v>
      </c>
      <c r="G28" s="46">
        <v>10</v>
      </c>
      <c r="H28" s="46" t="str">
        <f t="shared" si="1"/>
        <v>['row_10_1_25','25','1','10','Kaam Bhaari','Khalaas','AK vs AK'],</v>
      </c>
      <c r="I28" s="46" t="str">
        <f t="shared" si="2"/>
        <v>(25,1,10,'Kaam Bhaari','Khalaas','AK vs AK'),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21">
        <v>26</v>
      </c>
      <c r="B29" s="12" t="s">
        <v>964</v>
      </c>
      <c r="C29" s="12" t="s">
        <v>965</v>
      </c>
      <c r="D29" s="33" t="s">
        <v>16</v>
      </c>
      <c r="E29" s="46" t="str">
        <f t="shared" si="0"/>
        <v>row_10_1_26</v>
      </c>
      <c r="F29" s="46">
        <v>1</v>
      </c>
      <c r="G29" s="46">
        <v>10</v>
      </c>
      <c r="H29" s="46" t="str">
        <f t="shared" si="1"/>
        <v>['row_10_1_26','26','1','10','Jigar Saraiya','Ek Zindagi','Angrezi Medium'],</v>
      </c>
      <c r="I29" s="46" t="str">
        <f t="shared" si="2"/>
        <v>(26,1,10,'Jigar Saraiya','Ek Zindagi','Angrezi Medium'),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21">
        <v>27</v>
      </c>
      <c r="B30" s="12" t="s">
        <v>814</v>
      </c>
      <c r="C30" s="12" t="s">
        <v>966</v>
      </c>
      <c r="D30" s="33" t="s">
        <v>16</v>
      </c>
      <c r="E30" s="46" t="str">
        <f t="shared" si="0"/>
        <v>row_10_1_27</v>
      </c>
      <c r="F30" s="46">
        <v>1</v>
      </c>
      <c r="G30" s="46">
        <v>10</v>
      </c>
      <c r="H30" s="46" t="str">
        <f t="shared" si="1"/>
        <v>['row_10_1_27','27','1','10','Tanishk Bagchi','Nachan Nu Jee Karda','Angrezi Medium'],</v>
      </c>
      <c r="I30" s="46" t="str">
        <f t="shared" si="2"/>
        <v>(27,1,10,'Tanishk Bagchi','Nachan Nu Jee Karda','Angrezi Medium'),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21">
        <v>28</v>
      </c>
      <c r="B31" s="12" t="s">
        <v>967</v>
      </c>
      <c r="C31" s="12" t="s">
        <v>968</v>
      </c>
      <c r="D31" s="33" t="s">
        <v>16</v>
      </c>
      <c r="E31" s="46" t="str">
        <f t="shared" si="0"/>
        <v>row_10_1_28</v>
      </c>
      <c r="F31" s="46">
        <v>1</v>
      </c>
      <c r="G31" s="46">
        <v>10</v>
      </c>
      <c r="H31" s="46" t="str">
        <f t="shared" si="1"/>
        <v>['row_10_1_28','28','1','10','Priya Saraiya','Kudi Nu Nachne De','Angrezi Medium'],</v>
      </c>
      <c r="I31" s="46" t="str">
        <f t="shared" si="2"/>
        <v>(28,1,10,'Priya Saraiya','Kudi Nu Nachne De','Angrezi Medium'),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21">
        <v>29</v>
      </c>
      <c r="B32" s="12" t="s">
        <v>967</v>
      </c>
      <c r="C32" s="12" t="s">
        <v>969</v>
      </c>
      <c r="D32" s="33" t="s">
        <v>16</v>
      </c>
      <c r="E32" s="46" t="str">
        <f t="shared" si="0"/>
        <v>row_10_1_29</v>
      </c>
      <c r="F32" s="46">
        <v>1</v>
      </c>
      <c r="G32" s="46">
        <v>10</v>
      </c>
      <c r="H32" s="46" t="str">
        <f t="shared" si="1"/>
        <v>['row_10_1_29','29','1','10','Priya Saraiya','Laadki','Angrezi Medium'],</v>
      </c>
      <c r="I32" s="46" t="str">
        <f t="shared" si="2"/>
        <v>(29,1,10,'Priya Saraiya','Laadki','Angrezi Medium'),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21">
        <v>30</v>
      </c>
      <c r="B33" s="12" t="s">
        <v>970</v>
      </c>
      <c r="C33" s="12" t="s">
        <v>971</v>
      </c>
      <c r="D33" s="33" t="s">
        <v>20</v>
      </c>
      <c r="E33" s="46" t="str">
        <f t="shared" si="0"/>
        <v>row_10_1_30</v>
      </c>
      <c r="F33" s="46">
        <v>1</v>
      </c>
      <c r="G33" s="46">
        <v>10</v>
      </c>
      <c r="H33" s="46" t="str">
        <f t="shared" si="1"/>
        <v>['row_10_1_30','30','1','10','Shabbir Ahmed','Koi Toh Aayega','Antim....The Final Truth'],</v>
      </c>
      <c r="I33" s="46" t="str">
        <f t="shared" si="2"/>
        <v>(30,1,10,'Shabbir Ahmed','Koi Toh Aayega','Antim....The Final Truth'),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21">
        <v>31</v>
      </c>
      <c r="B34" s="12" t="s">
        <v>972</v>
      </c>
      <c r="C34" s="12" t="s">
        <v>973</v>
      </c>
      <c r="D34" s="33" t="s">
        <v>20</v>
      </c>
      <c r="E34" s="46" t="str">
        <f t="shared" si="0"/>
        <v>row_10_1_31</v>
      </c>
      <c r="F34" s="46">
        <v>1</v>
      </c>
      <c r="G34" s="46">
        <v>10</v>
      </c>
      <c r="H34" s="46" t="str">
        <f t="shared" si="1"/>
        <v>['row_10_1_31','31','1','10','Nitin Raikar','Bhai Ka Birthday','Antim....The Final Truth'],</v>
      </c>
      <c r="I34" s="46" t="str">
        <f t="shared" si="2"/>
        <v>(31,1,10,'Nitin Raikar','Bhai Ka Birthday','Antim....The Final Truth'),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21">
        <v>32</v>
      </c>
      <c r="B35" s="12" t="s">
        <v>970</v>
      </c>
      <c r="C35" s="12" t="s">
        <v>974</v>
      </c>
      <c r="D35" s="33" t="s">
        <v>20</v>
      </c>
      <c r="E35" s="46" t="str">
        <f t="shared" si="0"/>
        <v>row_10_1_32</v>
      </c>
      <c r="F35" s="46">
        <v>1</v>
      </c>
      <c r="G35" s="46">
        <v>10</v>
      </c>
      <c r="H35" s="46" t="str">
        <f t="shared" si="1"/>
        <v>['row_10_1_32','32','1','10','Shabbir Ahmed','Hone Laga','Antim....The Final Truth'],</v>
      </c>
      <c r="I35" s="46" t="str">
        <f t="shared" si="2"/>
        <v>(32,1,10,'Shabbir Ahmed','Hone Laga','Antim....The Final Truth'),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21">
        <v>33</v>
      </c>
      <c r="B36" s="12" t="s">
        <v>975</v>
      </c>
      <c r="C36" s="12" t="s">
        <v>976</v>
      </c>
      <c r="D36" s="33" t="s">
        <v>20</v>
      </c>
      <c r="E36" s="46" t="str">
        <f t="shared" si="0"/>
        <v>row_10_1_33</v>
      </c>
      <c r="F36" s="46">
        <v>1</v>
      </c>
      <c r="G36" s="46">
        <v>10</v>
      </c>
      <c r="H36" s="46" t="str">
        <f t="shared" si="1"/>
        <v>['row_10_1_33','33','1','10','Vaibhav Joshi','Vignaharta','Antim....The Final Truth'],</v>
      </c>
      <c r="I36" s="46" t="str">
        <f t="shared" si="2"/>
        <v>(33,1,10,'Vaibhav Joshi','Vignaharta','Antim....The Final Truth'),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21">
        <v>34</v>
      </c>
      <c r="B37" s="12" t="s">
        <v>975</v>
      </c>
      <c r="C37" s="12" t="s">
        <v>977</v>
      </c>
      <c r="D37" s="33" t="s">
        <v>20</v>
      </c>
      <c r="E37" s="46" t="str">
        <f t="shared" si="0"/>
        <v>row_10_1_34</v>
      </c>
      <c r="F37" s="46">
        <v>1</v>
      </c>
      <c r="G37" s="46">
        <v>10</v>
      </c>
      <c r="H37" s="46" t="str">
        <f t="shared" si="1"/>
        <v>['row_10_1_34','34','1','10','Vaibhav Joshi','Chingari','Antim....The Final Truth'],</v>
      </c>
      <c r="I37" s="46" t="str">
        <f t="shared" si="2"/>
        <v>(34,1,10,'Vaibhav Joshi','Chingari','Antim....The Final Truth'),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21">
        <v>35</v>
      </c>
      <c r="B38" s="12" t="s">
        <v>978</v>
      </c>
      <c r="C38" s="12" t="s">
        <v>979</v>
      </c>
      <c r="D38" s="33" t="s">
        <v>24</v>
      </c>
      <c r="E38" s="46" t="str">
        <f t="shared" si="0"/>
        <v>row_10_1_35</v>
      </c>
      <c r="F38" s="46">
        <v>1</v>
      </c>
      <c r="G38" s="46">
        <v>10</v>
      </c>
      <c r="H38" s="46" t="str">
        <f t="shared" si="1"/>
        <v>['row_10_1_35','35','1','10','Irshad Kamil','Chaka Chak','Atrangi Re'],</v>
      </c>
      <c r="I38" s="46" t="str">
        <f t="shared" si="2"/>
        <v>(35,1,10,'Irshad Kamil','Chaka Chak','Atrangi Re'),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21">
        <v>36</v>
      </c>
      <c r="B39" s="12" t="s">
        <v>978</v>
      </c>
      <c r="C39" s="12" t="s">
        <v>980</v>
      </c>
      <c r="D39" s="33" t="s">
        <v>24</v>
      </c>
      <c r="E39" s="46" t="str">
        <f t="shared" si="0"/>
        <v>row_10_1_36</v>
      </c>
      <c r="F39" s="46">
        <v>1</v>
      </c>
      <c r="G39" s="46">
        <v>10</v>
      </c>
      <c r="H39" s="46" t="str">
        <f t="shared" si="1"/>
        <v>['row_10_1_36','36','1','10','Irshad Kamil','Garda','Atrangi Re'],</v>
      </c>
      <c r="I39" s="46" t="str">
        <f t="shared" si="2"/>
        <v>(36,1,10,'Irshad Kamil','Garda','Atrangi Re'),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21">
        <v>37</v>
      </c>
      <c r="B40" s="12" t="s">
        <v>978</v>
      </c>
      <c r="C40" s="12" t="s">
        <v>981</v>
      </c>
      <c r="D40" s="33" t="s">
        <v>24</v>
      </c>
      <c r="E40" s="46" t="str">
        <f t="shared" si="0"/>
        <v>row_10_1_37</v>
      </c>
      <c r="F40" s="46">
        <v>1</v>
      </c>
      <c r="G40" s="46">
        <v>10</v>
      </c>
      <c r="H40" s="46" t="str">
        <f t="shared" si="1"/>
        <v>['row_10_1_37','37','1','10','Irshad Kamil','Tere Rang','Atrangi Re'],</v>
      </c>
      <c r="I40" s="46" t="str">
        <f t="shared" si="2"/>
        <v>(37,1,10,'Irshad Kamil','Tere Rang','Atrangi Re'),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21">
        <v>38</v>
      </c>
      <c r="B41" s="12" t="s">
        <v>978</v>
      </c>
      <c r="C41" s="12" t="s">
        <v>982</v>
      </c>
      <c r="D41" s="33" t="s">
        <v>24</v>
      </c>
      <c r="E41" s="46" t="str">
        <f t="shared" si="0"/>
        <v>row_10_1_38</v>
      </c>
      <c r="F41" s="46">
        <v>1</v>
      </c>
      <c r="G41" s="46">
        <v>10</v>
      </c>
      <c r="H41" s="46" t="str">
        <f t="shared" si="1"/>
        <v>['row_10_1_38','38','1','10','Irshad Kamil','Little Little','Atrangi Re'],</v>
      </c>
      <c r="I41" s="46" t="str">
        <f t="shared" si="2"/>
        <v>(38,1,10,'Irshad Kamil','Little Little','Atrangi Re'),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21">
        <v>39</v>
      </c>
      <c r="B42" s="12" t="s">
        <v>978</v>
      </c>
      <c r="C42" s="12" t="s">
        <v>983</v>
      </c>
      <c r="D42" s="33" t="s">
        <v>24</v>
      </c>
      <c r="E42" s="46" t="str">
        <f t="shared" si="0"/>
        <v>row_10_1_39</v>
      </c>
      <c r="F42" s="46">
        <v>1</v>
      </c>
      <c r="G42" s="46">
        <v>10</v>
      </c>
      <c r="H42" s="46" t="str">
        <f t="shared" si="1"/>
        <v>['row_10_1_39','39','1','10','Irshad Kamil','Tumhein Mohabbat Hai','Atrangi Re'],</v>
      </c>
      <c r="I42" s="46" t="str">
        <f t="shared" si="2"/>
        <v>(39,1,10,'Irshad Kamil','Tumhein Mohabbat Hai','Atrangi Re'),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21">
        <v>40</v>
      </c>
      <c r="B43" s="12" t="s">
        <v>978</v>
      </c>
      <c r="C43" s="12" t="s">
        <v>984</v>
      </c>
      <c r="D43" s="33" t="s">
        <v>24</v>
      </c>
      <c r="E43" s="46" t="str">
        <f t="shared" si="0"/>
        <v>row_10_1_40</v>
      </c>
      <c r="F43" s="46">
        <v>1</v>
      </c>
      <c r="G43" s="46">
        <v>10</v>
      </c>
      <c r="H43" s="46" t="str">
        <f t="shared" si="1"/>
        <v>['row_10_1_40','40','1','10','Irshad Kamil','Rait Zara Si','Atrangi Re'],</v>
      </c>
      <c r="I43" s="46" t="str">
        <f t="shared" si="2"/>
        <v>(40,1,10,'Irshad Kamil','Rait Zara Si','Atrangi Re'),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21">
        <v>41</v>
      </c>
      <c r="B44" s="12" t="s">
        <v>978</v>
      </c>
      <c r="C44" s="12" t="s">
        <v>985</v>
      </c>
      <c r="D44" s="33" t="s">
        <v>24</v>
      </c>
      <c r="E44" s="46" t="str">
        <f t="shared" si="0"/>
        <v>row_10_1_41</v>
      </c>
      <c r="F44" s="46">
        <v>1</v>
      </c>
      <c r="G44" s="46">
        <v>10</v>
      </c>
      <c r="H44" s="46" t="str">
        <f t="shared" si="1"/>
        <v>['row_10_1_41','41','1','10','Irshad Kamil','Toofan Si Kudi','Atrangi Re'],</v>
      </c>
      <c r="I44" s="46" t="str">
        <f t="shared" si="2"/>
        <v>(41,1,10,'Irshad Kamil','Toofan Si Kudi','Atrangi Re'),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21">
        <v>42</v>
      </c>
      <c r="B45" s="12" t="s">
        <v>986</v>
      </c>
      <c r="C45" s="12" t="s">
        <v>987</v>
      </c>
      <c r="D45" s="33" t="s">
        <v>27</v>
      </c>
      <c r="E45" s="46" t="str">
        <f t="shared" si="0"/>
        <v>row_10_1_42</v>
      </c>
      <c r="F45" s="46">
        <v>1</v>
      </c>
      <c r="G45" s="46">
        <v>10</v>
      </c>
      <c r="H45" s="46" t="str">
        <f t="shared" si="1"/>
        <v>['row_10_1_42','42','1','10','Panchhi Jalonvi','Dus Bahane 2.0','Baaghi 3'],</v>
      </c>
      <c r="I45" s="46" t="str">
        <f t="shared" si="2"/>
        <v>(42,1,10,'Panchhi Jalonvi','Dus Bahane 2.0','Baaghi 3'),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21">
        <v>43</v>
      </c>
      <c r="B46" s="12" t="s">
        <v>988</v>
      </c>
      <c r="C46" s="12" t="s">
        <v>989</v>
      </c>
      <c r="D46" s="33" t="s">
        <v>27</v>
      </c>
      <c r="E46" s="46" t="str">
        <f t="shared" si="0"/>
        <v>row_10_1_43</v>
      </c>
      <c r="F46" s="46">
        <v>1</v>
      </c>
      <c r="G46" s="46">
        <v>10</v>
      </c>
      <c r="H46" s="46" t="str">
        <f t="shared" si="1"/>
        <v>['row_10_1_43','43','1','10','Shabbir Ahmed, Indeevar','Bhankas (Original Song - Ek Ankh Marun)','Baaghi 3'],</v>
      </c>
      <c r="I46" s="46" t="str">
        <f t="shared" si="2"/>
        <v>(43,1,10,'Shabbir Ahmed, Indeevar','Bhankas (Original Song - Ek Ankh Marun)','Baaghi 3'),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21">
        <v>44</v>
      </c>
      <c r="B47" s="15" t="s">
        <v>990</v>
      </c>
      <c r="C47" s="15" t="s">
        <v>991</v>
      </c>
      <c r="D47" s="33" t="s">
        <v>27</v>
      </c>
      <c r="E47" s="46" t="str">
        <f t="shared" si="0"/>
        <v>row_10_1_44</v>
      </c>
      <c r="F47" s="46">
        <v>1</v>
      </c>
      <c r="G47" s="46">
        <v>10</v>
      </c>
      <c r="H47" s="46" t="str">
        <f t="shared" si="1"/>
        <v>['row_10_1_44','44','1','10','Tanishk Bagchi, Rene Bendali','Do You Love Me (Original Song - Do You Love Me)','Baaghi 3'],</v>
      </c>
      <c r="I47" s="46" t="str">
        <f t="shared" si="2"/>
        <v>(44,1,10,'Tanishk Bagchi, Rene Bendali','Do You Love Me (Original Song - Do You Love Me)','Baaghi 3'),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21">
        <v>45</v>
      </c>
      <c r="B48" s="12" t="s">
        <v>947</v>
      </c>
      <c r="C48" s="12" t="s">
        <v>992</v>
      </c>
      <c r="D48" s="33" t="s">
        <v>27</v>
      </c>
      <c r="E48" s="46" t="str">
        <f t="shared" si="0"/>
        <v>row_10_1_45</v>
      </c>
      <c r="F48" s="46">
        <v>1</v>
      </c>
      <c r="G48" s="46">
        <v>10</v>
      </c>
      <c r="H48" s="46" t="str">
        <f t="shared" si="1"/>
        <v>['row_10_1_45','45','1','10','Ginny Diwan','Get Ready To Fight Reloaded','Baaghi 3'],</v>
      </c>
      <c r="I48" s="46" t="str">
        <f t="shared" si="2"/>
        <v>(45,1,10,'Ginny Diwan','Get Ready To Fight Reloaded','Baaghi 3'),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21">
        <v>46</v>
      </c>
      <c r="B49" s="12" t="s">
        <v>970</v>
      </c>
      <c r="C49" s="12" t="s">
        <v>993</v>
      </c>
      <c r="D49" s="33" t="s">
        <v>27</v>
      </c>
      <c r="E49" s="46" t="str">
        <f t="shared" si="0"/>
        <v>row_10_1_46</v>
      </c>
      <c r="F49" s="46">
        <v>1</v>
      </c>
      <c r="G49" s="46">
        <v>10</v>
      </c>
      <c r="H49" s="46" t="str">
        <f t="shared" si="1"/>
        <v>['row_10_1_46','46','1','10','Shabbir Ahmed','Faaslon Mein','Baaghi 3'],</v>
      </c>
      <c r="I49" s="46" t="str">
        <f t="shared" si="2"/>
        <v>(46,1,10,'Shabbir Ahmed','Faaslon Mein','Baaghi 3'),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21">
        <v>47</v>
      </c>
      <c r="B50" s="15" t="s">
        <v>994</v>
      </c>
      <c r="C50" s="12" t="s">
        <v>995</v>
      </c>
      <c r="D50" s="33" t="s">
        <v>27</v>
      </c>
      <c r="E50" s="46" t="str">
        <f t="shared" si="0"/>
        <v>row_10_1_47</v>
      </c>
      <c r="F50" s="46">
        <v>1</v>
      </c>
      <c r="G50" s="46">
        <v>10</v>
      </c>
      <c r="H50" s="46" t="str">
        <f t="shared" si="1"/>
        <v>['row_10_1_47','47','1','10','Gurpreet Saini, Gautam G. Sharma ','Tujhe Rab Mana','Baaghi 3'],</v>
      </c>
      <c r="I50" s="46" t="str">
        <f t="shared" si="2"/>
        <v>(47,1,10,'Gurpreet Saini, Gautam G. Sharma ','Tujhe Rab Mana','Baaghi 3'),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21">
        <v>48</v>
      </c>
      <c r="B51" s="12" t="s">
        <v>970</v>
      </c>
      <c r="C51" s="12" t="s">
        <v>996</v>
      </c>
      <c r="D51" s="33" t="s">
        <v>31</v>
      </c>
      <c r="E51" s="46" t="str">
        <f t="shared" si="0"/>
        <v>row_10_1_48</v>
      </c>
      <c r="F51" s="46">
        <v>1</v>
      </c>
      <c r="G51" s="46">
        <v>10</v>
      </c>
      <c r="H51" s="46" t="str">
        <f t="shared" si="1"/>
        <v>['row_10_1_48','48','1','10','Shabbir Ahmed','Ishq Fitoori','Bhavai'],</v>
      </c>
      <c r="I51" s="46" t="str">
        <f t="shared" si="2"/>
        <v>(48,1,10,'Shabbir Ahmed','Ishq Fitoori','Bhavai'),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1">
        <v>49</v>
      </c>
      <c r="B52" s="12" t="s">
        <v>970</v>
      </c>
      <c r="C52" s="12" t="s">
        <v>997</v>
      </c>
      <c r="D52" s="33" t="s">
        <v>31</v>
      </c>
      <c r="E52" s="46" t="str">
        <f t="shared" si="0"/>
        <v>row_10_1_49</v>
      </c>
      <c r="F52" s="46">
        <v>1</v>
      </c>
      <c r="G52" s="46">
        <v>10</v>
      </c>
      <c r="H52" s="46" t="str">
        <f t="shared" si="1"/>
        <v>['row_10_1_49','49','1','10','Shabbir Ahmed','Basuri','Bhavai'],</v>
      </c>
      <c r="I52" s="46" t="str">
        <f t="shared" si="2"/>
        <v>(49,1,10,'Shabbir Ahmed','Basuri','Bhavai'),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1">
        <v>50</v>
      </c>
      <c r="B53" s="12" t="s">
        <v>970</v>
      </c>
      <c r="C53" s="12" t="s">
        <v>998</v>
      </c>
      <c r="D53" s="33" t="s">
        <v>31</v>
      </c>
      <c r="E53" s="46" t="str">
        <f t="shared" si="0"/>
        <v>row_10_1_50</v>
      </c>
      <c r="F53" s="46">
        <v>1</v>
      </c>
      <c r="G53" s="46">
        <v>10</v>
      </c>
      <c r="H53" s="46" t="str">
        <f t="shared" si="1"/>
        <v>['row_10_1_50','50','1','10','Shabbir Ahmed','Kahe Muskay Re','Bhavai'],</v>
      </c>
      <c r="I53" s="46" t="str">
        <f t="shared" si="2"/>
        <v>(50,1,10,'Shabbir Ahmed','Kahe Muskay Re','Bhavai'),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1">
        <v>51</v>
      </c>
      <c r="B54" s="12" t="s">
        <v>970</v>
      </c>
      <c r="C54" s="12" t="s">
        <v>999</v>
      </c>
      <c r="D54" s="33" t="s">
        <v>31</v>
      </c>
      <c r="E54" s="46" t="str">
        <f t="shared" si="0"/>
        <v>row_10_1_51</v>
      </c>
      <c r="F54" s="46">
        <v>1</v>
      </c>
      <c r="G54" s="46">
        <v>10</v>
      </c>
      <c r="H54" s="46" t="str">
        <f t="shared" si="1"/>
        <v>['row_10_1_51','51','1','10','Shabbir Ahmed','Mohe Ram Rang Rang De','Bhavai'],</v>
      </c>
      <c r="I54" s="46" t="str">
        <f t="shared" si="2"/>
        <v>(51,1,10,'Shabbir Ahmed','Mohe Ram Rang Rang De','Bhavai'),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1">
        <v>52</v>
      </c>
      <c r="B55" s="12" t="s">
        <v>970</v>
      </c>
      <c r="C55" s="12" t="s">
        <v>1000</v>
      </c>
      <c r="D55" s="33" t="s">
        <v>31</v>
      </c>
      <c r="E55" s="46" t="str">
        <f t="shared" si="0"/>
        <v>row_10_1_52</v>
      </c>
      <c r="F55" s="46">
        <v>1</v>
      </c>
      <c r="G55" s="46">
        <v>10</v>
      </c>
      <c r="H55" s="46" t="str">
        <f t="shared" si="1"/>
        <v>['row_10_1_52','52','1','10','Shabbir Ahmed','Ram Ki Dasi','Bhavai'],</v>
      </c>
      <c r="I55" s="46" t="str">
        <f t="shared" si="2"/>
        <v>(52,1,10,'Shabbir Ahmed','Ram Ki Dasi','Bhavai'),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1">
        <v>53</v>
      </c>
      <c r="B56" s="12" t="s">
        <v>970</v>
      </c>
      <c r="C56" s="12" t="s">
        <v>1001</v>
      </c>
      <c r="D56" s="33" t="s">
        <v>31</v>
      </c>
      <c r="E56" s="46" t="str">
        <f t="shared" si="0"/>
        <v>row_10_1_53</v>
      </c>
      <c r="F56" s="46">
        <v>1</v>
      </c>
      <c r="G56" s="46">
        <v>10</v>
      </c>
      <c r="H56" s="46" t="str">
        <f t="shared" si="1"/>
        <v>['row_10_1_53','53','1','10','Shabbir Ahmed','Bansuri (Shubh Avsar)','Bhavai'],</v>
      </c>
      <c r="I56" s="46" t="str">
        <f t="shared" si="2"/>
        <v>(53,1,10,'Shabbir Ahmed','Bansuri (Shubh Avsar)','Bhavai'),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1">
        <v>54</v>
      </c>
      <c r="B57" s="12" t="s">
        <v>970</v>
      </c>
      <c r="C57" s="12" t="s">
        <v>1002</v>
      </c>
      <c r="D57" s="33" t="s">
        <v>31</v>
      </c>
      <c r="E57" s="46" t="str">
        <f t="shared" si="0"/>
        <v>row_10_1_54</v>
      </c>
      <c r="F57" s="46">
        <v>1</v>
      </c>
      <c r="G57" s="46">
        <v>10</v>
      </c>
      <c r="H57" s="46" t="str">
        <f t="shared" si="1"/>
        <v>['row_10_1_54','54','1','10','Shabbir Ahmed','Siyapati Ramchandra','Bhavai'],</v>
      </c>
      <c r="I57" s="46" t="str">
        <f t="shared" si="2"/>
        <v>(54,1,10,'Shabbir Ahmed','Siyapati Ramchandra','Bhavai'),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1">
        <v>55</v>
      </c>
      <c r="B58" s="12" t="s">
        <v>970</v>
      </c>
      <c r="C58" s="12" t="s">
        <v>1003</v>
      </c>
      <c r="D58" s="33" t="s">
        <v>31</v>
      </c>
      <c r="E58" s="46" t="str">
        <f t="shared" si="0"/>
        <v>row_10_1_55</v>
      </c>
      <c r="F58" s="46">
        <v>1</v>
      </c>
      <c r="G58" s="46">
        <v>10</v>
      </c>
      <c r="H58" s="46" t="str">
        <f t="shared" si="1"/>
        <v>['row_10_1_55','55','1','10','Shabbir Ahmed','Mom Ki Gudiya','Bhavai'],</v>
      </c>
      <c r="I58" s="46" t="str">
        <f t="shared" si="2"/>
        <v>(55,1,10,'Shabbir Ahmed','Mom Ki Gudiya','Bhavai'),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1">
        <v>56</v>
      </c>
      <c r="B59" s="12" t="s">
        <v>790</v>
      </c>
      <c r="C59" s="12" t="s">
        <v>1004</v>
      </c>
      <c r="D59" s="33" t="s">
        <v>35</v>
      </c>
      <c r="E59" s="46" t="str">
        <f t="shared" si="0"/>
        <v>row_10_1_56</v>
      </c>
      <c r="F59" s="46">
        <v>1</v>
      </c>
      <c r="G59" s="46">
        <v>10</v>
      </c>
      <c r="H59" s="46" t="str">
        <f t="shared" si="1"/>
        <v>['row_10_1_56','56','1','10','Akhil Sachdeva','Channa Ve','Bhoot - Part I - The Haunted Ship'],</v>
      </c>
      <c r="I59" s="46" t="str">
        <f t="shared" si="2"/>
        <v>(56,1,10,'Akhil Sachdeva','Channa Ve','Bhoot - Part I - The Haunted Ship'),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1">
        <v>57</v>
      </c>
      <c r="B60" s="12" t="s">
        <v>967</v>
      </c>
      <c r="C60" s="12" t="s">
        <v>1005</v>
      </c>
      <c r="D60" s="33" t="s">
        <v>37</v>
      </c>
      <c r="E60" s="46" t="str">
        <f t="shared" si="0"/>
        <v>row_10_1_57</v>
      </c>
      <c r="F60" s="46">
        <v>1</v>
      </c>
      <c r="G60" s="46">
        <v>10</v>
      </c>
      <c r="H60" s="46" t="str">
        <f t="shared" si="1"/>
        <v>['row_10_1_57','57','1','10','Priya Saraiya','Mujhe Pyaar Pyaar Hai','Bhoot Police'],</v>
      </c>
      <c r="I60" s="46" t="str">
        <f t="shared" si="2"/>
        <v>(57,1,10,'Priya Saraiya','Mujhe Pyaar Pyaar Hai','Bhoot Police'),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1">
        <v>58</v>
      </c>
      <c r="B61" s="12" t="s">
        <v>1006</v>
      </c>
      <c r="C61" s="12" t="s">
        <v>1007</v>
      </c>
      <c r="D61" s="33" t="s">
        <v>39</v>
      </c>
      <c r="E61" s="46" t="str">
        <f t="shared" si="0"/>
        <v>row_10_1_58</v>
      </c>
      <c r="F61" s="46">
        <v>1</v>
      </c>
      <c r="G61" s="46">
        <v>10</v>
      </c>
      <c r="H61" s="46" t="str">
        <f t="shared" si="1"/>
        <v>['row_10_1_58','58','1','10','Siddhant Kaushal','Jaanoon Na','Bob Biswas'],</v>
      </c>
      <c r="I61" s="46" t="str">
        <f t="shared" si="2"/>
        <v>(58,1,10,'Siddhant Kaushal','Jaanoon Na','Bob Biswas'),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1">
        <v>59</v>
      </c>
      <c r="B62" s="12" t="s">
        <v>1006</v>
      </c>
      <c r="C62" s="12" t="s">
        <v>1008</v>
      </c>
      <c r="D62" s="33" t="s">
        <v>39</v>
      </c>
      <c r="E62" s="46" t="str">
        <f t="shared" si="0"/>
        <v>row_10_1_59</v>
      </c>
      <c r="F62" s="46">
        <v>1</v>
      </c>
      <c r="G62" s="46">
        <v>10</v>
      </c>
      <c r="H62" s="46" t="str">
        <f t="shared" si="1"/>
        <v>['row_10_1_59','59','1','10','Siddhant Kaushal','Teeja','Bob Biswas'],</v>
      </c>
      <c r="I62" s="46" t="str">
        <f t="shared" si="2"/>
        <v>(59,1,10,'Siddhant Kaushal','Teeja','Bob Biswas'),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1">
        <v>60</v>
      </c>
      <c r="B63" s="12" t="s">
        <v>1006</v>
      </c>
      <c r="C63" s="12" t="s">
        <v>1009</v>
      </c>
      <c r="D63" s="33" t="s">
        <v>39</v>
      </c>
      <c r="E63" s="46" t="str">
        <f t="shared" si="0"/>
        <v>row_10_1_60</v>
      </c>
      <c r="F63" s="46">
        <v>1</v>
      </c>
      <c r="G63" s="46">
        <v>10</v>
      </c>
      <c r="H63" s="46" t="str">
        <f t="shared" si="1"/>
        <v>['row_10_1_60','60','1','10','Siddhant Kaushal','Mujhe Mujhse Kaun Bachayega','Bob Biswas'],</v>
      </c>
      <c r="I63" s="46" t="str">
        <f t="shared" si="2"/>
        <v>(60,1,10,'Siddhant Kaushal','Mujhe Mujhse Kaun Bachayega','Bob Biswas'),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1">
        <v>61</v>
      </c>
      <c r="B64" s="12" t="s">
        <v>1010</v>
      </c>
      <c r="C64" s="12" t="s">
        <v>1011</v>
      </c>
      <c r="D64" s="33" t="s">
        <v>39</v>
      </c>
      <c r="E64" s="46" t="str">
        <f t="shared" si="0"/>
        <v>row_10_1_61</v>
      </c>
      <c r="F64" s="46">
        <v>1</v>
      </c>
      <c r="G64" s="46">
        <v>10</v>
      </c>
      <c r="H64" s="46" t="str">
        <f t="shared" si="1"/>
        <v>['row_10_1_61','61','1','10','Vishal Dadlani','Tu Toh Gaya Re','Bob Biswas'],</v>
      </c>
      <c r="I64" s="46" t="str">
        <f t="shared" si="2"/>
        <v>(61,1,10,'Vishal Dadlani','Tu Toh Gaya Re','Bob Biswas'),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1">
        <v>62</v>
      </c>
      <c r="B65" s="12" t="s">
        <v>792</v>
      </c>
      <c r="C65" s="12" t="s">
        <v>1012</v>
      </c>
      <c r="D65" s="33" t="s">
        <v>261</v>
      </c>
      <c r="E65" s="46" t="str">
        <f t="shared" si="0"/>
        <v>row_10_1_62</v>
      </c>
      <c r="F65" s="46">
        <v>1</v>
      </c>
      <c r="G65" s="46">
        <v>10</v>
      </c>
      <c r="H65" s="46" t="str">
        <f t="shared" si="1"/>
        <v>['row_10_1_62','62','1','10','Abid Shah','Jalwa Jalwa','Bolo Hau'],</v>
      </c>
      <c r="I65" s="46" t="str">
        <f t="shared" si="2"/>
        <v>(62,1,10,'Abid Shah','Jalwa Jalwa','Bolo Hau'),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1">
        <v>63</v>
      </c>
      <c r="B66" s="12" t="s">
        <v>1013</v>
      </c>
      <c r="C66" s="12" t="s">
        <v>1014</v>
      </c>
      <c r="D66" s="33" t="s">
        <v>43</v>
      </c>
      <c r="E66" s="46" t="str">
        <f t="shared" si="0"/>
        <v>row_10_1_63</v>
      </c>
      <c r="F66" s="46">
        <v>1</v>
      </c>
      <c r="G66" s="46">
        <v>10</v>
      </c>
      <c r="H66" s="46" t="str">
        <f t="shared" si="1"/>
        <v>['row_10_1_63','63','1','10','Shakeel Azmi','Laut Ke Ghar Jaana Hai ','Bunker'],</v>
      </c>
      <c r="I66" s="46" t="str">
        <f t="shared" si="2"/>
        <v>(63,1,10,'Shakeel Azmi','Laut Ke Ghar Jaana Hai ','Bunker'),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1">
        <v>64</v>
      </c>
      <c r="B67" s="12" t="s">
        <v>1015</v>
      </c>
      <c r="C67" s="12" t="s">
        <v>1016</v>
      </c>
      <c r="D67" s="33" t="s">
        <v>45</v>
      </c>
      <c r="E67" s="46" t="str">
        <f t="shared" si="0"/>
        <v>row_10_1_64</v>
      </c>
      <c r="F67" s="46">
        <v>1</v>
      </c>
      <c r="G67" s="46">
        <v>10</v>
      </c>
      <c r="H67" s="46" t="str">
        <f t="shared" si="1"/>
        <v>['row_10_1_64','64','1','10','Amitabh Bhattacharya','Luv Ju','Bunty Aur Babli 2'],</v>
      </c>
      <c r="I67" s="46" t="str">
        <f t="shared" si="2"/>
        <v>(64,1,10,'Amitabh Bhattacharya','Luv Ju','Bunty Aur Babli 2'),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1">
        <v>65</v>
      </c>
      <c r="B68" s="12" t="s">
        <v>1015</v>
      </c>
      <c r="C68" s="12" t="s">
        <v>1017</v>
      </c>
      <c r="D68" s="33" t="s">
        <v>45</v>
      </c>
      <c r="E68" s="46" t="str">
        <f t="shared" si="0"/>
        <v>row_10_1_65</v>
      </c>
      <c r="F68" s="46">
        <v>1</v>
      </c>
      <c r="G68" s="46">
        <v>10</v>
      </c>
      <c r="H68" s="46" t="str">
        <f t="shared" si="1"/>
        <v>['row_10_1_65','65','1','10','Amitabh Bhattacharya','Tattoo Waaliye','Bunty Aur Babli 2'],</v>
      </c>
      <c r="I68" s="46" t="str">
        <f t="shared" si="2"/>
        <v>(65,1,10,'Amitabh Bhattacharya','Tattoo Waaliye','Bunty Aur Babli 2'),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1">
        <v>66</v>
      </c>
      <c r="B69" s="12" t="s">
        <v>1015</v>
      </c>
      <c r="C69" s="12" t="s">
        <v>1018</v>
      </c>
      <c r="D69" s="33" t="s">
        <v>45</v>
      </c>
      <c r="E69" s="46" t="str">
        <f t="shared" ref="E69:E132" si="3">CONCATENATE("row_",G69,"_",F69,"_",A69)</f>
        <v>row_10_1_66</v>
      </c>
      <c r="F69" s="46">
        <v>1</v>
      </c>
      <c r="G69" s="46">
        <v>10</v>
      </c>
      <c r="H69" s="46" t="str">
        <f t="shared" ref="H69:H132" si="4">CONCATENATE("['",E69,"','",A69,"','",F69,"','",G69,"','",B69,"','",C69,"','",D69,"'],")</f>
        <v>['row_10_1_66','66','1','10','Amitabh Bhattacharya','Dhik Chik','Bunty Aur Babli 2'],</v>
      </c>
      <c r="I69" s="46" t="str">
        <f t="shared" ref="I69:I132" si="5">CONCATENATE("(",A69,",",F69,",",G69,",'",B69,"','",C69,"','",D69,"'),")</f>
        <v>(66,1,10,'Amitabh Bhattacharya','Dhik Chik','Bunty Aur Babli 2'),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1">
        <v>67</v>
      </c>
      <c r="B70" s="12" t="s">
        <v>1019</v>
      </c>
      <c r="C70" s="12" t="s">
        <v>1020</v>
      </c>
      <c r="D70" s="33" t="s">
        <v>47</v>
      </c>
      <c r="E70" s="46" t="str">
        <f t="shared" si="3"/>
        <v>row_10_1_67</v>
      </c>
      <c r="F70" s="46">
        <v>1</v>
      </c>
      <c r="G70" s="46">
        <v>10</v>
      </c>
      <c r="H70" s="46" t="str">
        <f t="shared" si="4"/>
        <v>['row_10_1_67','67','1','10','Kunaal Vermaa','Tera Hua','Cash'],</v>
      </c>
      <c r="I70" s="46" t="str">
        <f t="shared" si="5"/>
        <v>(67,1,10,'Kunaal Vermaa','Tera Hua','Cash'),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1">
        <v>68</v>
      </c>
      <c r="B71" s="12" t="s">
        <v>266</v>
      </c>
      <c r="C71" s="12" t="s">
        <v>1021</v>
      </c>
      <c r="D71" s="33" t="s">
        <v>48</v>
      </c>
      <c r="E71" s="46" t="str">
        <f t="shared" si="3"/>
        <v>row_10_1_68</v>
      </c>
      <c r="F71" s="46">
        <v>1</v>
      </c>
      <c r="G71" s="46">
        <v>10</v>
      </c>
      <c r="H71" s="46" t="str">
        <f t="shared" si="4"/>
        <v>['row_10_1_68','68','1','10','Apurva Dhar Badgaiyann','Do Ka Chaar','Chaman Bahar'],</v>
      </c>
      <c r="I71" s="46" t="str">
        <f t="shared" si="5"/>
        <v>(68,1,10,'Apurva Dhar Badgaiyann','Do Ka Chaar','Chaman Bahar'),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1">
        <v>69</v>
      </c>
      <c r="B72" s="12" t="s">
        <v>967</v>
      </c>
      <c r="C72" s="12" t="s">
        <v>1022</v>
      </c>
      <c r="D72" s="33" t="s">
        <v>50</v>
      </c>
      <c r="E72" s="46" t="str">
        <f t="shared" si="3"/>
        <v>row_10_1_69</v>
      </c>
      <c r="F72" s="46">
        <v>1</v>
      </c>
      <c r="G72" s="46">
        <v>10</v>
      </c>
      <c r="H72" s="46" t="str">
        <f t="shared" si="4"/>
        <v>['row_10_1_69','69','1','10','Priya Saraiya','Kalle Kalle','Chandigarh Kare Aashiqui'],</v>
      </c>
      <c r="I72" s="46" t="str">
        <f t="shared" si="5"/>
        <v>(69,1,10,'Priya Saraiya','Kalle Kalle','Chandigarh Kare Aashiqui'),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1">
        <v>70</v>
      </c>
      <c r="B73" s="12" t="s">
        <v>1023</v>
      </c>
      <c r="C73" s="12" t="s">
        <v>1024</v>
      </c>
      <c r="D73" s="33" t="s">
        <v>50</v>
      </c>
      <c r="E73" s="46" t="str">
        <f t="shared" si="3"/>
        <v>row_10_1_70</v>
      </c>
      <c r="F73" s="46">
        <v>1</v>
      </c>
      <c r="G73" s="46">
        <v>10</v>
      </c>
      <c r="H73" s="46" t="str">
        <f t="shared" si="4"/>
        <v>['row_10_1_70','70','1','10','IP Singh','Tumbe Te Zumba','Chandigarh Kare Aashiqui'],</v>
      </c>
      <c r="I73" s="46" t="str">
        <f t="shared" si="5"/>
        <v>(70,1,10,'IP Singh','Tumbe Te Zumba','Chandigarh Kare Aashiqui'),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1">
        <v>71</v>
      </c>
      <c r="B74" s="12" t="s">
        <v>1025</v>
      </c>
      <c r="C74" s="12" t="s">
        <v>50</v>
      </c>
      <c r="D74" s="33" t="s">
        <v>50</v>
      </c>
      <c r="E74" s="46" t="str">
        <f t="shared" si="3"/>
        <v>row_10_1_71</v>
      </c>
      <c r="F74" s="46">
        <v>1</v>
      </c>
      <c r="G74" s="46">
        <v>10</v>
      </c>
      <c r="H74" s="46" t="str">
        <f t="shared" si="4"/>
        <v>['row_10_1_71','71','1','10','Madan Jalandhari, IP Singh','Chandigarh Kare Aashiqui','Chandigarh Kare Aashiqui'],</v>
      </c>
      <c r="I74" s="46" t="str">
        <f t="shared" si="5"/>
        <v>(71,1,10,'Madan Jalandhari, IP Singh','Chandigarh Kare Aashiqui','Chandigarh Kare Aashiqui'),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1">
        <v>72</v>
      </c>
      <c r="B75" s="12" t="s">
        <v>1026</v>
      </c>
      <c r="C75" s="12" t="s">
        <v>1027</v>
      </c>
      <c r="D75" s="33" t="s">
        <v>50</v>
      </c>
      <c r="E75" s="46" t="str">
        <f t="shared" si="3"/>
        <v>row_10_1_72</v>
      </c>
      <c r="F75" s="46">
        <v>1</v>
      </c>
      <c r="G75" s="46">
        <v>10</v>
      </c>
      <c r="H75" s="46" t="str">
        <f t="shared" si="4"/>
        <v>['row_10_1_72','72','1','10','Vayu','Kheench Te Nach','Chandigarh Kare Aashiqui'],</v>
      </c>
      <c r="I75" s="46" t="str">
        <f t="shared" si="5"/>
        <v>(72,1,10,'Vayu','Kheench Te Nach','Chandigarh Kare Aashiqui'),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1">
        <v>73</v>
      </c>
      <c r="B76" s="12" t="s">
        <v>967</v>
      </c>
      <c r="C76" s="12" t="s">
        <v>1028</v>
      </c>
      <c r="D76" s="33" t="s">
        <v>50</v>
      </c>
      <c r="E76" s="46" t="str">
        <f t="shared" si="3"/>
        <v>row_10_1_73</v>
      </c>
      <c r="F76" s="46">
        <v>1</v>
      </c>
      <c r="G76" s="46">
        <v>10</v>
      </c>
      <c r="H76" s="46" t="str">
        <f t="shared" si="4"/>
        <v>['row_10_1_73','73','1','10','Priya Saraiya','Maafi','Chandigarh Kare Aashiqui'],</v>
      </c>
      <c r="I76" s="46" t="str">
        <f t="shared" si="5"/>
        <v>(73,1,10,'Priya Saraiya','Maafi','Chandigarh Kare Aashiqui'),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1">
        <v>74</v>
      </c>
      <c r="B77" s="12" t="s">
        <v>967</v>
      </c>
      <c r="C77" s="12" t="s">
        <v>1029</v>
      </c>
      <c r="D77" s="33" t="s">
        <v>50</v>
      </c>
      <c r="E77" s="46" t="str">
        <f t="shared" si="3"/>
        <v>row_10_1_74</v>
      </c>
      <c r="F77" s="46">
        <v>1</v>
      </c>
      <c r="G77" s="46">
        <v>10</v>
      </c>
      <c r="H77" s="46" t="str">
        <f t="shared" si="4"/>
        <v>['row_10_1_74','74','1','10','Priya Saraiya','Attraction','Chandigarh Kare Aashiqui'],</v>
      </c>
      <c r="I77" s="46" t="str">
        <f t="shared" si="5"/>
        <v>(74,1,10,'Priya Saraiya','Attraction','Chandigarh Kare Aashiqui'),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1">
        <v>75</v>
      </c>
      <c r="B78" s="12" t="s">
        <v>268</v>
      </c>
      <c r="C78" s="15" t="s">
        <v>52</v>
      </c>
      <c r="D78" s="33" t="s">
        <v>52</v>
      </c>
      <c r="E78" s="46" t="str">
        <f t="shared" si="3"/>
        <v>row_10_1_75</v>
      </c>
      <c r="F78" s="46">
        <v>1</v>
      </c>
      <c r="G78" s="46">
        <v>10</v>
      </c>
      <c r="H78" s="46" t="str">
        <f t="shared" si="4"/>
        <v>['row_10_1_75','75','1','10','Rumy Jafry','Chehre','Chehre'],</v>
      </c>
      <c r="I78" s="46" t="str">
        <f t="shared" si="5"/>
        <v>(75,1,10,'Rumy Jafry','Chehre','Chehre'),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1">
        <v>76</v>
      </c>
      <c r="B79" s="12" t="s">
        <v>1030</v>
      </c>
      <c r="C79" s="12" t="s">
        <v>1031</v>
      </c>
      <c r="D79" s="33" t="s">
        <v>52</v>
      </c>
      <c r="E79" s="46" t="str">
        <f t="shared" si="3"/>
        <v>row_10_1_76</v>
      </c>
      <c r="F79" s="46">
        <v>1</v>
      </c>
      <c r="G79" s="46">
        <v>10</v>
      </c>
      <c r="H79" s="46" t="str">
        <f t="shared" si="4"/>
        <v>['row_10_1_76','76','1','10','Farhan Memon','Rang Dariya','Chehre'],</v>
      </c>
      <c r="I79" s="46" t="str">
        <f t="shared" si="5"/>
        <v>(76,1,10,'Farhan Memon','Rang Dariya','Chehre'),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1">
        <v>77</v>
      </c>
      <c r="B80" s="15" t="s">
        <v>1032</v>
      </c>
      <c r="C80" s="12" t="s">
        <v>1033</v>
      </c>
      <c r="D80" s="33" t="s">
        <v>54</v>
      </c>
      <c r="E80" s="46" t="str">
        <f t="shared" si="3"/>
        <v>row_10_1_77</v>
      </c>
      <c r="F80" s="46">
        <v>1</v>
      </c>
      <c r="G80" s="46">
        <v>10</v>
      </c>
      <c r="H80" s="46" t="str">
        <f t="shared" si="4"/>
        <v>['row_10_1_77','77','1','10','Alfaaz, Yo Yo Honey Singh, Hommie Dilliwala','Care Ni Karda','Chhalaang'],</v>
      </c>
      <c r="I80" s="46" t="str">
        <f t="shared" si="5"/>
        <v>(77,1,10,'Alfaaz, Yo Yo Honey Singh, Hommie Dilliwala','Care Ni Karda','Chhalaang'),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1">
        <v>78</v>
      </c>
      <c r="B81" s="12" t="s">
        <v>1034</v>
      </c>
      <c r="C81" s="12" t="s">
        <v>1035</v>
      </c>
      <c r="D81" s="33" t="s">
        <v>54</v>
      </c>
      <c r="E81" s="46" t="str">
        <f t="shared" si="3"/>
        <v>row_10_1_78</v>
      </c>
      <c r="F81" s="46">
        <v>1</v>
      </c>
      <c r="G81" s="46">
        <v>10</v>
      </c>
      <c r="H81" s="46" t="str">
        <f t="shared" si="4"/>
        <v>['row_10_1_78','78','1','10','Luv Ranjan, Guru Randhawa','Teri Choriyaan','Chhalaang'],</v>
      </c>
      <c r="I81" s="46" t="str">
        <f t="shared" si="5"/>
        <v>(78,1,10,'Luv Ranjan, Guru Randhawa','Teri Choriyaan','Chhalaang'),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1">
        <v>79</v>
      </c>
      <c r="B82" s="12" t="s">
        <v>1036</v>
      </c>
      <c r="C82" s="12" t="s">
        <v>1037</v>
      </c>
      <c r="D82" s="33" t="s">
        <v>54</v>
      </c>
      <c r="E82" s="46" t="str">
        <f t="shared" si="3"/>
        <v>row_10_1_79</v>
      </c>
      <c r="F82" s="46">
        <v>1</v>
      </c>
      <c r="G82" s="46">
        <v>10</v>
      </c>
      <c r="H82" s="46" t="str">
        <f t="shared" si="4"/>
        <v>['row_10_1_79','79','1','10','Luv Ranjan','Le Chhalaang','Chhalaang'],</v>
      </c>
      <c r="I82" s="46" t="str">
        <f t="shared" si="5"/>
        <v>(79,1,10,'Luv Ranjan','Le Chhalaang','Chhalaang'),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1">
        <v>80</v>
      </c>
      <c r="B83" s="12" t="s">
        <v>986</v>
      </c>
      <c r="C83" s="12" t="s">
        <v>1038</v>
      </c>
      <c r="D83" s="33" t="s">
        <v>54</v>
      </c>
      <c r="E83" s="46" t="str">
        <f t="shared" si="3"/>
        <v>row_10_1_80</v>
      </c>
      <c r="F83" s="46">
        <v>1</v>
      </c>
      <c r="G83" s="46">
        <v>10</v>
      </c>
      <c r="H83" s="46" t="str">
        <f t="shared" si="4"/>
        <v>['row_10_1_80','80','1','10','Panchhi Jalonvi','Deedar De','Chhalaang'],</v>
      </c>
      <c r="I83" s="46" t="str">
        <f t="shared" si="5"/>
        <v>(80,1,10,'Panchhi Jalonvi','Deedar De','Chhalaang'),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1">
        <v>81</v>
      </c>
      <c r="B84" s="12" t="s">
        <v>1039</v>
      </c>
      <c r="C84" s="12" t="s">
        <v>56</v>
      </c>
      <c r="D84" s="33" t="s">
        <v>56</v>
      </c>
      <c r="E84" s="46" t="str">
        <f t="shared" si="3"/>
        <v>row_10_1_81</v>
      </c>
      <c r="F84" s="46">
        <v>1</v>
      </c>
      <c r="G84" s="46">
        <v>10</v>
      </c>
      <c r="H84" s="46" t="str">
        <f t="shared" si="4"/>
        <v>['row_10_1_81','81','1','10','Gulzar','Chhapaak','Chhapaak'],</v>
      </c>
      <c r="I84" s="46" t="str">
        <f t="shared" si="5"/>
        <v>(81,1,10,'Gulzar','Chhapaak','Chhapaak'),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1">
        <v>82</v>
      </c>
      <c r="B85" s="12" t="s">
        <v>1039</v>
      </c>
      <c r="C85" s="12" t="s">
        <v>1040</v>
      </c>
      <c r="D85" s="33" t="s">
        <v>56</v>
      </c>
      <c r="E85" s="46" t="str">
        <f t="shared" si="3"/>
        <v>row_10_1_82</v>
      </c>
      <c r="F85" s="46">
        <v>1</v>
      </c>
      <c r="G85" s="46">
        <v>10</v>
      </c>
      <c r="H85" s="46" t="str">
        <f t="shared" si="4"/>
        <v>['row_10_1_82','82','1','10','Gulzar','Nok Jhok','Chhapaak'],</v>
      </c>
      <c r="I85" s="46" t="str">
        <f t="shared" si="5"/>
        <v>(82,1,10,'Gulzar','Nok Jhok','Chhapaak'),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1">
        <v>83</v>
      </c>
      <c r="B86" s="12" t="s">
        <v>1039</v>
      </c>
      <c r="C86" s="12" t="s">
        <v>1041</v>
      </c>
      <c r="D86" s="33" t="s">
        <v>56</v>
      </c>
      <c r="E86" s="46" t="str">
        <f t="shared" si="3"/>
        <v>row_10_1_83</v>
      </c>
      <c r="F86" s="46">
        <v>1</v>
      </c>
      <c r="G86" s="46">
        <v>10</v>
      </c>
      <c r="H86" s="46" t="str">
        <f t="shared" si="4"/>
        <v>['row_10_1_83','83','1','10','Gulzar','Khul Ne Do','Chhapaak'],</v>
      </c>
      <c r="I86" s="46" t="str">
        <f t="shared" si="5"/>
        <v>(83,1,10,'Gulzar','Khul Ne Do','Chhapaak'),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1">
        <v>84</v>
      </c>
      <c r="B87" s="12" t="s">
        <v>1042</v>
      </c>
      <c r="C87" s="12" t="s">
        <v>1043</v>
      </c>
      <c r="D87" s="33" t="s">
        <v>62</v>
      </c>
      <c r="E87" s="46" t="str">
        <f t="shared" si="3"/>
        <v>row_10_1_84</v>
      </c>
      <c r="F87" s="46">
        <v>1</v>
      </c>
      <c r="G87" s="46">
        <v>10</v>
      </c>
      <c r="H87" s="46" t="str">
        <f t="shared" si="4"/>
        <v>['row_10_1_84','84','1','10','Sabri Brothers','Paisa Bolta Hai','Choked'],</v>
      </c>
      <c r="I87" s="46" t="str">
        <f t="shared" si="5"/>
        <v>(84,1,10,'Sabri Brothers','Paisa Bolta Hai','Choked'),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1">
        <v>85</v>
      </c>
      <c r="B88" s="12" t="s">
        <v>1044</v>
      </c>
      <c r="C88" s="12" t="s">
        <v>1045</v>
      </c>
      <c r="D88" s="33" t="s">
        <v>62</v>
      </c>
      <c r="E88" s="46" t="str">
        <f t="shared" si="3"/>
        <v>row_10_1_85</v>
      </c>
      <c r="F88" s="46">
        <v>1</v>
      </c>
      <c r="G88" s="46">
        <v>10</v>
      </c>
      <c r="H88" s="46" t="str">
        <f t="shared" si="4"/>
        <v>['row_10_1_85','85','1','10','Garima Obrah','Sunn Sur Jo','Choked'],</v>
      </c>
      <c r="I88" s="46" t="str">
        <f t="shared" si="5"/>
        <v>(85,1,10,'Garima Obrah','Sunn Sur Jo','Choked'),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1">
        <v>86</v>
      </c>
      <c r="B89" s="12" t="s">
        <v>1044</v>
      </c>
      <c r="C89" s="12" t="s">
        <v>1046</v>
      </c>
      <c r="D89" s="33" t="s">
        <v>62</v>
      </c>
      <c r="E89" s="46" t="str">
        <f t="shared" si="3"/>
        <v>row_10_1_86</v>
      </c>
      <c r="F89" s="46">
        <v>1</v>
      </c>
      <c r="G89" s="46">
        <v>10</v>
      </c>
      <c r="H89" s="46" t="str">
        <f t="shared" si="4"/>
        <v>['row_10_1_86','86','1','10','Garima Obrah','Ajoba Aani','Choked'],</v>
      </c>
      <c r="I89" s="46" t="str">
        <f t="shared" si="5"/>
        <v>(86,1,10,'Garima Obrah','Ajoba Aani','Choked'),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1">
        <v>87</v>
      </c>
      <c r="B90" s="12" t="s">
        <v>1047</v>
      </c>
      <c r="C90" s="12" t="s">
        <v>1048</v>
      </c>
      <c r="D90" s="33" t="s">
        <v>62</v>
      </c>
      <c r="E90" s="46" t="str">
        <f t="shared" si="3"/>
        <v>row_10_1_87</v>
      </c>
      <c r="F90" s="46">
        <v>1</v>
      </c>
      <c r="G90" s="46">
        <v>10</v>
      </c>
      <c r="H90" s="46" t="str">
        <f t="shared" si="4"/>
        <v>['row_10_1_87','87','1','10','Christopher Pradeep','Nerugi','Choked'],</v>
      </c>
      <c r="I90" s="46" t="str">
        <f t="shared" si="5"/>
        <v>(87,1,10,'Christopher Pradeep','Nerugi','Choked'),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1">
        <v>88</v>
      </c>
      <c r="B91" s="12" t="s">
        <v>1049</v>
      </c>
      <c r="C91" s="12" t="s">
        <v>1050</v>
      </c>
      <c r="D91" s="33" t="s">
        <v>276</v>
      </c>
      <c r="E91" s="46" t="str">
        <f t="shared" si="3"/>
        <v>row_10_1_88</v>
      </c>
      <c r="F91" s="46">
        <v>1</v>
      </c>
      <c r="G91" s="46">
        <v>10</v>
      </c>
      <c r="H91" s="46" t="str">
        <f t="shared" si="4"/>
        <v>['row_10_1_88','88','1','10','Rishabh P. Nair','Main Saaya Tera','Code Name Abdul'],</v>
      </c>
      <c r="I91" s="46" t="str">
        <f t="shared" si="5"/>
        <v>(88,1,10,'Rishabh P. Nair','Main Saaya Tera','Code Name Abdul'),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1">
        <v>89</v>
      </c>
      <c r="B92" s="12" t="s">
        <v>1051</v>
      </c>
      <c r="C92" s="12" t="s">
        <v>1052</v>
      </c>
      <c r="D92" s="33" t="s">
        <v>70</v>
      </c>
      <c r="E92" s="46" t="str">
        <f t="shared" si="3"/>
        <v>row_10_1_89</v>
      </c>
      <c r="F92" s="46">
        <v>1</v>
      </c>
      <c r="G92" s="46">
        <v>10</v>
      </c>
      <c r="H92" s="46" t="str">
        <f t="shared" si="4"/>
        <v>['row_10_1_89','89','1','10','Puneet Sharma','Khoya Paaya','Dhamaka'],</v>
      </c>
      <c r="I92" s="46" t="str">
        <f t="shared" si="5"/>
        <v>(89,1,10,'Puneet Sharma','Khoya Paaya','Dhamaka'),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1">
        <v>90</v>
      </c>
      <c r="B93" s="12" t="s">
        <v>951</v>
      </c>
      <c r="C93" s="12" t="s">
        <v>1053</v>
      </c>
      <c r="D93" s="33" t="s">
        <v>70</v>
      </c>
      <c r="E93" s="46" t="str">
        <f t="shared" si="3"/>
        <v>row_10_1_90</v>
      </c>
      <c r="F93" s="46">
        <v>1</v>
      </c>
      <c r="G93" s="46">
        <v>10</v>
      </c>
      <c r="H93" s="46" t="str">
        <f t="shared" si="4"/>
        <v>['row_10_1_90','90','1','10','Prateek Kuhad','Kasoor','Dhamaka'],</v>
      </c>
      <c r="I93" s="46" t="str">
        <f t="shared" si="5"/>
        <v>(90,1,10,'Prateek Kuhad','Kasoor','Dhamaka'),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1">
        <v>91</v>
      </c>
      <c r="B94" s="12" t="s">
        <v>1054</v>
      </c>
      <c r="C94" s="12" t="s">
        <v>76</v>
      </c>
      <c r="D94" s="33" t="s">
        <v>76</v>
      </c>
      <c r="E94" s="46" t="str">
        <f t="shared" si="3"/>
        <v>row_10_1_91</v>
      </c>
      <c r="F94" s="46">
        <v>1</v>
      </c>
      <c r="G94" s="46">
        <v>10</v>
      </c>
      <c r="H94" s="46" t="str">
        <f t="shared" si="4"/>
        <v>['row_10_1_91','91','1','10','Amitabh Bhattacharya ','Dil Bechara','Dil Bechara'],</v>
      </c>
      <c r="I94" s="46" t="str">
        <f t="shared" si="5"/>
        <v>(91,1,10,'Amitabh Bhattacharya ','Dil Bechara','Dil Bechara'),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1">
        <v>92</v>
      </c>
      <c r="B95" s="12" t="s">
        <v>1015</v>
      </c>
      <c r="C95" s="12" t="s">
        <v>1055</v>
      </c>
      <c r="D95" s="33" t="s">
        <v>76</v>
      </c>
      <c r="E95" s="46" t="str">
        <f t="shared" si="3"/>
        <v>row_10_1_92</v>
      </c>
      <c r="F95" s="46">
        <v>1</v>
      </c>
      <c r="G95" s="46">
        <v>10</v>
      </c>
      <c r="H95" s="46" t="str">
        <f t="shared" si="4"/>
        <v>['row_10_1_92','92','1','10','Amitabh Bhattacharya','Taare Ginn','Dil Bechara'],</v>
      </c>
      <c r="I95" s="46" t="str">
        <f t="shared" si="5"/>
        <v>(92,1,10,'Amitabh Bhattacharya','Taare Ginn','Dil Bechara'),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1">
        <v>93</v>
      </c>
      <c r="B96" s="12" t="s">
        <v>1015</v>
      </c>
      <c r="C96" s="12" t="s">
        <v>1056</v>
      </c>
      <c r="D96" s="33" t="s">
        <v>76</v>
      </c>
      <c r="E96" s="46" t="str">
        <f t="shared" si="3"/>
        <v>row_10_1_93</v>
      </c>
      <c r="F96" s="46">
        <v>1</v>
      </c>
      <c r="G96" s="46">
        <v>10</v>
      </c>
      <c r="H96" s="46" t="str">
        <f t="shared" si="4"/>
        <v>['row_10_1_93','93','1','10','Amitabh Bhattacharya','Maskhari','Dil Bechara'],</v>
      </c>
      <c r="I96" s="46" t="str">
        <f t="shared" si="5"/>
        <v>(93,1,10,'Amitabh Bhattacharya','Maskhari','Dil Bechara'),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1">
        <v>94</v>
      </c>
      <c r="B97" s="12" t="s">
        <v>1015</v>
      </c>
      <c r="C97" s="12" t="s">
        <v>1057</v>
      </c>
      <c r="D97" s="33" t="s">
        <v>76</v>
      </c>
      <c r="E97" s="46" t="str">
        <f t="shared" si="3"/>
        <v>row_10_1_94</v>
      </c>
      <c r="F97" s="46">
        <v>1</v>
      </c>
      <c r="G97" s="46">
        <v>10</v>
      </c>
      <c r="H97" s="46" t="str">
        <f t="shared" si="4"/>
        <v>['row_10_1_94','94','1','10','Amitabh Bhattacharya','Khulke Jeene Ka','Dil Bechara'],</v>
      </c>
      <c r="I97" s="46" t="str">
        <f t="shared" si="5"/>
        <v>(94,1,10,'Amitabh Bhattacharya','Khulke Jeene Ka','Dil Bechara'),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1">
        <v>95</v>
      </c>
      <c r="B98" s="12" t="s">
        <v>1058</v>
      </c>
      <c r="C98" s="12" t="s">
        <v>1059</v>
      </c>
      <c r="D98" s="33" t="s">
        <v>76</v>
      </c>
      <c r="E98" s="46" t="str">
        <f t="shared" si="3"/>
        <v>row_10_1_95</v>
      </c>
      <c r="F98" s="46">
        <v>1</v>
      </c>
      <c r="G98" s="46">
        <v>10</v>
      </c>
      <c r="H98" s="46" t="str">
        <f t="shared" si="4"/>
        <v>['row_10_1_95','95','1','10','Amitabh Bhattacharya, Raja Kumari','Afreeda','Dil Bechara'],</v>
      </c>
      <c r="I98" s="46" t="str">
        <f t="shared" si="5"/>
        <v>(95,1,10,'Amitabh Bhattacharya, Raja Kumari','Afreeda','Dil Bechara'),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1">
        <v>96</v>
      </c>
      <c r="B99" s="12" t="s">
        <v>1015</v>
      </c>
      <c r="C99" s="12" t="s">
        <v>1060</v>
      </c>
      <c r="D99" s="33" t="s">
        <v>76</v>
      </c>
      <c r="E99" s="46" t="str">
        <f t="shared" si="3"/>
        <v>row_10_1_96</v>
      </c>
      <c r="F99" s="46">
        <v>1</v>
      </c>
      <c r="G99" s="46">
        <v>10</v>
      </c>
      <c r="H99" s="46" t="str">
        <f t="shared" si="4"/>
        <v>['row_10_1_96','96','1','10','Amitabh Bhattacharya','Mera Naam Kizie','Dil Bechara'],</v>
      </c>
      <c r="I99" s="46" t="str">
        <f t="shared" si="5"/>
        <v>(96,1,10,'Amitabh Bhattacharya','Mera Naam Kizie','Dil Bechara'),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1">
        <v>97</v>
      </c>
      <c r="B100" s="12" t="s">
        <v>1015</v>
      </c>
      <c r="C100" s="12" t="s">
        <v>1061</v>
      </c>
      <c r="D100" s="33" t="s">
        <v>76</v>
      </c>
      <c r="E100" s="46" t="str">
        <f t="shared" si="3"/>
        <v>row_10_1_97</v>
      </c>
      <c r="F100" s="46">
        <v>1</v>
      </c>
      <c r="G100" s="46">
        <v>10</v>
      </c>
      <c r="H100" s="46" t="str">
        <f t="shared" si="4"/>
        <v>['row_10_1_97','97','1','10','Amitabh Bhattacharya','Main Tumhara','Dil Bechara'],</v>
      </c>
      <c r="I100" s="46" t="str">
        <f t="shared" si="5"/>
        <v>(97,1,10,'Amitabh Bhattacharya','Main Tumhara','Dil Bechara'),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1">
        <v>98</v>
      </c>
      <c r="B101" s="12" t="s">
        <v>1015</v>
      </c>
      <c r="C101" s="12" t="s">
        <v>1062</v>
      </c>
      <c r="D101" s="33" t="s">
        <v>76</v>
      </c>
      <c r="E101" s="46" t="str">
        <f t="shared" si="3"/>
        <v>row_10_1_98</v>
      </c>
      <c r="F101" s="46">
        <v>1</v>
      </c>
      <c r="G101" s="46">
        <v>10</v>
      </c>
      <c r="H101" s="46" t="str">
        <f t="shared" si="4"/>
        <v>['row_10_1_98','98','1','10','Amitabh Bhattacharya','Friendzone','Dil Bechara'],</v>
      </c>
      <c r="I101" s="46" t="str">
        <f t="shared" si="5"/>
        <v>(98,1,10,'Amitabh Bhattacharya','Friendzone','Dil Bechara'),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1">
        <v>99</v>
      </c>
      <c r="B102" s="12" t="s">
        <v>1063</v>
      </c>
      <c r="C102" s="12" t="s">
        <v>1064</v>
      </c>
      <c r="D102" s="33" t="s">
        <v>76</v>
      </c>
      <c r="E102" s="46" t="str">
        <f t="shared" si="3"/>
        <v>row_10_1_99</v>
      </c>
      <c r="F102" s="46">
        <v>1</v>
      </c>
      <c r="G102" s="46">
        <v>10</v>
      </c>
      <c r="H102" s="46" t="str">
        <f t="shared" si="4"/>
        <v>['row_10_1_99','99','1','10','A.R. Rahman','Never Say Goodbye','Dil Bechara'],</v>
      </c>
      <c r="I102" s="46" t="str">
        <f t="shared" si="5"/>
        <v>(99,1,10,'A.R. Rahman','Never Say Goodbye','Dil Bechara'),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21">
        <v>100</v>
      </c>
      <c r="B103" s="12" t="s">
        <v>925</v>
      </c>
      <c r="C103" s="12" t="s">
        <v>1065</v>
      </c>
      <c r="D103" s="33" t="s">
        <v>78</v>
      </c>
      <c r="E103" s="46" t="str">
        <f t="shared" si="3"/>
        <v>row_10_1_100</v>
      </c>
      <c r="F103" s="46">
        <v>1</v>
      </c>
      <c r="G103" s="46">
        <v>10</v>
      </c>
      <c r="H103" s="46" t="str">
        <f t="shared" si="4"/>
        <v>['row_10_1_100','100','1','10','Geet Sagar','Neet Ve','Dolly Kitty Aur Who Chamakte Sitare'],</v>
      </c>
      <c r="I103" s="46" t="str">
        <f t="shared" si="5"/>
        <v>(100,1,10,'Geet Sagar','Neet Ve','Dolly Kitty Aur Who Chamakte Sitare'),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1">
        <v>101</v>
      </c>
      <c r="B104" s="12" t="s">
        <v>1006</v>
      </c>
      <c r="C104" s="12" t="s">
        <v>1066</v>
      </c>
      <c r="D104" s="33" t="s">
        <v>78</v>
      </c>
      <c r="E104" s="46" t="str">
        <f t="shared" si="3"/>
        <v>row_10_1_101</v>
      </c>
      <c r="F104" s="46">
        <v>1</v>
      </c>
      <c r="G104" s="46">
        <v>10</v>
      </c>
      <c r="H104" s="46" t="str">
        <f t="shared" si="4"/>
        <v>['row_10_1_101','101','1','10','Siddhant Kaushal','Khwabida','Dolly Kitty Aur Who Chamakte Sitare'],</v>
      </c>
      <c r="I104" s="46" t="str">
        <f t="shared" si="5"/>
        <v>(101,1,10,'Siddhant Kaushal','Khwabida','Dolly Kitty Aur Who Chamakte Sitare'),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1">
        <v>102</v>
      </c>
      <c r="B105" s="12" t="s">
        <v>1067</v>
      </c>
      <c r="C105" s="12" t="s">
        <v>1068</v>
      </c>
      <c r="D105" s="33" t="s">
        <v>78</v>
      </c>
      <c r="E105" s="46" t="str">
        <f t="shared" si="3"/>
        <v>row_10_1_102</v>
      </c>
      <c r="F105" s="46">
        <v>1</v>
      </c>
      <c r="G105" s="46">
        <v>10</v>
      </c>
      <c r="H105" s="46" t="str">
        <f t="shared" si="4"/>
        <v>['row_10_1_102','102','1','10','Geet Sagar, Abhiruchi Chand','Bimari','Dolly Kitty Aur Who Chamakte Sitare'],</v>
      </c>
      <c r="I105" s="46" t="str">
        <f t="shared" si="5"/>
        <v>(102,1,10,'Geet Sagar, Abhiruchi Chand','Bimari','Dolly Kitty Aur Who Chamakte Sitare'),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1">
        <v>103</v>
      </c>
      <c r="B106" s="12" t="s">
        <v>925</v>
      </c>
      <c r="C106" s="12" t="s">
        <v>1069</v>
      </c>
      <c r="D106" s="33" t="s">
        <v>78</v>
      </c>
      <c r="E106" s="46" t="str">
        <f t="shared" si="3"/>
        <v>row_10_1_103</v>
      </c>
      <c r="F106" s="46">
        <v>1</v>
      </c>
      <c r="G106" s="46">
        <v>10</v>
      </c>
      <c r="H106" s="46" t="str">
        <f t="shared" si="4"/>
        <v>['row_10_1_103','103','1','10','Geet Sagar','Rap Battle','Dolly Kitty Aur Who Chamakte Sitare'],</v>
      </c>
      <c r="I106" s="46" t="str">
        <f t="shared" si="5"/>
        <v>(103,1,10,'Geet Sagar','Rap Battle','Dolly Kitty Aur Who Chamakte Sitare'),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1">
        <v>104</v>
      </c>
      <c r="B107" s="15" t="s">
        <v>1019</v>
      </c>
      <c r="C107" s="15" t="s">
        <v>1070</v>
      </c>
      <c r="D107" s="33" t="s">
        <v>90</v>
      </c>
      <c r="E107" s="46" t="str">
        <f t="shared" si="3"/>
        <v>row_10_1_104</v>
      </c>
      <c r="F107" s="46">
        <v>1</v>
      </c>
      <c r="G107" s="46">
        <v>10</v>
      </c>
      <c r="H107" s="46" t="str">
        <f t="shared" si="4"/>
        <v>['row_10_1_104','104','1','10','Kunaal Vermaa','Lol','Ginny Weds Sunny'],</v>
      </c>
      <c r="I107" s="46" t="str">
        <f t="shared" si="5"/>
        <v>(104,1,10,'Kunaal Vermaa','Lol','Ginny Weds Sunny'),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1">
        <v>105</v>
      </c>
      <c r="B108" s="15" t="s">
        <v>1019</v>
      </c>
      <c r="C108" s="19" t="s">
        <v>1071</v>
      </c>
      <c r="D108" s="33" t="s">
        <v>90</v>
      </c>
      <c r="E108" s="46" t="str">
        <f t="shared" si="3"/>
        <v>row_10_1_105</v>
      </c>
      <c r="F108" s="46">
        <v>1</v>
      </c>
      <c r="G108" s="46">
        <v>10</v>
      </c>
      <c r="H108" s="46" t="str">
        <f t="shared" si="4"/>
        <v>['row_10_1_105','105','1','10','Kunaal Vermaa','Phir Chala','Ginny Weds Sunny'],</v>
      </c>
      <c r="I108" s="46" t="str">
        <f t="shared" si="5"/>
        <v>(105,1,10,'Kunaal Vermaa','Phir Chala','Ginny Weds Sunny'),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1">
        <v>106</v>
      </c>
      <c r="B109" s="15" t="s">
        <v>1072</v>
      </c>
      <c r="C109" s="12" t="s">
        <v>1073</v>
      </c>
      <c r="D109" s="33" t="s">
        <v>90</v>
      </c>
      <c r="E109" s="46" t="str">
        <f t="shared" si="3"/>
        <v>row_10_1_106</v>
      </c>
      <c r="F109" s="46">
        <v>1</v>
      </c>
      <c r="G109" s="46">
        <v>10</v>
      </c>
      <c r="H109" s="46" t="str">
        <f t="shared" si="4"/>
        <v>['row_10_1_106','106','1','10','Payal Dev, Mohsin Shaikh','Sawan Mei Lag Gayi Aag','Ginny Weds Sunny'],</v>
      </c>
      <c r="I109" s="46" t="str">
        <f t="shared" si="5"/>
        <v>(106,1,10,'Payal Dev, Mohsin Shaikh','Sawan Mei Lag Gayi Aag','Ginny Weds Sunny'),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1">
        <v>107</v>
      </c>
      <c r="B110" s="12" t="s">
        <v>1074</v>
      </c>
      <c r="C110" s="12" t="s">
        <v>1075</v>
      </c>
      <c r="D110" s="33" t="s">
        <v>90</v>
      </c>
      <c r="E110" s="46" t="str">
        <f t="shared" si="3"/>
        <v>row_10_1_107</v>
      </c>
      <c r="F110" s="46">
        <v>1</v>
      </c>
      <c r="G110" s="46">
        <v>10</v>
      </c>
      <c r="H110" s="46" t="str">
        <f t="shared" si="4"/>
        <v>['row_10_1_107','107','1','10','Zahoor Ahmad Peer','Rubaru','Ginny Weds Sunny'],</v>
      </c>
      <c r="I110" s="46" t="str">
        <f t="shared" si="5"/>
        <v>(107,1,10,'Zahoor Ahmad Peer','Rubaru','Ginny Weds Sunny'),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1">
        <v>108</v>
      </c>
      <c r="B111" s="15" t="s">
        <v>1076</v>
      </c>
      <c r="C111" s="12" t="s">
        <v>1077</v>
      </c>
      <c r="D111" s="33" t="s">
        <v>90</v>
      </c>
      <c r="E111" s="46" t="str">
        <f t="shared" si="3"/>
        <v>row_10_1_108</v>
      </c>
      <c r="F111" s="46">
        <v>1</v>
      </c>
      <c r="G111" s="46">
        <v>10</v>
      </c>
      <c r="H111" s="46" t="str">
        <f t="shared" si="4"/>
        <v>['row_10_1_108','108','1','10','Sandeep Gaur, Kaala Sakala','Phoonk Phoonk Ke','Ginny Weds Sunny'],</v>
      </c>
      <c r="I111" s="46" t="str">
        <f t="shared" si="5"/>
        <v>(108,1,10,'Sandeep Gaur, Kaala Sakala','Phoonk Phoonk Ke','Ginny Weds Sunny'),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1">
        <v>109</v>
      </c>
      <c r="B112" s="12" t="s">
        <v>934</v>
      </c>
      <c r="C112" s="12" t="s">
        <v>1078</v>
      </c>
      <c r="D112" s="33" t="s">
        <v>92</v>
      </c>
      <c r="E112" s="46" t="str">
        <f t="shared" si="3"/>
        <v>row_10_1_109</v>
      </c>
      <c r="F112" s="46">
        <v>1</v>
      </c>
      <c r="G112" s="46">
        <v>10</v>
      </c>
      <c r="H112" s="46" t="str">
        <f t="shared" si="4"/>
        <v>['row_10_1_109','109','1','10','Kausar Munir','Kahun','Guilty'],</v>
      </c>
      <c r="I112" s="46" t="str">
        <f t="shared" si="5"/>
        <v>(109,1,10,'Kausar Munir','Kahun','Guilty'),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1">
        <v>110</v>
      </c>
      <c r="B113" s="12" t="s">
        <v>934</v>
      </c>
      <c r="C113" s="12" t="s">
        <v>1079</v>
      </c>
      <c r="D113" s="33" t="s">
        <v>92</v>
      </c>
      <c r="E113" s="46" t="str">
        <f t="shared" si="3"/>
        <v>row_10_1_110</v>
      </c>
      <c r="F113" s="46">
        <v>1</v>
      </c>
      <c r="G113" s="46">
        <v>10</v>
      </c>
      <c r="H113" s="46" t="str">
        <f t="shared" si="4"/>
        <v>['row_10_1_110','110','1','10','Kausar Munir','Chaak Girebaan','Guilty'],</v>
      </c>
      <c r="I113" s="46" t="str">
        <f t="shared" si="5"/>
        <v>(110,1,10,'Kausar Munir','Chaak Girebaan','Guilty'),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1">
        <v>111</v>
      </c>
      <c r="B114" s="12" t="s">
        <v>934</v>
      </c>
      <c r="C114" s="12" t="s">
        <v>1080</v>
      </c>
      <c r="D114" s="33" t="s">
        <v>92</v>
      </c>
      <c r="E114" s="46" t="str">
        <f t="shared" si="3"/>
        <v>row_10_1_111</v>
      </c>
      <c r="F114" s="46">
        <v>1</v>
      </c>
      <c r="G114" s="46">
        <v>10</v>
      </c>
      <c r="H114" s="46" t="str">
        <f t="shared" si="4"/>
        <v>['row_10_1_111','111','1','10','Kausar Munir','Likhi Meri','Guilty'],</v>
      </c>
      <c r="I114" s="46" t="str">
        <f t="shared" si="5"/>
        <v>(111,1,10,'Kausar Munir','Likhi Meri','Guilty'),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1">
        <v>112</v>
      </c>
      <c r="B115" s="12" t="s">
        <v>934</v>
      </c>
      <c r="C115" s="12" t="s">
        <v>1081</v>
      </c>
      <c r="D115" s="33" t="s">
        <v>92</v>
      </c>
      <c r="E115" s="46" t="str">
        <f t="shared" si="3"/>
        <v>row_10_1_112</v>
      </c>
      <c r="F115" s="46">
        <v>1</v>
      </c>
      <c r="G115" s="46">
        <v>10</v>
      </c>
      <c r="H115" s="46" t="str">
        <f t="shared" si="4"/>
        <v>['row_10_1_112','112','1','10','Kausar Munir','Rehne Do Na','Guilty'],</v>
      </c>
      <c r="I115" s="46" t="str">
        <f t="shared" si="5"/>
        <v>(112,1,10,'Kausar Munir','Rehne Do Na','Guilty'),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1">
        <v>113</v>
      </c>
      <c r="B116" s="12" t="s">
        <v>934</v>
      </c>
      <c r="C116" s="12" t="s">
        <v>1082</v>
      </c>
      <c r="D116" s="33" t="s">
        <v>92</v>
      </c>
      <c r="E116" s="46" t="str">
        <f t="shared" si="3"/>
        <v>row_10_1_113</v>
      </c>
      <c r="F116" s="46">
        <v>1</v>
      </c>
      <c r="G116" s="46">
        <v>10</v>
      </c>
      <c r="H116" s="46" t="str">
        <f t="shared" si="4"/>
        <v>['row_10_1_113','113','1','10','Kausar Munir','Kahun Reprise','Guilty'],</v>
      </c>
      <c r="I116" s="46" t="str">
        <f t="shared" si="5"/>
        <v>(113,1,10,'Kausar Munir','Kahun Reprise','Guilty'),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1">
        <v>114</v>
      </c>
      <c r="B117" s="12" t="s">
        <v>934</v>
      </c>
      <c r="C117" s="12" t="s">
        <v>1083</v>
      </c>
      <c r="D117" s="33" t="s">
        <v>92</v>
      </c>
      <c r="E117" s="46" t="str">
        <f t="shared" si="3"/>
        <v>row_10_1_114</v>
      </c>
      <c r="F117" s="46">
        <v>1</v>
      </c>
      <c r="G117" s="46">
        <v>10</v>
      </c>
      <c r="H117" s="46" t="str">
        <f t="shared" si="4"/>
        <v>['row_10_1_114','114','1','10','Kausar Munir','Likhi Meri Reprise','Guilty'],</v>
      </c>
      <c r="I117" s="46" t="str">
        <f t="shared" si="5"/>
        <v>(114,1,10,'Kausar Munir','Likhi Meri Reprise','Guilty'),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1">
        <v>115</v>
      </c>
      <c r="B118" s="12" t="s">
        <v>1084</v>
      </c>
      <c r="C118" s="12" t="s">
        <v>1085</v>
      </c>
      <c r="D118" s="33" t="s">
        <v>92</v>
      </c>
      <c r="E118" s="46" t="str">
        <f t="shared" si="3"/>
        <v>row_10_1_115</v>
      </c>
      <c r="F118" s="46">
        <v>1</v>
      </c>
      <c r="G118" s="46">
        <v>10</v>
      </c>
      <c r="H118" s="46" t="str">
        <f t="shared" si="4"/>
        <v>['row_10_1_115','115','1','10','Mir Kashif Iqbal, Mir Uzair Iqbal','Zindaano','Guilty'],</v>
      </c>
      <c r="I118" s="46" t="str">
        <f t="shared" si="5"/>
        <v>(115,1,10,'Mir Kashif Iqbal, Mir Uzair Iqbal','Zindaano','Guilty'),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1">
        <v>116</v>
      </c>
      <c r="B119" s="12" t="s">
        <v>1086</v>
      </c>
      <c r="C119" s="12" t="s">
        <v>1087</v>
      </c>
      <c r="D119" s="33" t="s">
        <v>94</v>
      </c>
      <c r="E119" s="46" t="str">
        <f t="shared" si="3"/>
        <v>row_10_1_116</v>
      </c>
      <c r="F119" s="46">
        <v>1</v>
      </c>
      <c r="G119" s="46">
        <v>10</v>
      </c>
      <c r="H119" s="46" t="str">
        <f t="shared" si="4"/>
        <v>['row_10_1_116','116','1','10','Dinesh Pant','Madari Ka Bandar','Gulabo Sitabo'],</v>
      </c>
      <c r="I119" s="46" t="str">
        <f t="shared" si="5"/>
        <v>(116,1,10,'Dinesh Pant','Madari Ka Bandar','Gulabo Sitabo'),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1">
        <v>117</v>
      </c>
      <c r="B120" s="12" t="s">
        <v>1051</v>
      </c>
      <c r="C120" s="12" t="s">
        <v>1088</v>
      </c>
      <c r="D120" s="33" t="s">
        <v>94</v>
      </c>
      <c r="E120" s="46" t="str">
        <f t="shared" si="3"/>
        <v>row_10_1_117</v>
      </c>
      <c r="F120" s="46">
        <v>1</v>
      </c>
      <c r="G120" s="46">
        <v>10</v>
      </c>
      <c r="H120" s="46" t="str">
        <f t="shared" si="4"/>
        <v>['row_10_1_117','117','1','10','Puneet Sharma','Jootam Phenk','Gulabo Sitabo'],</v>
      </c>
      <c r="I120" s="46" t="str">
        <f t="shared" si="5"/>
        <v>(117,1,10,'Puneet Sharma','Jootam Phenk','Gulabo Sitabo'),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1">
        <v>118</v>
      </c>
      <c r="B121" s="12" t="s">
        <v>1051</v>
      </c>
      <c r="C121" s="12" t="s">
        <v>1089</v>
      </c>
      <c r="D121" s="33" t="s">
        <v>94</v>
      </c>
      <c r="E121" s="46" t="str">
        <f t="shared" si="3"/>
        <v>row_10_1_118</v>
      </c>
      <c r="F121" s="46">
        <v>1</v>
      </c>
      <c r="G121" s="46">
        <v>10</v>
      </c>
      <c r="H121" s="46" t="str">
        <f t="shared" si="4"/>
        <v>['row_10_1_118','118','1','10','Puneet Sharma','Kanjoos','Gulabo Sitabo'],</v>
      </c>
      <c r="I121" s="46" t="str">
        <f t="shared" si="5"/>
        <v>(118,1,10,'Puneet Sharma','Kanjoos','Gulabo Sitabo'),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1">
        <v>119</v>
      </c>
      <c r="B122" s="12" t="s">
        <v>1090</v>
      </c>
      <c r="C122" s="12" t="s">
        <v>1091</v>
      </c>
      <c r="D122" s="33" t="s">
        <v>94</v>
      </c>
      <c r="E122" s="46" t="str">
        <f t="shared" si="3"/>
        <v>row_10_1_119</v>
      </c>
      <c r="F122" s="46">
        <v>1</v>
      </c>
      <c r="G122" s="46">
        <v>10</v>
      </c>
      <c r="H122" s="46" t="str">
        <f t="shared" si="4"/>
        <v>['row_10_1_119','119','1','10','Vinod Dubey','Kya Leke Aayo Jagme','Gulabo Sitabo'],</v>
      </c>
      <c r="I122" s="46" t="str">
        <f t="shared" si="5"/>
        <v>(119,1,10,'Vinod Dubey','Kya Leke Aayo Jagme','Gulabo Sitabo'),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1">
        <v>120</v>
      </c>
      <c r="B123" s="12" t="s">
        <v>1086</v>
      </c>
      <c r="C123" s="12" t="s">
        <v>1092</v>
      </c>
      <c r="D123" s="33" t="s">
        <v>94</v>
      </c>
      <c r="E123" s="46" t="str">
        <f t="shared" si="3"/>
        <v>row_10_1_120</v>
      </c>
      <c r="F123" s="46">
        <v>1</v>
      </c>
      <c r="G123" s="46">
        <v>10</v>
      </c>
      <c r="H123" s="46" t="str">
        <f t="shared" si="4"/>
        <v>['row_10_1_120','120','1','10','Dinesh Pant','Do Din Ka Ye Mela','Gulabo Sitabo'],</v>
      </c>
      <c r="I123" s="46" t="str">
        <f t="shared" si="5"/>
        <v>(120,1,10,'Dinesh Pant','Do Din Ka Ye Mela','Gulabo Sitabo'),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1">
        <v>121</v>
      </c>
      <c r="B124" s="12" t="s">
        <v>1086</v>
      </c>
      <c r="C124" s="12" t="s">
        <v>1093</v>
      </c>
      <c r="D124" s="33" t="s">
        <v>94</v>
      </c>
      <c r="E124" s="46" t="str">
        <f t="shared" si="3"/>
        <v>row_10_1_121</v>
      </c>
      <c r="F124" s="46">
        <v>1</v>
      </c>
      <c r="G124" s="46">
        <v>10</v>
      </c>
      <c r="H124" s="46" t="str">
        <f t="shared" si="4"/>
        <v>['row_10_1_121','121','1','10','Dinesh Pant','Budhau','Gulabo Sitabo'],</v>
      </c>
      <c r="I124" s="46" t="str">
        <f t="shared" si="5"/>
        <v>(121,1,10,'Dinesh Pant','Budhau','Gulabo Sitabo'),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1">
        <v>122</v>
      </c>
      <c r="B125" s="12" t="s">
        <v>934</v>
      </c>
      <c r="C125" s="12" t="s">
        <v>1094</v>
      </c>
      <c r="D125" s="33" t="s">
        <v>96</v>
      </c>
      <c r="E125" s="46" t="str">
        <f t="shared" si="3"/>
        <v>row_10_1_122</v>
      </c>
      <c r="F125" s="46">
        <v>1</v>
      </c>
      <c r="G125" s="46">
        <v>10</v>
      </c>
      <c r="H125" s="46" t="str">
        <f t="shared" si="4"/>
        <v>['row_10_1_122','122','1','10','Kausar Munir','Dhoom Dhadaka','Gunjan Saxena The Kargil Girl'],</v>
      </c>
      <c r="I125" s="46" t="str">
        <f t="shared" si="5"/>
        <v>(122,1,10,'Kausar Munir','Dhoom Dhadaka','Gunjan Saxena The Kargil Girl'),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21">
        <v>123</v>
      </c>
      <c r="B126" s="12" t="s">
        <v>934</v>
      </c>
      <c r="C126" s="12" t="s">
        <v>1095</v>
      </c>
      <c r="D126" s="33" t="s">
        <v>96</v>
      </c>
      <c r="E126" s="46" t="str">
        <f t="shared" si="3"/>
        <v>row_10_1_123</v>
      </c>
      <c r="F126" s="46">
        <v>1</v>
      </c>
      <c r="G126" s="46">
        <v>10</v>
      </c>
      <c r="H126" s="46" t="str">
        <f t="shared" si="4"/>
        <v>['row_10_1_123','123','1','10','Kausar Munir','Rekha O Rekha','Gunjan Saxena The Kargil Girl'],</v>
      </c>
      <c r="I126" s="46" t="str">
        <f t="shared" si="5"/>
        <v>(123,1,10,'Kausar Munir','Rekha O Rekha','Gunjan Saxena The Kargil Girl'),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21">
        <v>124</v>
      </c>
      <c r="B127" s="12" t="s">
        <v>934</v>
      </c>
      <c r="C127" s="12" t="s">
        <v>1096</v>
      </c>
      <c r="D127" s="33" t="s">
        <v>96</v>
      </c>
      <c r="E127" s="46" t="str">
        <f t="shared" si="3"/>
        <v>row_10_1_124</v>
      </c>
      <c r="F127" s="46">
        <v>1</v>
      </c>
      <c r="G127" s="46">
        <v>10</v>
      </c>
      <c r="H127" s="46" t="str">
        <f t="shared" si="4"/>
        <v>['row_10_1_124','124','1','10','Kausar Munir','Mann Ki Dori','Gunjan Saxena The Kargil Girl'],</v>
      </c>
      <c r="I127" s="46" t="str">
        <f t="shared" si="5"/>
        <v>(124,1,10,'Kausar Munir','Mann Ki Dori','Gunjan Saxena The Kargil Girl'),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21">
        <v>125</v>
      </c>
      <c r="B128" s="12" t="s">
        <v>934</v>
      </c>
      <c r="C128" s="12" t="s">
        <v>1097</v>
      </c>
      <c r="D128" s="33" t="s">
        <v>96</v>
      </c>
      <c r="E128" s="46" t="str">
        <f t="shared" si="3"/>
        <v>row_10_1_125</v>
      </c>
      <c r="F128" s="46">
        <v>1</v>
      </c>
      <c r="G128" s="46">
        <v>10</v>
      </c>
      <c r="H128" s="46" t="str">
        <f t="shared" si="4"/>
        <v>['row_10_1_125','125','1','10','Kausar Munir','Bharat Ki Beti','Gunjan Saxena The Kargil Girl'],</v>
      </c>
      <c r="I128" s="46" t="str">
        <f t="shared" si="5"/>
        <v>(125,1,10,'Kausar Munir','Bharat Ki Beti','Gunjan Saxena The Kargil Girl'),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21">
        <v>126</v>
      </c>
      <c r="B129" s="12" t="s">
        <v>934</v>
      </c>
      <c r="C129" s="12" t="s">
        <v>1098</v>
      </c>
      <c r="D129" s="33" t="s">
        <v>96</v>
      </c>
      <c r="E129" s="46" t="str">
        <f t="shared" si="3"/>
        <v>row_10_1_126</v>
      </c>
      <c r="F129" s="46">
        <v>1</v>
      </c>
      <c r="G129" s="46">
        <v>10</v>
      </c>
      <c r="H129" s="46" t="str">
        <f t="shared" si="4"/>
        <v>['row_10_1_126','126','1','10','Kausar Munir','Dori Tutt Gaiyaan','Gunjan Saxena The Kargil Girl'],</v>
      </c>
      <c r="I129" s="46" t="str">
        <f t="shared" si="5"/>
        <v>(126,1,10,'Kausar Munir','Dori Tutt Gaiyaan','Gunjan Saxena The Kargil Girl'),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21">
        <v>127</v>
      </c>
      <c r="B130" s="12" t="s">
        <v>934</v>
      </c>
      <c r="C130" s="12" t="s">
        <v>1099</v>
      </c>
      <c r="D130" s="33" t="s">
        <v>96</v>
      </c>
      <c r="E130" s="46" t="str">
        <f t="shared" si="3"/>
        <v>row_10_1_127</v>
      </c>
      <c r="F130" s="46">
        <v>1</v>
      </c>
      <c r="G130" s="46">
        <v>10</v>
      </c>
      <c r="H130" s="46" t="str">
        <f t="shared" si="4"/>
        <v>['row_10_1_127','127','1','10','Kausar Munir','Aasmaan Di Pari','Gunjan Saxena The Kargil Girl'],</v>
      </c>
      <c r="I130" s="46" t="str">
        <f t="shared" si="5"/>
        <v>(127,1,10,'Kausar Munir','Aasmaan Di Pari','Gunjan Saxena The Kargil Girl'),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21">
        <v>128</v>
      </c>
      <c r="B131" s="12" t="s">
        <v>1100</v>
      </c>
      <c r="C131" s="12" t="s">
        <v>1101</v>
      </c>
      <c r="D131" s="33" t="s">
        <v>98</v>
      </c>
      <c r="E131" s="46" t="str">
        <f t="shared" si="3"/>
        <v>row_10_1_128</v>
      </c>
      <c r="F131" s="46">
        <v>1</v>
      </c>
      <c r="G131" s="46">
        <v>10</v>
      </c>
      <c r="H131" s="46" t="str">
        <f t="shared" si="4"/>
        <v>['row_10_1_128','128','1','10','Sameer Anjaan','Dheere Dheere Se','Guns Of Banaras'],</v>
      </c>
      <c r="I131" s="46" t="str">
        <f t="shared" si="5"/>
        <v>(128,1,10,'Sameer Anjaan','Dheere Dheere Se','Guns Of Banaras'),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21">
        <v>129</v>
      </c>
      <c r="B132" s="12" t="s">
        <v>1102</v>
      </c>
      <c r="C132" s="12" t="s">
        <v>1103</v>
      </c>
      <c r="D132" s="33" t="s">
        <v>102</v>
      </c>
      <c r="E132" s="46" t="str">
        <f t="shared" si="3"/>
        <v>row_10_1_129</v>
      </c>
      <c r="F132" s="46">
        <v>1</v>
      </c>
      <c r="G132" s="46">
        <v>10</v>
      </c>
      <c r="H132" s="46" t="str">
        <f t="shared" si="4"/>
        <v>['row_10_1_129','129','1','10','Sunayana Kachroo','Kuch Baaqi Hai','Half Widow'],</v>
      </c>
      <c r="I132" s="46" t="str">
        <f t="shared" si="5"/>
        <v>(129,1,10,'Sunayana Kachroo','Kuch Baaqi Hai','Half Widow'),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21">
        <v>130</v>
      </c>
      <c r="B133" s="12" t="s">
        <v>1104</v>
      </c>
      <c r="C133" s="12" t="s">
        <v>1105</v>
      </c>
      <c r="D133" s="33" t="s">
        <v>104</v>
      </c>
      <c r="E133" s="46" t="str">
        <f t="shared" ref="E133:E196" si="6">CONCATENATE("row_",G133,"_",F133,"_",A133)</f>
        <v>row_10_1_130</v>
      </c>
      <c r="F133" s="46">
        <v>1</v>
      </c>
      <c r="G133" s="46">
        <v>10</v>
      </c>
      <c r="H133" s="46" t="str">
        <f t="shared" ref="H133:H196" si="7">CONCATENATE("['",E133,"','",A133,"','",F133,"','",G133,"','",B133,"','",C133,"','",D133,"'],")</f>
        <v>['row_10_1_130','130','1','10','Neeraj Pandey','Paaon Bhaari','Har Kisse Ke Hisse: Kaamyaab'],</v>
      </c>
      <c r="I133" s="46" t="str">
        <f t="shared" ref="I133:I196" si="8">CONCATENATE("(",A133,",",F133,",",G133,",'",B133,"','",C133,"','",D133,"'),")</f>
        <v>(130,1,10,'Neeraj Pandey','Paaon Bhaari','Har Kisse Ke Hisse: Kaamyaab'),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21">
        <v>131</v>
      </c>
      <c r="B134" s="12" t="s">
        <v>1104</v>
      </c>
      <c r="C134" s="12" t="s">
        <v>1106</v>
      </c>
      <c r="D134" s="33" t="s">
        <v>104</v>
      </c>
      <c r="E134" s="46" t="str">
        <f t="shared" si="6"/>
        <v>row_10_1_131</v>
      </c>
      <c r="F134" s="46">
        <v>1</v>
      </c>
      <c r="G134" s="46">
        <v>10</v>
      </c>
      <c r="H134" s="46" t="str">
        <f t="shared" si="7"/>
        <v>['row_10_1_131','131','1','10','Neeraj Pandey','Sikandar','Har Kisse Ke Hisse: Kaamyaab'],</v>
      </c>
      <c r="I134" s="46" t="str">
        <f t="shared" si="8"/>
        <v>(131,1,10,'Neeraj Pandey','Sikandar','Har Kisse Ke Hisse: Kaamyaab'),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21">
        <v>132</v>
      </c>
      <c r="B135" s="12" t="s">
        <v>1104</v>
      </c>
      <c r="C135" s="12" t="s">
        <v>1107</v>
      </c>
      <c r="D135" s="33" t="s">
        <v>104</v>
      </c>
      <c r="E135" s="46" t="str">
        <f t="shared" si="6"/>
        <v>row_10_1_132</v>
      </c>
      <c r="F135" s="46">
        <v>1</v>
      </c>
      <c r="G135" s="46">
        <v>10</v>
      </c>
      <c r="H135" s="46" t="str">
        <f t="shared" si="7"/>
        <v>['row_10_1_132','132','1','10','Neeraj Pandey','Tim Tim Tim','Har Kisse Ke Hisse: Kaamyaab'],</v>
      </c>
      <c r="I135" s="46" t="str">
        <f t="shared" si="8"/>
        <v>(132,1,10,'Neeraj Pandey','Tim Tim Tim','Har Kisse Ke Hisse: Kaamyaab'),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21">
        <v>133</v>
      </c>
      <c r="B136" s="12" t="s">
        <v>1108</v>
      </c>
      <c r="C136" s="12" t="s">
        <v>1109</v>
      </c>
      <c r="D136" s="33" t="s">
        <v>105</v>
      </c>
      <c r="E136" s="46" t="str">
        <f t="shared" si="6"/>
        <v>row_10_1_133</v>
      </c>
      <c r="F136" s="46">
        <v>1</v>
      </c>
      <c r="G136" s="46">
        <v>10</v>
      </c>
      <c r="H136" s="46" t="str">
        <f t="shared" si="7"/>
        <v>['row_10_1_133','133','1','10','Kshitij Patwardhan','Phisal Jaa Tu','Haseen Dillruba'],</v>
      </c>
      <c r="I136" s="46" t="str">
        <f t="shared" si="8"/>
        <v>(133,1,10,'Kshitij Patwardhan','Phisal Jaa Tu','Haseen Dillruba'),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21">
        <v>134</v>
      </c>
      <c r="B137" s="12" t="s">
        <v>1108</v>
      </c>
      <c r="C137" s="12" t="s">
        <v>1110</v>
      </c>
      <c r="D137" s="33" t="s">
        <v>105</v>
      </c>
      <c r="E137" s="46" t="str">
        <f t="shared" si="6"/>
        <v>row_10_1_134</v>
      </c>
      <c r="F137" s="46">
        <v>1</v>
      </c>
      <c r="G137" s="46">
        <v>10</v>
      </c>
      <c r="H137" s="46" t="str">
        <f t="shared" si="7"/>
        <v>['row_10_1_134','134','1','10','Kshitij Patwardhan','Mila Tu','Haseen Dillruba'],</v>
      </c>
      <c r="I137" s="46" t="str">
        <f t="shared" si="8"/>
        <v>(134,1,10,'Kshitij Patwardhan','Mila Tu','Haseen Dillruba'),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21">
        <v>135</v>
      </c>
      <c r="B138" s="12" t="s">
        <v>956</v>
      </c>
      <c r="C138" s="12" t="s">
        <v>1111</v>
      </c>
      <c r="D138" s="33" t="s">
        <v>105</v>
      </c>
      <c r="E138" s="46" t="str">
        <f t="shared" si="6"/>
        <v>row_10_1_135</v>
      </c>
      <c r="F138" s="46">
        <v>1</v>
      </c>
      <c r="G138" s="46">
        <v>10</v>
      </c>
      <c r="H138" s="46" t="str">
        <f t="shared" si="7"/>
        <v>['row_10_1_135','135','1','10','Varun Grover','Dil Melt Karda','Haseen Dillruba'],</v>
      </c>
      <c r="I138" s="46" t="str">
        <f t="shared" si="8"/>
        <v>(135,1,10,'Varun Grover','Dil Melt Karda','Haseen Dillruba'),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21">
        <v>136</v>
      </c>
      <c r="B139" s="12" t="s">
        <v>1112</v>
      </c>
      <c r="C139" s="12" t="s">
        <v>1113</v>
      </c>
      <c r="D139" s="33" t="s">
        <v>105</v>
      </c>
      <c r="E139" s="46" t="str">
        <f t="shared" si="6"/>
        <v>row_10_1_136</v>
      </c>
      <c r="F139" s="46">
        <v>1</v>
      </c>
      <c r="G139" s="46">
        <v>10</v>
      </c>
      <c r="H139" s="46" t="str">
        <f t="shared" si="7"/>
        <v>['row_10_1_136','136','1','10','Siddhant Mago','Lakeeran','Haseen Dillruba'],</v>
      </c>
      <c r="I139" s="46" t="str">
        <f t="shared" si="8"/>
        <v>(136,1,10,'Siddhant Mago','Lakeeran','Haseen Dillruba'),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21">
        <v>137</v>
      </c>
      <c r="B140" s="12" t="s">
        <v>1026</v>
      </c>
      <c r="C140" s="12" t="s">
        <v>1114</v>
      </c>
      <c r="D140" s="33" t="s">
        <v>107</v>
      </c>
      <c r="E140" s="46" t="str">
        <f t="shared" si="6"/>
        <v>row_10_1_137</v>
      </c>
      <c r="F140" s="46">
        <v>1</v>
      </c>
      <c r="G140" s="46">
        <v>10</v>
      </c>
      <c r="H140" s="46" t="str">
        <f t="shared" si="7"/>
        <v>['row_10_1_137','137','1','10','Vayu','One Two One Two Dance','Hello Charlie'],</v>
      </c>
      <c r="I140" s="46" t="str">
        <f t="shared" si="8"/>
        <v>(137,1,10,'Vayu','One Two One Two Dance','Hello Charlie'),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21">
        <v>138</v>
      </c>
      <c r="B141" s="12" t="s">
        <v>1115</v>
      </c>
      <c r="C141" s="15" t="s">
        <v>1116</v>
      </c>
      <c r="D141" s="33" t="s">
        <v>107</v>
      </c>
      <c r="E141" s="46" t="str">
        <f t="shared" si="6"/>
        <v>row_10_1_138</v>
      </c>
      <c r="F141" s="46">
        <v>1</v>
      </c>
      <c r="G141" s="46">
        <v>10</v>
      </c>
      <c r="H141" s="46" t="str">
        <f t="shared" si="7"/>
        <v>['row_10_1_138','138','1','10','Kumaar','Soneya Ve','Hello Charlie'],</v>
      </c>
      <c r="I141" s="46" t="str">
        <f t="shared" si="8"/>
        <v>(138,1,10,'Kumaar','Soneya Ve','Hello Charlie'),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21">
        <v>139</v>
      </c>
      <c r="B142" s="12" t="s">
        <v>1117</v>
      </c>
      <c r="C142" s="15" t="s">
        <v>1118</v>
      </c>
      <c r="D142" s="33" t="s">
        <v>107</v>
      </c>
      <c r="E142" s="46" t="str">
        <f t="shared" si="6"/>
        <v>row_10_1_139</v>
      </c>
      <c r="F142" s="46">
        <v>1</v>
      </c>
      <c r="G142" s="46">
        <v>10</v>
      </c>
      <c r="H142" s="46" t="str">
        <f t="shared" si="7"/>
        <v>['row_10_1_139','139','1','10','Shellee','Gypsy Guitar','Hello Charlie'],</v>
      </c>
      <c r="I142" s="46" t="str">
        <f t="shared" si="8"/>
        <v>(139,1,10,'Shellee','Gypsy Guitar','Hello Charlie'),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21">
        <v>140</v>
      </c>
      <c r="B143" s="12" t="s">
        <v>1115</v>
      </c>
      <c r="C143" s="12" t="s">
        <v>1119</v>
      </c>
      <c r="D143" s="33" t="s">
        <v>107</v>
      </c>
      <c r="E143" s="46" t="str">
        <f t="shared" si="6"/>
        <v>row_10_1_140</v>
      </c>
      <c r="F143" s="46">
        <v>1</v>
      </c>
      <c r="G143" s="46">
        <v>10</v>
      </c>
      <c r="H143" s="46" t="str">
        <f t="shared" si="7"/>
        <v>['row_10_1_140','140','1','10','Kumaar','Chandareya Chumka','Hello Charlie'],</v>
      </c>
      <c r="I143" s="46" t="str">
        <f t="shared" si="8"/>
        <v>(140,1,10,'Kumaar','Chandareya Chumka','Hello Charlie'),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21">
        <v>141</v>
      </c>
      <c r="B144" s="12" t="s">
        <v>1026</v>
      </c>
      <c r="C144" s="15" t="s">
        <v>1120</v>
      </c>
      <c r="D144" s="33" t="s">
        <v>109</v>
      </c>
      <c r="E144" s="46" t="str">
        <f t="shared" si="6"/>
        <v>row_10_1_141</v>
      </c>
      <c r="F144" s="46">
        <v>1</v>
      </c>
      <c r="G144" s="46">
        <v>10</v>
      </c>
      <c r="H144" s="46" t="str">
        <f t="shared" si="7"/>
        <v>['row_10_1_141','141','1','10','Vayu','Doli','Helmet'],</v>
      </c>
      <c r="I144" s="46" t="str">
        <f t="shared" si="8"/>
        <v>(141,1,10,'Vayu','Doli','Helmet'),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21">
        <v>142</v>
      </c>
      <c r="B145" s="12" t="s">
        <v>1121</v>
      </c>
      <c r="C145" s="12" t="s">
        <v>1122</v>
      </c>
      <c r="D145" s="33" t="s">
        <v>109</v>
      </c>
      <c r="E145" s="46" t="str">
        <f t="shared" si="6"/>
        <v>row_10_1_142</v>
      </c>
      <c r="F145" s="46">
        <v>1</v>
      </c>
      <c r="G145" s="46">
        <v>10</v>
      </c>
      <c r="H145" s="46" t="str">
        <f t="shared" si="7"/>
        <v>['row_10_1_142','142','1','10','Nirmaan','Barbaad','Helmet'],</v>
      </c>
      <c r="I145" s="46" t="str">
        <f t="shared" si="8"/>
        <v>(142,1,10,'Nirmaan','Barbaad','Helmet'),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21">
        <v>143</v>
      </c>
      <c r="B146" s="12" t="s">
        <v>1123</v>
      </c>
      <c r="C146" s="12" t="s">
        <v>1124</v>
      </c>
      <c r="D146" s="33" t="s">
        <v>109</v>
      </c>
      <c r="E146" s="46" t="str">
        <f t="shared" si="6"/>
        <v>row_10_1_143</v>
      </c>
      <c r="F146" s="46">
        <v>1</v>
      </c>
      <c r="G146" s="46">
        <v>10</v>
      </c>
      <c r="H146" s="46" t="str">
        <f t="shared" si="7"/>
        <v>['row_10_1_143','143','1','10','Tony Kakkar','Band Baj Gaya','Helmet'],</v>
      </c>
      <c r="I146" s="46" t="str">
        <f t="shared" si="8"/>
        <v>(143,1,10,'Tony Kakkar','Band Baj Gaya','Helmet'),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21">
        <v>144</v>
      </c>
      <c r="B147" s="12" t="s">
        <v>932</v>
      </c>
      <c r="C147" s="12" t="s">
        <v>1125</v>
      </c>
      <c r="D147" s="33" t="s">
        <v>109</v>
      </c>
      <c r="E147" s="46" t="str">
        <f t="shared" si="6"/>
        <v>row_10_1_144</v>
      </c>
      <c r="F147" s="46">
        <v>1</v>
      </c>
      <c r="G147" s="46">
        <v>10</v>
      </c>
      <c r="H147" s="46" t="str">
        <f t="shared" si="7"/>
        <v>['row_10_1_144','144','1','10','Shloke Lal','Mauka Mauka','Helmet'],</v>
      </c>
      <c r="I147" s="46" t="str">
        <f t="shared" si="8"/>
        <v>(144,1,10,'Shloke Lal','Mauka Mauka','Helmet'),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21">
        <v>145</v>
      </c>
      <c r="B148" s="12" t="s">
        <v>1126</v>
      </c>
      <c r="C148" s="12" t="s">
        <v>1127</v>
      </c>
      <c r="D148" s="33" t="s">
        <v>111</v>
      </c>
      <c r="E148" s="46" t="str">
        <f t="shared" si="6"/>
        <v>row_10_1_145</v>
      </c>
      <c r="F148" s="46">
        <v>1</v>
      </c>
      <c r="G148" s="46">
        <v>10</v>
      </c>
      <c r="H148" s="46" t="str">
        <f t="shared" si="7"/>
        <v>['row_10_1_145','145','1','10','Saurabh Negi','Mashhoor Hai Tu','Hum Bhi Akele Tum Bhi Akele'],</v>
      </c>
      <c r="I148" s="46" t="str">
        <f t="shared" si="8"/>
        <v>(145,1,10,'Saurabh Negi','Mashhoor Hai Tu','Hum Bhi Akele Tum Bhi Akele'),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21">
        <v>146</v>
      </c>
      <c r="B149" s="12" t="s">
        <v>1128</v>
      </c>
      <c r="C149" s="12" t="s">
        <v>1129</v>
      </c>
      <c r="D149" s="33" t="s">
        <v>111</v>
      </c>
      <c r="E149" s="46" t="str">
        <f t="shared" si="6"/>
        <v>row_10_1_146</v>
      </c>
      <c r="F149" s="46">
        <v>1</v>
      </c>
      <c r="G149" s="46">
        <v>10</v>
      </c>
      <c r="H149" s="46" t="str">
        <f t="shared" si="7"/>
        <v>['row_10_1_146','146','1','10','Pratyush Prakash','Hai Nahin','Hum Bhi Akele Tum Bhi Akele'],</v>
      </c>
      <c r="I149" s="46" t="str">
        <f t="shared" si="8"/>
        <v>(146,1,10,'Pratyush Prakash','Hai Nahin','Hum Bhi Akele Tum Bhi Akele'),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21">
        <v>147</v>
      </c>
      <c r="B150" s="12" t="s">
        <v>1117</v>
      </c>
      <c r="C150" s="12" t="s">
        <v>1130</v>
      </c>
      <c r="D150" s="33" t="s">
        <v>113</v>
      </c>
      <c r="E150" s="46" t="str">
        <f t="shared" si="6"/>
        <v>row_10_1_147</v>
      </c>
      <c r="F150" s="46">
        <v>1</v>
      </c>
      <c r="G150" s="46">
        <v>10</v>
      </c>
      <c r="H150" s="46" t="str">
        <f t="shared" si="7"/>
        <v>['row_10_1_147','147','1','10','Shellee','Bansuri','Hum Do Hamare Do'],</v>
      </c>
      <c r="I150" s="46" t="str">
        <f t="shared" si="8"/>
        <v>(147,1,10,'Shellee','Bansuri','Hum Do Hamare Do'),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21">
        <v>148</v>
      </c>
      <c r="B151" s="12" t="s">
        <v>1117</v>
      </c>
      <c r="C151" s="12" t="s">
        <v>1131</v>
      </c>
      <c r="D151" s="33" t="s">
        <v>113</v>
      </c>
      <c r="E151" s="46" t="str">
        <f t="shared" si="6"/>
        <v>row_10_1_148</v>
      </c>
      <c r="F151" s="46">
        <v>1</v>
      </c>
      <c r="G151" s="46">
        <v>10</v>
      </c>
      <c r="H151" s="46" t="str">
        <f t="shared" si="7"/>
        <v>['row_10_1_148','148','1','10','Shellee','Kamli','Hum Do Hamare Do'],</v>
      </c>
      <c r="I151" s="46" t="str">
        <f t="shared" si="8"/>
        <v>(148,1,10,'Shellee','Kamli','Hum Do Hamare Do'),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21">
        <v>149</v>
      </c>
      <c r="B152" s="12" t="s">
        <v>1117</v>
      </c>
      <c r="C152" s="12" t="s">
        <v>1132</v>
      </c>
      <c r="D152" s="33" t="s">
        <v>113</v>
      </c>
      <c r="E152" s="46" t="str">
        <f t="shared" si="6"/>
        <v>row_10_1_149</v>
      </c>
      <c r="F152" s="46">
        <v>1</v>
      </c>
      <c r="G152" s="46">
        <v>10</v>
      </c>
      <c r="H152" s="46" t="str">
        <f t="shared" si="7"/>
        <v>['row_10_1_149','149','1','10','Shellee','Mauj - E - Karam','Hum Do Hamare Do'],</v>
      </c>
      <c r="I152" s="46" t="str">
        <f t="shared" si="8"/>
        <v>(149,1,10,'Shellee','Mauj - E - Karam','Hum Do Hamare Do'),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21">
        <v>150</v>
      </c>
      <c r="B153" s="12" t="s">
        <v>1117</v>
      </c>
      <c r="C153" s="12" t="s">
        <v>1133</v>
      </c>
      <c r="D153" s="33" t="s">
        <v>113</v>
      </c>
      <c r="E153" s="46" t="str">
        <f t="shared" si="6"/>
        <v>row_10_1_150</v>
      </c>
      <c r="F153" s="46">
        <v>1</v>
      </c>
      <c r="G153" s="46">
        <v>10</v>
      </c>
      <c r="H153" s="46" t="str">
        <f t="shared" si="7"/>
        <v>['row_10_1_150','150','1','10','Shellee','Raula Pae Gayaa','Hum Do Hamare Do'],</v>
      </c>
      <c r="I153" s="46" t="str">
        <f t="shared" si="8"/>
        <v>(150,1,10,'Shellee','Raula Pae Gayaa','Hum Do Hamare Do'),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21">
        <v>151</v>
      </c>
      <c r="B154" s="12" t="s">
        <v>1117</v>
      </c>
      <c r="C154" s="12" t="s">
        <v>1134</v>
      </c>
      <c r="D154" s="33" t="s">
        <v>113</v>
      </c>
      <c r="E154" s="46" t="str">
        <f t="shared" si="6"/>
        <v>row_10_1_151</v>
      </c>
      <c r="F154" s="46">
        <v>1</v>
      </c>
      <c r="G154" s="46">
        <v>10</v>
      </c>
      <c r="H154" s="46" t="str">
        <f t="shared" si="7"/>
        <v>['row_10_1_151','151','1','10','Shellee','Dum Gutkoon','Hum Do Hamare Do'],</v>
      </c>
      <c r="I154" s="46" t="str">
        <f t="shared" si="8"/>
        <v>(151,1,10,'Shellee','Dum Gutkoon','Hum Do Hamare Do'),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21">
        <v>152</v>
      </c>
      <c r="B155" s="12" t="s">
        <v>1117</v>
      </c>
      <c r="C155" s="12" t="s">
        <v>1135</v>
      </c>
      <c r="D155" s="33" t="s">
        <v>113</v>
      </c>
      <c r="E155" s="46" t="str">
        <f t="shared" si="6"/>
        <v>row_10_1_152</v>
      </c>
      <c r="F155" s="46">
        <v>1</v>
      </c>
      <c r="G155" s="46">
        <v>10</v>
      </c>
      <c r="H155" s="46" t="str">
        <f t="shared" si="7"/>
        <v>['row_10_1_152','152','1','10','Shellee','Vedha Sajjeya','Hum Do Hamare Do'],</v>
      </c>
      <c r="I155" s="46" t="str">
        <f t="shared" si="8"/>
        <v>(152,1,10,'Shellee','Vedha Sajjeya','Hum Do Hamare Do'),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21">
        <v>153</v>
      </c>
      <c r="B156" s="12" t="s">
        <v>970</v>
      </c>
      <c r="C156" s="12" t="s">
        <v>1136</v>
      </c>
      <c r="D156" s="33" t="s">
        <v>115</v>
      </c>
      <c r="E156" s="46" t="str">
        <f t="shared" si="6"/>
        <v>row_10_1_153</v>
      </c>
      <c r="F156" s="46">
        <v>1</v>
      </c>
      <c r="G156" s="46">
        <v>10</v>
      </c>
      <c r="H156" s="46" t="str">
        <f t="shared" si="7"/>
        <v>['row_10_1_153','153','1','10','Shabbir Ahmed','Hasina Pagal Deewani','Indoo Ki Jawani'],</v>
      </c>
      <c r="I156" s="46" t="str">
        <f t="shared" si="8"/>
        <v>(153,1,10,'Shabbir Ahmed','Hasina Pagal Deewani','Indoo Ki Jawani'),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1">
        <v>154</v>
      </c>
      <c r="B157" s="12" t="s">
        <v>1137</v>
      </c>
      <c r="C157" s="12" t="s">
        <v>1138</v>
      </c>
      <c r="D157" s="33" t="s">
        <v>115</v>
      </c>
      <c r="E157" s="46" t="str">
        <f t="shared" si="6"/>
        <v>row_10_1_154</v>
      </c>
      <c r="F157" s="46">
        <v>1</v>
      </c>
      <c r="G157" s="46">
        <v>10</v>
      </c>
      <c r="H157" s="46" t="str">
        <f t="shared" si="7"/>
        <v>['row_10_1_154','154','1','10','Badshah','Heelein Toot Gayi','Indoo Ki Jawani'],</v>
      </c>
      <c r="I157" s="46" t="str">
        <f t="shared" si="8"/>
        <v>(154,1,10,'Badshah','Heelein Toot Gayi','Indoo Ki Jawani'),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1">
        <v>155</v>
      </c>
      <c r="B158" s="15" t="s">
        <v>1139</v>
      </c>
      <c r="C158" s="12" t="s">
        <v>1140</v>
      </c>
      <c r="D158" s="33" t="s">
        <v>115</v>
      </c>
      <c r="E158" s="46" t="str">
        <f t="shared" si="6"/>
        <v>row_10_1_155</v>
      </c>
      <c r="F158" s="46">
        <v>1</v>
      </c>
      <c r="G158" s="46">
        <v>10</v>
      </c>
      <c r="H158" s="46" t="str">
        <f t="shared" si="7"/>
        <v>['row_10_1_155','155','1','10','Gurpreet Saini, Gautam G. Sharma','Dil Tera','Indoo Ki Jawani'],</v>
      </c>
      <c r="I158" s="46" t="str">
        <f t="shared" si="8"/>
        <v>(155,1,10,'Gurpreet Saini, Gautam G. Sharma','Dil Tera','Indoo Ki Jawani'),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1">
        <v>156</v>
      </c>
      <c r="B159" s="12" t="s">
        <v>1006</v>
      </c>
      <c r="C159" s="12" t="s">
        <v>1141</v>
      </c>
      <c r="D159" s="33" t="s">
        <v>119</v>
      </c>
      <c r="E159" s="46" t="str">
        <f t="shared" si="6"/>
        <v>row_10_1_156</v>
      </c>
      <c r="F159" s="46">
        <v>1</v>
      </c>
      <c r="G159" s="46">
        <v>10</v>
      </c>
      <c r="H159" s="46" t="str">
        <f t="shared" si="7"/>
        <v>['row_10_1_156','156','1','10','Siddhant Kaushal','Dariyaganj','Jai Mummy Di'],</v>
      </c>
      <c r="I159" s="46" t="str">
        <f t="shared" si="8"/>
        <v>(156,1,10,'Siddhant Kaushal','Dariyaganj','Jai Mummy Di'),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1">
        <v>157</v>
      </c>
      <c r="B160" s="12" t="s">
        <v>1006</v>
      </c>
      <c r="C160" s="12" t="s">
        <v>1142</v>
      </c>
      <c r="D160" s="33" t="s">
        <v>119</v>
      </c>
      <c r="E160" s="46" t="str">
        <f t="shared" si="6"/>
        <v>row_10_1_157</v>
      </c>
      <c r="F160" s="46">
        <v>1</v>
      </c>
      <c r="G160" s="46">
        <v>10</v>
      </c>
      <c r="H160" s="46" t="str">
        <f t="shared" si="7"/>
        <v>['row_10_1_157','157','1','10','Siddhant Kaushal','Manney Ignore Kar Rahi','Jai Mummy Di'],</v>
      </c>
      <c r="I160" s="46" t="str">
        <f t="shared" si="8"/>
        <v>(157,1,10,'Siddhant Kaushal','Manney Ignore Kar Rahi','Jai Mummy Di'),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1">
        <v>158</v>
      </c>
      <c r="B161" s="12" t="s">
        <v>1143</v>
      </c>
      <c r="C161" s="12" t="s">
        <v>1144</v>
      </c>
      <c r="D161" s="33" t="s">
        <v>119</v>
      </c>
      <c r="E161" s="46" t="str">
        <f t="shared" si="6"/>
        <v>row_10_1_158</v>
      </c>
      <c r="F161" s="46">
        <v>1</v>
      </c>
      <c r="G161" s="46">
        <v>10</v>
      </c>
      <c r="H161" s="46" t="str">
        <f t="shared" si="7"/>
        <v>['row_10_1_158','158','1','10','Jaani','Mummy Nu Pasand','Jai Mummy Di'],</v>
      </c>
      <c r="I161" s="46" t="str">
        <f t="shared" si="8"/>
        <v>(158,1,10,'Jaani','Mummy Nu Pasand','Jai Mummy Di'),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1">
        <v>159</v>
      </c>
      <c r="B162" s="22" t="s">
        <v>1145</v>
      </c>
      <c r="C162" s="12" t="s">
        <v>1146</v>
      </c>
      <c r="D162" s="33" t="s">
        <v>119</v>
      </c>
      <c r="E162" s="46" t="str">
        <f t="shared" si="6"/>
        <v>row_10_1_159</v>
      </c>
      <c r="F162" s="46">
        <v>1</v>
      </c>
      <c r="G162" s="46">
        <v>10</v>
      </c>
      <c r="H162" s="46" t="str">
        <f t="shared" si="7"/>
        <v>['row_10_1_159','159','1','10','Gautam G. Sharma, Gurpreet Saini. Additional Lyrics- Rishi-Siddharth','Ajaa Ajaa','Jai Mummy Di'],</v>
      </c>
      <c r="I162" s="46" t="str">
        <f t="shared" si="8"/>
        <v>(159,1,10,'Gautam G. Sharma, Gurpreet Saini. Additional Lyrics- Rishi-Siddharth','Ajaa Ajaa','Jai Mummy Di'),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1">
        <v>160</v>
      </c>
      <c r="B163" s="12" t="s">
        <v>947</v>
      </c>
      <c r="C163" s="12" t="s">
        <v>1147</v>
      </c>
      <c r="D163" s="33" t="s">
        <v>119</v>
      </c>
      <c r="E163" s="46" t="str">
        <f t="shared" si="6"/>
        <v>row_10_1_160</v>
      </c>
      <c r="F163" s="46">
        <v>1</v>
      </c>
      <c r="G163" s="46">
        <v>10</v>
      </c>
      <c r="H163" s="46" t="str">
        <f t="shared" si="7"/>
        <v>['row_10_1_160','160','1','10','Ginny Diwan','Ishq Da Band','Jai Mummy Di'],</v>
      </c>
      <c r="I163" s="46" t="str">
        <f t="shared" si="8"/>
        <v>(160,1,10,'Ginny Diwan','Ishq Da Band','Jai Mummy Di'),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1">
        <v>161</v>
      </c>
      <c r="B164" s="12" t="s">
        <v>1117</v>
      </c>
      <c r="C164" s="12" t="s">
        <v>1148</v>
      </c>
      <c r="D164" s="33" t="s">
        <v>119</v>
      </c>
      <c r="E164" s="46" t="str">
        <f t="shared" si="6"/>
        <v>row_10_1_161</v>
      </c>
      <c r="F164" s="46">
        <v>1</v>
      </c>
      <c r="G164" s="46">
        <v>10</v>
      </c>
      <c r="H164" s="46" t="str">
        <f t="shared" si="7"/>
        <v>['row_10_1_161','161','1','10','Shellee','Jai Mummy Di Title Track','Jai Mummy Di'],</v>
      </c>
      <c r="I164" s="46" t="str">
        <f t="shared" si="8"/>
        <v>(161,1,10,'Shellee','Jai Mummy Di Title Track','Jai Mummy Di'),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1">
        <v>162</v>
      </c>
      <c r="B165" s="12" t="s">
        <v>1115</v>
      </c>
      <c r="C165" s="12" t="s">
        <v>1149</v>
      </c>
      <c r="D165" s="33" t="s">
        <v>119</v>
      </c>
      <c r="E165" s="46" t="str">
        <f t="shared" si="6"/>
        <v>row_10_1_162</v>
      </c>
      <c r="F165" s="46">
        <v>1</v>
      </c>
      <c r="G165" s="46">
        <v>10</v>
      </c>
      <c r="H165" s="46" t="str">
        <f t="shared" si="7"/>
        <v>['row_10_1_162','162','1','10','Kumaar','Lamborghini','Jai Mummy Di'],</v>
      </c>
      <c r="I165" s="46" t="str">
        <f t="shared" si="8"/>
        <v>(162,1,10,'Kumaar','Lamborghini','Jai Mummy Di'),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1">
        <v>163</v>
      </c>
      <c r="B166" s="12" t="s">
        <v>1150</v>
      </c>
      <c r="C166" s="12" t="s">
        <v>1151</v>
      </c>
      <c r="D166" s="33" t="s">
        <v>120</v>
      </c>
      <c r="E166" s="46" t="str">
        <f t="shared" si="6"/>
        <v>row_10_1_163</v>
      </c>
      <c r="F166" s="46">
        <v>1</v>
      </c>
      <c r="G166" s="46">
        <v>10</v>
      </c>
      <c r="H166" s="46" t="str">
        <f t="shared" si="7"/>
        <v>['row_10_1_163','163','1','10','Numan Khoker','Aise Hain Ye Jamun','Jamun'],</v>
      </c>
      <c r="I166" s="46" t="str">
        <f t="shared" si="8"/>
        <v>(163,1,10,'Numan Khoker','Aise Hain Ye Jamun','Jamun'),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1">
        <v>164</v>
      </c>
      <c r="B167" s="12" t="s">
        <v>1152</v>
      </c>
      <c r="C167" s="12" t="s">
        <v>1153</v>
      </c>
      <c r="D167" s="33" t="s">
        <v>124</v>
      </c>
      <c r="E167" s="46" t="str">
        <f t="shared" si="6"/>
        <v>row_10_1_164</v>
      </c>
      <c r="F167" s="46">
        <v>1</v>
      </c>
      <c r="G167" s="46">
        <v>10</v>
      </c>
      <c r="H167" s="46" t="str">
        <f t="shared" si="7"/>
        <v>['row_10_1_164','164','1','10','Rashmi Virag','Bailgadi','Kaagaz'],</v>
      </c>
      <c r="I167" s="46" t="str">
        <f t="shared" si="8"/>
        <v>(164,1,10,'Rashmi Virag','Bailgadi','Kaagaz'),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1">
        <v>165</v>
      </c>
      <c r="B168" s="12" t="s">
        <v>1154</v>
      </c>
      <c r="C168" s="12" t="s">
        <v>1155</v>
      </c>
      <c r="D168" s="33" t="s">
        <v>124</v>
      </c>
      <c r="E168" s="46" t="str">
        <f t="shared" si="6"/>
        <v>row_10_1_165</v>
      </c>
      <c r="F168" s="46">
        <v>1</v>
      </c>
      <c r="G168" s="46">
        <v>10</v>
      </c>
      <c r="H168" s="46" t="str">
        <f t="shared" si="7"/>
        <v>['row_10_1_165','165','1','10','Shweta Raj','Bulavee','Kaagaz'],</v>
      </c>
      <c r="I168" s="46" t="str">
        <f t="shared" si="8"/>
        <v>(165,1,10,'Shweta Raj','Bulavee','Kaagaz'),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1">
        <v>166</v>
      </c>
      <c r="B169" s="12" t="s">
        <v>1156</v>
      </c>
      <c r="C169" s="12" t="s">
        <v>1157</v>
      </c>
      <c r="D169" s="33" t="s">
        <v>124</v>
      </c>
      <c r="E169" s="46" t="str">
        <f t="shared" si="6"/>
        <v>row_10_1_166</v>
      </c>
      <c r="F169" s="46">
        <v>1</v>
      </c>
      <c r="G169" s="46">
        <v>10</v>
      </c>
      <c r="H169" s="46" t="str">
        <f t="shared" si="7"/>
        <v>['row_10_1_166','166','1','10','Aseem Ahmed Abbasee, Kunaal Vermaa','Jug Jug Jiyo','Kaagaz'],</v>
      </c>
      <c r="I169" s="46" t="str">
        <f t="shared" si="8"/>
        <v>(166,1,10,'Aseem Ahmed Abbasee, Kunaal Vermaa','Jug Jug Jiyo','Kaagaz'),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1">
        <v>167</v>
      </c>
      <c r="B170" s="12" t="s">
        <v>1158</v>
      </c>
      <c r="C170" s="12" t="s">
        <v>1159</v>
      </c>
      <c r="D170" s="33" t="s">
        <v>124</v>
      </c>
      <c r="E170" s="46" t="str">
        <f t="shared" si="6"/>
        <v>row_10_1_167</v>
      </c>
      <c r="F170" s="46">
        <v>1</v>
      </c>
      <c r="G170" s="46">
        <v>10</v>
      </c>
      <c r="H170" s="46" t="str">
        <f t="shared" si="7"/>
        <v>['row_10_1_167','167','1','10','Aseem Ahmed Abbasee','Laalam Lal','Kaagaz'],</v>
      </c>
      <c r="I170" s="46" t="str">
        <f t="shared" si="8"/>
        <v>(167,1,10,'Aseem Ahmed Abbasee','Laalam Lal','Kaagaz'),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1">
        <v>168</v>
      </c>
      <c r="B171" s="12" t="s">
        <v>1160</v>
      </c>
      <c r="C171" s="12" t="s">
        <v>1161</v>
      </c>
      <c r="D171" s="33" t="s">
        <v>126</v>
      </c>
      <c r="E171" s="46" t="str">
        <f t="shared" si="6"/>
        <v>row_10_1_168</v>
      </c>
      <c r="F171" s="46">
        <v>1</v>
      </c>
      <c r="G171" s="46">
        <v>10</v>
      </c>
      <c r="H171" s="46" t="str">
        <f t="shared" si="7"/>
        <v>['row_10_1_168','168','1','10','Kusum Joshi','Janam Ke Naate Chhod Chali','Kaanchli'],</v>
      </c>
      <c r="I171" s="46" t="str">
        <f t="shared" si="8"/>
        <v>(168,1,10,'Kusum Joshi','Janam Ke Naate Chhod Chali','Kaanchli'),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1">
        <v>169</v>
      </c>
      <c r="B172" s="12" t="s">
        <v>1162</v>
      </c>
      <c r="C172" s="12" t="s">
        <v>1163</v>
      </c>
      <c r="D172" s="33" t="s">
        <v>126</v>
      </c>
      <c r="E172" s="46" t="str">
        <f t="shared" si="6"/>
        <v>row_10_1_169</v>
      </c>
      <c r="F172" s="46">
        <v>1</v>
      </c>
      <c r="G172" s="46">
        <v>10</v>
      </c>
      <c r="H172" s="46" t="str">
        <f t="shared" si="7"/>
        <v>['row_10_1_169','169','1','10','Ansh Vyas, Kailash Detha','Jiya Behrupia Mera','Kaanchli'],</v>
      </c>
      <c r="I172" s="46" t="str">
        <f t="shared" si="8"/>
        <v>(169,1,10,'Ansh Vyas, Kailash Detha','Jiya Behrupia Mera','Kaanchli'),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1">
        <v>170</v>
      </c>
      <c r="B173" s="12" t="s">
        <v>1164</v>
      </c>
      <c r="C173" s="12" t="s">
        <v>1165</v>
      </c>
      <c r="D173" s="33" t="s">
        <v>126</v>
      </c>
      <c r="E173" s="46" t="str">
        <f t="shared" si="6"/>
        <v>row_10_1_170</v>
      </c>
      <c r="F173" s="46">
        <v>1</v>
      </c>
      <c r="G173" s="46">
        <v>10</v>
      </c>
      <c r="H173" s="46" t="str">
        <f t="shared" si="7"/>
        <v>['row_10_1_170','170','1','10','Ansh Vyas','Kaanchli Title Song','Kaanchli'],</v>
      </c>
      <c r="I173" s="46" t="str">
        <f t="shared" si="8"/>
        <v>(170,1,10,'Ansh Vyas','Kaanchli Title Song','Kaanchli'),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1">
        <v>171</v>
      </c>
      <c r="B174" s="12" t="s">
        <v>1164</v>
      </c>
      <c r="C174" s="12" t="s">
        <v>1166</v>
      </c>
      <c r="D174" s="33" t="s">
        <v>126</v>
      </c>
      <c r="E174" s="46" t="str">
        <f t="shared" si="6"/>
        <v>row_10_1_171</v>
      </c>
      <c r="F174" s="46">
        <v>1</v>
      </c>
      <c r="G174" s="46">
        <v>10</v>
      </c>
      <c r="H174" s="46" t="str">
        <f t="shared" si="7"/>
        <v>['row_10_1_171','171','1','10','Ansh Vyas','Udna Chahe Man Titli Ki Tarah','Kaanchli'],</v>
      </c>
      <c r="I174" s="46" t="str">
        <f t="shared" si="8"/>
        <v>(171,1,10,'Ansh Vyas','Udna Chahe Man Titli Ki Tarah','Kaanchli'),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1">
        <v>172</v>
      </c>
      <c r="B175" s="12" t="s">
        <v>1167</v>
      </c>
      <c r="C175" s="12" t="s">
        <v>1168</v>
      </c>
      <c r="D175" s="33" t="s">
        <v>128</v>
      </c>
      <c r="E175" s="46" t="str">
        <f t="shared" si="6"/>
        <v>row_10_1_172</v>
      </c>
      <c r="F175" s="46">
        <v>1</v>
      </c>
      <c r="G175" s="46">
        <v>10</v>
      </c>
      <c r="H175" s="46" t="str">
        <f t="shared" si="7"/>
        <v>['row_10_1_172','172','1','10','Raj Shekhar','Shana Dil','Khaali Peeli'],</v>
      </c>
      <c r="I175" s="46" t="str">
        <f t="shared" si="8"/>
        <v>(172,1,10,'Raj Shekhar','Shana Dil','Khaali Peeli'),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1">
        <v>173</v>
      </c>
      <c r="B176" s="12" t="s">
        <v>1115</v>
      </c>
      <c r="C176" s="12" t="s">
        <v>1169</v>
      </c>
      <c r="D176" s="33" t="s">
        <v>128</v>
      </c>
      <c r="E176" s="46" t="str">
        <f t="shared" si="6"/>
        <v>row_10_1_173</v>
      </c>
      <c r="F176" s="46">
        <v>1</v>
      </c>
      <c r="G176" s="46">
        <v>10</v>
      </c>
      <c r="H176" s="46" t="str">
        <f t="shared" si="7"/>
        <v>['row_10_1_173','173','1','10','Kumaar','Tehas Nehas','Khaali Peeli'],</v>
      </c>
      <c r="I176" s="46" t="str">
        <f t="shared" si="8"/>
        <v>(173,1,10,'Kumaar','Tehas Nehas','Khaali Peeli'),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1">
        <v>174</v>
      </c>
      <c r="B177" s="12" t="s">
        <v>1170</v>
      </c>
      <c r="C177" s="12" t="s">
        <v>1171</v>
      </c>
      <c r="D177" s="33" t="s">
        <v>128</v>
      </c>
      <c r="E177" s="46" t="str">
        <f t="shared" si="6"/>
        <v>row_10_1_174</v>
      </c>
      <c r="F177" s="46">
        <v>1</v>
      </c>
      <c r="G177" s="46">
        <v>10</v>
      </c>
      <c r="H177" s="46" t="str">
        <f t="shared" si="7"/>
        <v>['row_10_1_174','174','1','10','Kumaar, Raj Shekhar','Beyonce Sharma Jayegi','Khaali Peeli'],</v>
      </c>
      <c r="I177" s="46" t="str">
        <f t="shared" si="8"/>
        <v>(174,1,10,'Kumaar, Raj Shekhar','Beyonce Sharma Jayegi','Khaali Peeli'),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1">
        <v>175</v>
      </c>
      <c r="B178" s="12" t="s">
        <v>823</v>
      </c>
      <c r="C178" s="12" t="s">
        <v>1172</v>
      </c>
      <c r="D178" s="33" t="s">
        <v>130</v>
      </c>
      <c r="E178" s="46" t="str">
        <f t="shared" si="6"/>
        <v>row_10_1_175</v>
      </c>
      <c r="F178" s="46">
        <v>1</v>
      </c>
      <c r="G178" s="46">
        <v>10</v>
      </c>
      <c r="H178" s="46" t="str">
        <f t="shared" si="7"/>
        <v>['row_10_1_175','175','1','10','Mithoon','Jaan Bangaye','Khuda Haafiz'],</v>
      </c>
      <c r="I178" s="46" t="str">
        <f t="shared" si="8"/>
        <v>(175,1,10,'Mithoon','Jaan Bangaye','Khuda Haafiz'),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1">
        <v>176</v>
      </c>
      <c r="B179" s="12" t="s">
        <v>824</v>
      </c>
      <c r="C179" s="12" t="s">
        <v>132</v>
      </c>
      <c r="D179" s="33" t="s">
        <v>132</v>
      </c>
      <c r="E179" s="46" t="str">
        <f t="shared" si="6"/>
        <v>row_10_1_176</v>
      </c>
      <c r="F179" s="46">
        <v>1</v>
      </c>
      <c r="G179" s="46">
        <v>10</v>
      </c>
      <c r="H179" s="46" t="str">
        <f t="shared" si="7"/>
        <v>['row_10_1_176','176','1','10','Sanjeev Kumar','Khwab Sare Jhootey','Khwab Sare Jhootey'],</v>
      </c>
      <c r="I179" s="46" t="str">
        <f t="shared" si="8"/>
        <v>(176,1,10,'Sanjeev Kumar','Khwab Sare Jhootey','Khwab Sare Jhootey'),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1">
        <v>177</v>
      </c>
      <c r="B180" s="12" t="s">
        <v>1173</v>
      </c>
      <c r="C180" s="12" t="s">
        <v>1174</v>
      </c>
      <c r="D180" s="33" t="s">
        <v>133</v>
      </c>
      <c r="E180" s="46" t="str">
        <f t="shared" si="6"/>
        <v>row_10_1_177</v>
      </c>
      <c r="F180" s="46">
        <v>1</v>
      </c>
      <c r="G180" s="46">
        <v>10</v>
      </c>
      <c r="H180" s="46" t="str">
        <f t="shared" si="7"/>
        <v>['row_10_1_177','177','1','10','Kapil Sawant','Laal Rang Ki Peti','Lootcase'],</v>
      </c>
      <c r="I180" s="46" t="str">
        <f t="shared" si="8"/>
        <v>(177,1,10,'Kapil Sawant','Laal Rang Ki Peti','Lootcase'),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1">
        <v>178</v>
      </c>
      <c r="B181" s="12" t="s">
        <v>1175</v>
      </c>
      <c r="C181" s="12" t="s">
        <v>1176</v>
      </c>
      <c r="D181" s="33" t="s">
        <v>133</v>
      </c>
      <c r="E181" s="46" t="str">
        <f t="shared" si="6"/>
        <v>row_10_1_178</v>
      </c>
      <c r="F181" s="46">
        <v>1</v>
      </c>
      <c r="G181" s="46">
        <v>10</v>
      </c>
      <c r="H181" s="46" t="str">
        <f t="shared" si="7"/>
        <v>['row_10_1_178','178','1','10','Shreyas Jain','Pavitra Party','Lootcase'],</v>
      </c>
      <c r="I181" s="46" t="str">
        <f t="shared" si="8"/>
        <v>(178,1,10,'Shreyas Jain','Pavitra Party','Lootcase'),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1">
        <v>179</v>
      </c>
      <c r="B182" s="12" t="s">
        <v>1175</v>
      </c>
      <c r="C182" s="12" t="s">
        <v>1177</v>
      </c>
      <c r="D182" s="33" t="s">
        <v>133</v>
      </c>
      <c r="E182" s="46" t="str">
        <f t="shared" si="6"/>
        <v>row_10_1_179</v>
      </c>
      <c r="F182" s="46">
        <v>1</v>
      </c>
      <c r="G182" s="46">
        <v>10</v>
      </c>
      <c r="H182" s="46" t="str">
        <f t="shared" si="7"/>
        <v>['row_10_1_179','179','1','10','Shreyas Jain','Muft Ka Chandan','Lootcase'],</v>
      </c>
      <c r="I182" s="46" t="str">
        <f t="shared" si="8"/>
        <v>(179,1,10,'Shreyas Jain','Muft Ka Chandan','Lootcase'),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21">
        <v>180</v>
      </c>
      <c r="B183" s="12" t="s">
        <v>978</v>
      </c>
      <c r="C183" s="12" t="s">
        <v>1178</v>
      </c>
      <c r="D183" s="33" t="s">
        <v>135</v>
      </c>
      <c r="E183" s="46" t="str">
        <f t="shared" si="6"/>
        <v>row_10_1_180</v>
      </c>
      <c r="F183" s="46">
        <v>1</v>
      </c>
      <c r="G183" s="46">
        <v>10</v>
      </c>
      <c r="H183" s="46" t="str">
        <f t="shared" si="7"/>
        <v>['row_10_1_180','180','1','10','Irshad Kamil','Mehrama','Love Aaj Kal'],</v>
      </c>
      <c r="I183" s="46" t="str">
        <f t="shared" si="8"/>
        <v>(180,1,10,'Irshad Kamil','Mehrama','Love Aaj Kal'),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21">
        <v>181</v>
      </c>
      <c r="B184" s="12" t="s">
        <v>978</v>
      </c>
      <c r="C184" s="12" t="s">
        <v>1179</v>
      </c>
      <c r="D184" s="33" t="s">
        <v>135</v>
      </c>
      <c r="E184" s="46" t="str">
        <f t="shared" si="6"/>
        <v>row_10_1_181</v>
      </c>
      <c r="F184" s="46">
        <v>1</v>
      </c>
      <c r="G184" s="46">
        <v>10</v>
      </c>
      <c r="H184" s="46" t="str">
        <f t="shared" si="7"/>
        <v>['row_10_1_181','181','1','10','Irshad Kamil','Haan Main Galat','Love Aaj Kal'],</v>
      </c>
      <c r="I184" s="46" t="str">
        <f t="shared" si="8"/>
        <v>(181,1,10,'Irshad Kamil','Haan Main Galat','Love Aaj Kal'),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21">
        <v>182</v>
      </c>
      <c r="B185" s="12" t="s">
        <v>978</v>
      </c>
      <c r="C185" s="12" t="s">
        <v>1180</v>
      </c>
      <c r="D185" s="33" t="s">
        <v>135</v>
      </c>
      <c r="E185" s="46" t="str">
        <f t="shared" si="6"/>
        <v>row_10_1_182</v>
      </c>
      <c r="F185" s="46">
        <v>1</v>
      </c>
      <c r="G185" s="46">
        <v>10</v>
      </c>
      <c r="H185" s="46" t="str">
        <f t="shared" si="7"/>
        <v>['row_10_1_182','182','1','10','Irshad Kamil','Shayad','Love Aaj Kal'],</v>
      </c>
      <c r="I185" s="46" t="str">
        <f t="shared" si="8"/>
        <v>(182,1,10,'Irshad Kamil','Shayad','Love Aaj Kal'),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21">
        <v>183</v>
      </c>
      <c r="B186" s="12" t="s">
        <v>978</v>
      </c>
      <c r="C186" s="12" t="s">
        <v>1181</v>
      </c>
      <c r="D186" s="33" t="s">
        <v>135</v>
      </c>
      <c r="E186" s="46" t="str">
        <f t="shared" si="6"/>
        <v>row_10_1_183</v>
      </c>
      <c r="F186" s="46">
        <v>1</v>
      </c>
      <c r="G186" s="46">
        <v>10</v>
      </c>
      <c r="H186" s="46" t="str">
        <f t="shared" si="7"/>
        <v>['row_10_1_183','183','1','10','Irshad Kamil','Rahogi Meri','Love Aaj Kal'],</v>
      </c>
      <c r="I186" s="46" t="str">
        <f t="shared" si="8"/>
        <v>(183,1,10,'Irshad Kamil','Rahogi Meri','Love Aaj Kal'),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21">
        <v>184</v>
      </c>
      <c r="B187" s="12" t="s">
        <v>978</v>
      </c>
      <c r="C187" s="12" t="s">
        <v>1182</v>
      </c>
      <c r="D187" s="33" t="s">
        <v>135</v>
      </c>
      <c r="E187" s="46" t="str">
        <f t="shared" si="6"/>
        <v>row_10_1_184</v>
      </c>
      <c r="F187" s="46">
        <v>1</v>
      </c>
      <c r="G187" s="46">
        <v>10</v>
      </c>
      <c r="H187" s="46" t="str">
        <f t="shared" si="7"/>
        <v>['row_10_1_184','184','1','10','Irshad Kamil','Aur Tanha','Love Aaj Kal'],</v>
      </c>
      <c r="I187" s="46" t="str">
        <f t="shared" si="8"/>
        <v>(184,1,10,'Irshad Kamil','Aur Tanha','Love Aaj Kal'),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21">
        <v>185</v>
      </c>
      <c r="B188" s="12" t="s">
        <v>978</v>
      </c>
      <c r="C188" s="12" t="s">
        <v>1183</v>
      </c>
      <c r="D188" s="33" t="s">
        <v>135</v>
      </c>
      <c r="E188" s="46" t="str">
        <f t="shared" si="6"/>
        <v>row_10_1_185</v>
      </c>
      <c r="F188" s="46">
        <v>1</v>
      </c>
      <c r="G188" s="46">
        <v>10</v>
      </c>
      <c r="H188" s="46" t="str">
        <f t="shared" si="7"/>
        <v>['row_10_1_185','185','1','10','Irshad Kamil','Yeh Dooriyan','Love Aaj Kal'],</v>
      </c>
      <c r="I188" s="46" t="str">
        <f t="shared" si="8"/>
        <v>(185,1,10,'Irshad Kamil','Yeh Dooriyan','Love Aaj Kal'),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21">
        <v>186</v>
      </c>
      <c r="B189" s="12" t="s">
        <v>978</v>
      </c>
      <c r="C189" s="12" t="s">
        <v>1184</v>
      </c>
      <c r="D189" s="33" t="s">
        <v>135</v>
      </c>
      <c r="E189" s="46" t="str">
        <f t="shared" si="6"/>
        <v>row_10_1_186</v>
      </c>
      <c r="F189" s="46">
        <v>1</v>
      </c>
      <c r="G189" s="46">
        <v>10</v>
      </c>
      <c r="H189" s="46" t="str">
        <f t="shared" si="7"/>
        <v>['row_10_1_186','186','1','10','Irshad Kamil','Parmeshwara','Love Aaj Kal'],</v>
      </c>
      <c r="I189" s="46" t="str">
        <f t="shared" si="8"/>
        <v>(186,1,10,'Irshad Kamil','Parmeshwara','Love Aaj Kal'),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21">
        <v>187</v>
      </c>
      <c r="B190" s="12" t="s">
        <v>978</v>
      </c>
      <c r="C190" s="12" t="s">
        <v>1185</v>
      </c>
      <c r="D190" s="33" t="s">
        <v>135</v>
      </c>
      <c r="E190" s="46" t="str">
        <f t="shared" si="6"/>
        <v>row_10_1_187</v>
      </c>
      <c r="F190" s="46">
        <v>1</v>
      </c>
      <c r="G190" s="46">
        <v>10</v>
      </c>
      <c r="H190" s="46" t="str">
        <f t="shared" si="7"/>
        <v>['row_10_1_187','187','1','10','Irshad Kamil','Dhak Dhak','Love Aaj Kal'],</v>
      </c>
      <c r="I190" s="46" t="str">
        <f t="shared" si="8"/>
        <v>(187,1,10,'Irshad Kamil','Dhak Dhak','Love Aaj Kal'),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21">
        <v>188</v>
      </c>
      <c r="B191" s="12" t="s">
        <v>978</v>
      </c>
      <c r="C191" s="12" t="s">
        <v>1186</v>
      </c>
      <c r="D191" s="33" t="s">
        <v>135</v>
      </c>
      <c r="E191" s="46" t="str">
        <f t="shared" si="6"/>
        <v>row_10_1_188</v>
      </c>
      <c r="F191" s="46">
        <v>1</v>
      </c>
      <c r="G191" s="46">
        <v>10</v>
      </c>
      <c r="H191" s="46" t="str">
        <f t="shared" si="7"/>
        <v>['row_10_1_188','188','1','10','Irshad Kamil','Haan Tum Ho','Love Aaj Kal'],</v>
      </c>
      <c r="I191" s="46" t="str">
        <f t="shared" si="8"/>
        <v>(188,1,10,'Irshad Kamil','Haan Tum Ho','Love Aaj Kal'),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21">
        <v>189</v>
      </c>
      <c r="B192" s="12" t="s">
        <v>906</v>
      </c>
      <c r="C192" s="12" t="s">
        <v>1187</v>
      </c>
      <c r="D192" s="33" t="s">
        <v>137</v>
      </c>
      <c r="E192" s="46" t="str">
        <f t="shared" si="6"/>
        <v>row_10_1_189</v>
      </c>
      <c r="F192" s="46">
        <v>1</v>
      </c>
      <c r="G192" s="46">
        <v>10</v>
      </c>
      <c r="H192" s="46" t="str">
        <f t="shared" si="7"/>
        <v>['row_10_1_189','189','1','10','Sandeep Shrivastava','Aabaad Barbaad','Ludo'],</v>
      </c>
      <c r="I192" s="46" t="str">
        <f t="shared" si="8"/>
        <v>(189,1,10,'Sandeep Shrivastava','Aabaad Barbaad','Ludo'),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21">
        <v>190</v>
      </c>
      <c r="B193" s="12" t="s">
        <v>1188</v>
      </c>
      <c r="C193" s="12" t="s">
        <v>1189</v>
      </c>
      <c r="D193" s="33" t="s">
        <v>137</v>
      </c>
      <c r="E193" s="46" t="str">
        <f t="shared" si="6"/>
        <v>row_10_1_190</v>
      </c>
      <c r="F193" s="46">
        <v>1</v>
      </c>
      <c r="G193" s="46">
        <v>10</v>
      </c>
      <c r="H193" s="46" t="str">
        <f t="shared" si="7"/>
        <v>['row_10_1_190','190','1','10','Sayeed Quadri','Hardam Humdum','Ludo'],</v>
      </c>
      <c r="I193" s="46" t="str">
        <f t="shared" si="8"/>
        <v>(190,1,10,'Sayeed Quadri','Hardam Humdum','Ludo'),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21">
        <v>191</v>
      </c>
      <c r="B194" s="12" t="s">
        <v>1190</v>
      </c>
      <c r="C194" s="12" t="s">
        <v>1191</v>
      </c>
      <c r="D194" s="33" t="s">
        <v>139</v>
      </c>
      <c r="E194" s="46" t="str">
        <f t="shared" si="6"/>
        <v>row_10_1_191</v>
      </c>
      <c r="F194" s="46">
        <v>1</v>
      </c>
      <c r="G194" s="46">
        <v>10</v>
      </c>
      <c r="H194" s="46" t="str">
        <f t="shared" si="7"/>
        <v>['row_10_1_191','191','1','10','Mahavir Prajapati','Naina Milaay','Maassab'],</v>
      </c>
      <c r="I194" s="46" t="str">
        <f t="shared" si="8"/>
        <v>(191,1,10,'Mahavir Prajapati','Naina Milaay','Maassab'),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21">
        <v>192</v>
      </c>
      <c r="B195" s="12" t="s">
        <v>1188</v>
      </c>
      <c r="C195" s="12" t="s">
        <v>1192</v>
      </c>
      <c r="D195" s="33" t="s">
        <v>141</v>
      </c>
      <c r="E195" s="46" t="str">
        <f t="shared" si="6"/>
        <v>row_10_1_192</v>
      </c>
      <c r="F195" s="46">
        <v>1</v>
      </c>
      <c r="G195" s="46">
        <v>10</v>
      </c>
      <c r="H195" s="46" t="str">
        <f t="shared" si="7"/>
        <v>['row_10_1_192','192','1','10','Sayeed Quadri','Chal Ghar Chalen','Malang Unleash The Madness'],</v>
      </c>
      <c r="I195" s="46" t="str">
        <f t="shared" si="8"/>
        <v>(192,1,10,'Sayeed Quadri','Chal Ghar Chalen','Malang Unleash The Madness'),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21">
        <v>193</v>
      </c>
      <c r="B196" s="12" t="s">
        <v>1193</v>
      </c>
      <c r="C196" s="15" t="s">
        <v>1194</v>
      </c>
      <c r="D196" s="33" t="s">
        <v>141</v>
      </c>
      <c r="E196" s="46" t="str">
        <f t="shared" si="6"/>
        <v>row_10_1_193</v>
      </c>
      <c r="F196" s="46">
        <v>1</v>
      </c>
      <c r="G196" s="46">
        <v>10</v>
      </c>
      <c r="H196" s="46" t="str">
        <f t="shared" si="7"/>
        <v>['row_10_1_193','193','1','10','Kunaal Vermaa, Haarsh Limbachiyaa','Malang','Malang Unleash The Madness'],</v>
      </c>
      <c r="I196" s="46" t="str">
        <f t="shared" si="8"/>
        <v>(193,1,10,'Kunaal Vermaa, Haarsh Limbachiyaa','Malang','Malang Unleash The Madness'),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21">
        <v>194</v>
      </c>
      <c r="B197" s="12" t="s">
        <v>1195</v>
      </c>
      <c r="C197" s="12" t="s">
        <v>1196</v>
      </c>
      <c r="D197" s="33" t="s">
        <v>141</v>
      </c>
      <c r="E197" s="46" t="str">
        <f t="shared" ref="E197:E260" si="9">CONCATENATE("row_",G197,"_",F197,"_",A197)</f>
        <v>row_10_1_194</v>
      </c>
      <c r="F197" s="46">
        <v>1</v>
      </c>
      <c r="G197" s="46">
        <v>10</v>
      </c>
      <c r="H197" s="46" t="str">
        <f t="shared" ref="H197:H260" si="10">CONCATENATE("['",E197,"','",A197,"','",F197,"','",G197,"','",B197,"','",C197,"','",D197,"'],")</f>
        <v>['row_10_1_194','194','1','10','Prince Dubey','Phir Na Milen Kabhi','Malang Unleash The Madness'],</v>
      </c>
      <c r="I197" s="46" t="str">
        <f t="shared" ref="I197:I260" si="11">CONCATENATE("(",A197,",",F197,",",G197,",'",B197,"','",C197,"','",D197,"'),")</f>
        <v>(194,1,10,'Prince Dubey','Phir Na Milen Kabhi','Malang Unleash The Madness'),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21">
        <v>195</v>
      </c>
      <c r="B198" s="12" t="s">
        <v>1193</v>
      </c>
      <c r="C198" s="12" t="s">
        <v>1197</v>
      </c>
      <c r="D198" s="33" t="s">
        <v>141</v>
      </c>
      <c r="E198" s="46" t="str">
        <f t="shared" si="9"/>
        <v>row_10_1_195</v>
      </c>
      <c r="F198" s="46">
        <v>1</v>
      </c>
      <c r="G198" s="46">
        <v>10</v>
      </c>
      <c r="H198" s="46" t="str">
        <f t="shared" si="10"/>
        <v>['row_10_1_195','195','1','10','Kunaal Vermaa, Haarsh Limbachiyaa','Hui Malang','Malang Unleash The Madness'],</v>
      </c>
      <c r="I198" s="46" t="str">
        <f t="shared" si="11"/>
        <v>(195,1,10,'Kunaal Vermaa, Haarsh Limbachiyaa','Hui Malang','Malang Unleash The Madness'),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21">
        <v>196</v>
      </c>
      <c r="B199" s="15" t="s">
        <v>1023</v>
      </c>
      <c r="C199" s="12" t="s">
        <v>1198</v>
      </c>
      <c r="D199" s="33" t="s">
        <v>143</v>
      </c>
      <c r="E199" s="46" t="str">
        <f t="shared" si="9"/>
        <v>row_10_1_196</v>
      </c>
      <c r="F199" s="46">
        <v>1</v>
      </c>
      <c r="G199" s="46">
        <v>10</v>
      </c>
      <c r="H199" s="46" t="str">
        <f t="shared" si="10"/>
        <v>['row_10_1_196','196','1','10','IP Singh','Majja Ma Re Tu','Maska'],</v>
      </c>
      <c r="I199" s="46" t="str">
        <f t="shared" si="11"/>
        <v>(196,1,10,'IP Singh','Majja Ma Re Tu','Maska'),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21">
        <v>197</v>
      </c>
      <c r="B200" s="15" t="s">
        <v>1023</v>
      </c>
      <c r="C200" s="12" t="s">
        <v>1199</v>
      </c>
      <c r="D200" s="33" t="s">
        <v>143</v>
      </c>
      <c r="E200" s="46" t="str">
        <f t="shared" si="9"/>
        <v>row_10_1_197</v>
      </c>
      <c r="F200" s="46">
        <v>1</v>
      </c>
      <c r="G200" s="46">
        <v>10</v>
      </c>
      <c r="H200" s="46" t="str">
        <f t="shared" si="10"/>
        <v>['row_10_1_197','197','1','10','IP Singh','I Wanna Hang With You','Maska'],</v>
      </c>
      <c r="I200" s="46" t="str">
        <f t="shared" si="11"/>
        <v>(197,1,10,'IP Singh','I Wanna Hang With You','Maska'),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21">
        <v>198</v>
      </c>
      <c r="B201" s="15" t="s">
        <v>1023</v>
      </c>
      <c r="C201" s="12" t="s">
        <v>1200</v>
      </c>
      <c r="D201" s="33" t="s">
        <v>143</v>
      </c>
      <c r="E201" s="46" t="str">
        <f t="shared" si="9"/>
        <v>row_10_1_198</v>
      </c>
      <c r="F201" s="46">
        <v>1</v>
      </c>
      <c r="G201" s="46">
        <v>10</v>
      </c>
      <c r="H201" s="46" t="str">
        <f t="shared" si="10"/>
        <v>['row_10_1_198','198','1','10','IP Singh','Chuney Chuney','Maska'],</v>
      </c>
      <c r="I201" s="46" t="str">
        <f t="shared" si="11"/>
        <v>(198,1,10,'IP Singh','Chuney Chuney','Maska'),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21">
        <v>199</v>
      </c>
      <c r="B202" s="15" t="s">
        <v>1201</v>
      </c>
      <c r="C202" s="12" t="s">
        <v>1202</v>
      </c>
      <c r="D202" s="33" t="s">
        <v>143</v>
      </c>
      <c r="E202" s="46" t="str">
        <f t="shared" si="9"/>
        <v>row_10_1_199</v>
      </c>
      <c r="F202" s="46">
        <v>1</v>
      </c>
      <c r="G202" s="46">
        <v>10</v>
      </c>
      <c r="H202" s="46" t="str">
        <f t="shared" si="10"/>
        <v>['row_10_1_199','199','1','10','Enkore, Mikey McCleary','Down On The Street','Maska'],</v>
      </c>
      <c r="I202" s="46" t="str">
        <f t="shared" si="11"/>
        <v>(199,1,10,'Enkore, Mikey McCleary','Down On The Street','Maska'),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21">
        <v>200</v>
      </c>
      <c r="B203" s="15" t="s">
        <v>1203</v>
      </c>
      <c r="C203" s="12" t="s">
        <v>1204</v>
      </c>
      <c r="D203" s="33" t="s">
        <v>143</v>
      </c>
      <c r="E203" s="46" t="str">
        <f t="shared" si="9"/>
        <v>row_10_1_200</v>
      </c>
      <c r="F203" s="46">
        <v>1</v>
      </c>
      <c r="G203" s="46">
        <v>10</v>
      </c>
      <c r="H203" s="46" t="str">
        <f t="shared" si="10"/>
        <v>['row_10_1_200','200','1','10','Mikey McCleary, Neeraj Udhwani','Back To You','Maska'],</v>
      </c>
      <c r="I203" s="46" t="str">
        <f t="shared" si="11"/>
        <v>(200,1,10,'Mikey McCleary, Neeraj Udhwani','Back To You','Maska'),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21">
        <v>201</v>
      </c>
      <c r="B204" s="12" t="s">
        <v>1167</v>
      </c>
      <c r="C204" s="12" t="s">
        <v>1205</v>
      </c>
      <c r="D204" s="33" t="s">
        <v>147</v>
      </c>
      <c r="E204" s="46" t="str">
        <f t="shared" si="9"/>
        <v>row_10_1_201</v>
      </c>
      <c r="F204" s="46">
        <v>1</v>
      </c>
      <c r="G204" s="46">
        <v>10</v>
      </c>
      <c r="H204" s="46" t="str">
        <f t="shared" si="10"/>
        <v>['row_10_1_201','201','1','10','Raj Shekhar','Mann Kesar Kesar','Meenakshi Sundareshwar'],</v>
      </c>
      <c r="I204" s="46" t="str">
        <f t="shared" si="11"/>
        <v>(201,1,10,'Raj Shekhar','Mann Kesar Kesar','Meenakshi Sundareshwar'),</v>
      </c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21">
        <v>202</v>
      </c>
      <c r="B205" s="12" t="s">
        <v>1167</v>
      </c>
      <c r="C205" s="12" t="s">
        <v>1206</v>
      </c>
      <c r="D205" s="33" t="s">
        <v>147</v>
      </c>
      <c r="E205" s="46" t="str">
        <f t="shared" si="9"/>
        <v>row_10_1_202</v>
      </c>
      <c r="F205" s="46">
        <v>1</v>
      </c>
      <c r="G205" s="46">
        <v>10</v>
      </c>
      <c r="H205" s="46" t="str">
        <f t="shared" si="10"/>
        <v>['row_10_1_202','202','1','10','Raj Shekhar','Vaada Machaney','Meenakshi Sundareshwar'],</v>
      </c>
      <c r="I205" s="46" t="str">
        <f t="shared" si="11"/>
        <v>(202,1,10,'Raj Shekhar','Vaada Machaney','Meenakshi Sundareshwar'),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21">
        <v>203</v>
      </c>
      <c r="B206" s="12" t="s">
        <v>1167</v>
      </c>
      <c r="C206" s="12" t="s">
        <v>1207</v>
      </c>
      <c r="D206" s="33" t="s">
        <v>147</v>
      </c>
      <c r="E206" s="46" t="str">
        <f t="shared" si="9"/>
        <v>row_10_1_203</v>
      </c>
      <c r="F206" s="46">
        <v>1</v>
      </c>
      <c r="G206" s="46">
        <v>10</v>
      </c>
      <c r="H206" s="46" t="str">
        <f t="shared" si="10"/>
        <v>['row_10_1_203','203','1','10','Raj Shekhar','Tu Yahin Hai','Meenakshi Sundareshwar'],</v>
      </c>
      <c r="I206" s="46" t="str">
        <f t="shared" si="11"/>
        <v>(203,1,10,'Raj Shekhar','Tu Yahin Hai','Meenakshi Sundareshwar'),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21">
        <v>204</v>
      </c>
      <c r="B207" s="12" t="s">
        <v>1167</v>
      </c>
      <c r="C207" s="12" t="s">
        <v>1208</v>
      </c>
      <c r="D207" s="33" t="s">
        <v>147</v>
      </c>
      <c r="E207" s="46" t="str">
        <f t="shared" si="9"/>
        <v>row_10_1_204</v>
      </c>
      <c r="F207" s="46">
        <v>1</v>
      </c>
      <c r="G207" s="46">
        <v>10</v>
      </c>
      <c r="H207" s="46" t="str">
        <f t="shared" si="10"/>
        <v>['row_10_1_204','204','1','10','Raj Shekhar','Tittar Bittar','Meenakshi Sundareshwar'],</v>
      </c>
      <c r="I207" s="46" t="str">
        <f t="shared" si="11"/>
        <v>(204,1,10,'Raj Shekhar','Tittar Bittar','Meenakshi Sundareshwar'),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21">
        <v>205</v>
      </c>
      <c r="B208" s="12" t="s">
        <v>1167</v>
      </c>
      <c r="C208" s="12" t="s">
        <v>1209</v>
      </c>
      <c r="D208" s="33" t="s">
        <v>147</v>
      </c>
      <c r="E208" s="46" t="str">
        <f t="shared" si="9"/>
        <v>row_10_1_205</v>
      </c>
      <c r="F208" s="46">
        <v>1</v>
      </c>
      <c r="G208" s="46">
        <v>10</v>
      </c>
      <c r="H208" s="46" t="str">
        <f t="shared" si="10"/>
        <v>['row_10_1_205','205','1','10','Raj Shekhar','Ratti Ratti Reza Reza','Meenakshi Sundareshwar'],</v>
      </c>
      <c r="I208" s="46" t="str">
        <f t="shared" si="11"/>
        <v>(205,1,10,'Raj Shekhar','Ratti Ratti Reza Reza','Meenakshi Sundareshwar'),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21">
        <v>206</v>
      </c>
      <c r="B209" s="12" t="s">
        <v>1210</v>
      </c>
      <c r="C209" s="12" t="s">
        <v>1211</v>
      </c>
      <c r="D209" s="33" t="s">
        <v>147</v>
      </c>
      <c r="E209" s="46" t="str">
        <f t="shared" si="9"/>
        <v>row_10_1_206</v>
      </c>
      <c r="F209" s="46">
        <v>1</v>
      </c>
      <c r="G209" s="46">
        <v>10</v>
      </c>
      <c r="H209" s="46" t="str">
        <f t="shared" si="10"/>
        <v>['row_10_1_206','206','1','10','Bjorn Surrao','Down And Dirty','Meenakshi Sundareshwar'],</v>
      </c>
      <c r="I209" s="46" t="str">
        <f t="shared" si="11"/>
        <v>(206,1,10,'Bjorn Surrao','Down And Dirty','Meenakshi Sundareshwar'),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21">
        <v>207</v>
      </c>
      <c r="B210" s="12" t="s">
        <v>1212</v>
      </c>
      <c r="C210" s="12" t="s">
        <v>1213</v>
      </c>
      <c r="D210" s="33" t="s">
        <v>147</v>
      </c>
      <c r="E210" s="46" t="str">
        <f t="shared" si="9"/>
        <v>row_10_1_207</v>
      </c>
      <c r="F210" s="46">
        <v>1</v>
      </c>
      <c r="G210" s="46">
        <v>10</v>
      </c>
      <c r="H210" s="46" t="str">
        <f t="shared" si="10"/>
        <v>['row_10_1_207','207','1','10','Folk Marley Anthony Daasan','Thalaivaa','Meenakshi Sundareshwar'],</v>
      </c>
      <c r="I210" s="46" t="str">
        <f t="shared" si="11"/>
        <v>(207,1,10,'Folk Marley Anthony Daasan','Thalaivaa','Meenakshi Sundareshwar'),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21">
        <v>208</v>
      </c>
      <c r="B211" s="15" t="s">
        <v>1214</v>
      </c>
      <c r="C211" s="12" t="s">
        <v>1215</v>
      </c>
      <c r="D211" s="33" t="s">
        <v>149</v>
      </c>
      <c r="E211" s="46" t="str">
        <f t="shared" si="9"/>
        <v>row_10_1_208</v>
      </c>
      <c r="F211" s="46">
        <v>1</v>
      </c>
      <c r="G211" s="46">
        <v>10</v>
      </c>
      <c r="H211" s="46" t="str">
        <f t="shared" si="10"/>
        <v>['row_10_1_208','208','1','10','A. M. Turaz','Hum Apne Watan Pe Mar Gaye','Mera Fauji Calling'],</v>
      </c>
      <c r="I211" s="46" t="str">
        <f t="shared" si="11"/>
        <v>(208,1,10,'A. M. Turaz','Hum Apne Watan Pe Mar Gaye','Mera Fauji Calling'),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21">
        <v>209</v>
      </c>
      <c r="B212" s="15" t="s">
        <v>1216</v>
      </c>
      <c r="C212" s="12" t="s">
        <v>1217</v>
      </c>
      <c r="D212" s="33" t="s">
        <v>149</v>
      </c>
      <c r="E212" s="46" t="str">
        <f t="shared" si="9"/>
        <v>row_10_1_209</v>
      </c>
      <c r="F212" s="46">
        <v>1</v>
      </c>
      <c r="G212" s="46">
        <v>10</v>
      </c>
      <c r="H212" s="46" t="str">
        <f t="shared" si="10"/>
        <v>['row_10_1_209','209','1','10','Pooja Saini &amp; Traditional','Peer Meri Piya Jaane Na','Mera Fauji Calling'],</v>
      </c>
      <c r="I212" s="46" t="str">
        <f t="shared" si="11"/>
        <v>(209,1,10,'Pooja Saini &amp; Traditional','Peer Meri Piya Jaane Na','Mera Fauji Calling'),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21">
        <v>210</v>
      </c>
      <c r="B213" s="12" t="s">
        <v>1218</v>
      </c>
      <c r="C213" s="12" t="s">
        <v>1219</v>
      </c>
      <c r="D213" s="33" t="s">
        <v>149</v>
      </c>
      <c r="E213" s="46" t="str">
        <f t="shared" si="9"/>
        <v>row_10_1_210</v>
      </c>
      <c r="F213" s="46">
        <v>1</v>
      </c>
      <c r="G213" s="46">
        <v>10</v>
      </c>
      <c r="H213" s="46" t="str">
        <f t="shared" si="10"/>
        <v>['row_10_1_210','210','1','10','Rajesh Manthan','Bheeni Bheeni Se','Mera Fauji Calling'],</v>
      </c>
      <c r="I213" s="46" t="str">
        <f t="shared" si="11"/>
        <v>(210,1,10,'Rajesh Manthan','Bheeni Bheeni Se','Mera Fauji Calling'),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21">
        <v>211</v>
      </c>
      <c r="B214" s="12" t="s">
        <v>1013</v>
      </c>
      <c r="C214" s="12" t="s">
        <v>1220</v>
      </c>
      <c r="D214" s="33" t="s">
        <v>149</v>
      </c>
      <c r="E214" s="46" t="str">
        <f t="shared" si="9"/>
        <v>row_10_1_211</v>
      </c>
      <c r="F214" s="46">
        <v>1</v>
      </c>
      <c r="G214" s="46">
        <v>10</v>
      </c>
      <c r="H214" s="46" t="str">
        <f t="shared" si="10"/>
        <v>['row_10_1_211','211','1','10','Shakeel Azmi','Mera Aasmaan Hai Papa','Mera Fauji Calling'],</v>
      </c>
      <c r="I214" s="46" t="str">
        <f t="shared" si="11"/>
        <v>(211,1,10,'Shakeel Azmi','Mera Aasmaan Hai Papa','Mera Fauji Calling'),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21">
        <v>212</v>
      </c>
      <c r="B215" s="12" t="s">
        <v>1015</v>
      </c>
      <c r="C215" s="12" t="s">
        <v>1221</v>
      </c>
      <c r="D215" s="33" t="s">
        <v>152</v>
      </c>
      <c r="E215" s="46" t="str">
        <f t="shared" si="9"/>
        <v>row_10_1_212</v>
      </c>
      <c r="F215" s="46">
        <v>1</v>
      </c>
      <c r="G215" s="46">
        <v>10</v>
      </c>
      <c r="H215" s="46" t="str">
        <f t="shared" si="10"/>
        <v>['row_10_1_212','212','1','10','Amitabh Bhattacharya','Param Sundari','Mimi'],</v>
      </c>
      <c r="I215" s="46" t="str">
        <f t="shared" si="11"/>
        <v>(212,1,10,'Amitabh Bhattacharya','Param Sundari','Mimi'),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21">
        <v>213</v>
      </c>
      <c r="B216" s="12" t="s">
        <v>1015</v>
      </c>
      <c r="C216" s="12" t="s">
        <v>1222</v>
      </c>
      <c r="D216" s="33" t="s">
        <v>152</v>
      </c>
      <c r="E216" s="46" t="str">
        <f t="shared" si="9"/>
        <v>row_10_1_213</v>
      </c>
      <c r="F216" s="46">
        <v>1</v>
      </c>
      <c r="G216" s="46">
        <v>10</v>
      </c>
      <c r="H216" s="46" t="str">
        <f t="shared" si="10"/>
        <v>['row_10_1_213','213','1','10','Amitabh Bhattacharya','Rihaayi De','Mimi'],</v>
      </c>
      <c r="I216" s="46" t="str">
        <f t="shared" si="11"/>
        <v>(213,1,10,'Amitabh Bhattacharya','Rihaayi De','Mimi'),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21">
        <v>214</v>
      </c>
      <c r="B217" s="12" t="s">
        <v>1015</v>
      </c>
      <c r="C217" s="12" t="s">
        <v>1223</v>
      </c>
      <c r="D217" s="33" t="s">
        <v>152</v>
      </c>
      <c r="E217" s="46" t="str">
        <f t="shared" si="9"/>
        <v>row_10_1_214</v>
      </c>
      <c r="F217" s="46">
        <v>1</v>
      </c>
      <c r="G217" s="46">
        <v>10</v>
      </c>
      <c r="H217" s="46" t="str">
        <f t="shared" si="10"/>
        <v>['row_10_1_214','214','1','10','Amitabh Bhattacharya','Yaane Yaane','Mimi'],</v>
      </c>
      <c r="I217" s="46" t="str">
        <f t="shared" si="11"/>
        <v>(214,1,10,'Amitabh Bhattacharya','Yaane Yaane','Mimi'),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21">
        <v>215</v>
      </c>
      <c r="B218" s="12" t="s">
        <v>1015</v>
      </c>
      <c r="C218" s="12" t="s">
        <v>1224</v>
      </c>
      <c r="D218" s="33" t="s">
        <v>152</v>
      </c>
      <c r="E218" s="46" t="str">
        <f t="shared" si="9"/>
        <v>row_10_1_215</v>
      </c>
      <c r="F218" s="46">
        <v>1</v>
      </c>
      <c r="G218" s="46">
        <v>10</v>
      </c>
      <c r="H218" s="46" t="str">
        <f t="shared" si="10"/>
        <v>['row_10_1_215','215','1','10','Amitabh Bhattacharya','Hututu','Mimi'],</v>
      </c>
      <c r="I218" s="46" t="str">
        <f t="shared" si="11"/>
        <v>(215,1,10,'Amitabh Bhattacharya','Hututu','Mimi'),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21">
        <v>216</v>
      </c>
      <c r="B219" s="12" t="s">
        <v>1015</v>
      </c>
      <c r="C219" s="12" t="s">
        <v>1225</v>
      </c>
      <c r="D219" s="33" t="s">
        <v>152</v>
      </c>
      <c r="E219" s="46" t="str">
        <f t="shared" si="9"/>
        <v>row_10_1_216</v>
      </c>
      <c r="F219" s="46">
        <v>1</v>
      </c>
      <c r="G219" s="46">
        <v>10</v>
      </c>
      <c r="H219" s="46" t="str">
        <f t="shared" si="10"/>
        <v>['row_10_1_216','216','1','10','Amitabh Bhattacharya','Phuljhadiyo','Mimi'],</v>
      </c>
      <c r="I219" s="46" t="str">
        <f t="shared" si="11"/>
        <v>(216,1,10,'Amitabh Bhattacharya','Phuljhadiyo','Mimi'),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21">
        <v>217</v>
      </c>
      <c r="B220" s="12" t="s">
        <v>1015</v>
      </c>
      <c r="C220" s="12" t="s">
        <v>1226</v>
      </c>
      <c r="D220" s="33" t="s">
        <v>152</v>
      </c>
      <c r="E220" s="46" t="str">
        <f t="shared" si="9"/>
        <v>row_10_1_217</v>
      </c>
      <c r="F220" s="46">
        <v>1</v>
      </c>
      <c r="G220" s="46">
        <v>10</v>
      </c>
      <c r="H220" s="46" t="str">
        <f t="shared" si="10"/>
        <v>['row_10_1_217','217','1','10','Amitabh Bhattacharya','Choti Si Chiraiya','Mimi'],</v>
      </c>
      <c r="I220" s="46" t="str">
        <f t="shared" si="11"/>
        <v>(217,1,10,'Amitabh Bhattacharya','Choti Si Chiraiya','Mimi'),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21">
        <v>218</v>
      </c>
      <c r="B221" s="12" t="s">
        <v>1227</v>
      </c>
      <c r="C221" s="12" t="s">
        <v>1228</v>
      </c>
      <c r="D221" s="33" t="s">
        <v>152</v>
      </c>
      <c r="E221" s="46" t="str">
        <f t="shared" si="9"/>
        <v>row_10_1_218</v>
      </c>
      <c r="F221" s="46">
        <v>1</v>
      </c>
      <c r="G221" s="46">
        <v>10</v>
      </c>
      <c r="H221" s="46" t="str">
        <f t="shared" si="10"/>
        <v>['row_10_1_218','218','1','10','Amitabh Bhattacharya, Julia Gartha','Rock A Bye Baby','Mimi'],</v>
      </c>
      <c r="I221" s="46" t="str">
        <f t="shared" si="11"/>
        <v>(218,1,10,'Amitabh Bhattacharya, Julia Gartha','Rock A Bye Baby','Mimi'),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21">
        <v>219</v>
      </c>
      <c r="B222" s="12" t="s">
        <v>942</v>
      </c>
      <c r="C222" s="12" t="s">
        <v>1229</v>
      </c>
      <c r="D222" s="33" t="s">
        <v>156</v>
      </c>
      <c r="E222" s="46" t="str">
        <f t="shared" si="9"/>
        <v>row_10_1_219</v>
      </c>
      <c r="F222" s="46">
        <v>1</v>
      </c>
      <c r="G222" s="46">
        <v>10</v>
      </c>
      <c r="H222" s="46" t="str">
        <f t="shared" si="10"/>
        <v>['row_10_1_219','219','1','10','Prashant Ingole','Danka Baja','Mumbai Saga'],</v>
      </c>
      <c r="I222" s="46" t="str">
        <f t="shared" si="11"/>
        <v>(219,1,10,'Prashant Ingole','Danka Baja','Mumbai Saga'),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21">
        <v>220</v>
      </c>
      <c r="B223" s="12" t="s">
        <v>1230</v>
      </c>
      <c r="C223" s="12" t="s">
        <v>1231</v>
      </c>
      <c r="D223" s="33" t="s">
        <v>156</v>
      </c>
      <c r="E223" s="46" t="str">
        <f t="shared" si="9"/>
        <v>row_10_1_220</v>
      </c>
      <c r="F223" s="46">
        <v>1</v>
      </c>
      <c r="G223" s="46">
        <v>10</v>
      </c>
      <c r="H223" s="46" t="str">
        <f t="shared" si="10"/>
        <v>['row_10_1_220','220','1','10','Yo Yo Honey Singh, Hommie Dilliwala','Shor Machega','Mumbai Saga'],</v>
      </c>
      <c r="I223" s="46" t="str">
        <f t="shared" si="11"/>
        <v>(220,1,10,'Yo Yo Honey Singh, Hommie Dilliwala','Shor Machega','Mumbai Saga'),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21">
        <v>221</v>
      </c>
      <c r="B224" s="12" t="s">
        <v>1232</v>
      </c>
      <c r="C224" s="12" t="s">
        <v>160</v>
      </c>
      <c r="D224" s="33" t="s">
        <v>160</v>
      </c>
      <c r="E224" s="46" t="str">
        <f t="shared" si="9"/>
        <v>row_10_1_221</v>
      </c>
      <c r="F224" s="46">
        <v>1</v>
      </c>
      <c r="G224" s="46">
        <v>10</v>
      </c>
      <c r="H224" s="46" t="str">
        <f t="shared" si="10"/>
        <v>['row_10_1_221','221','1','10','Raftaar','Pagglait','Pagglait'],</v>
      </c>
      <c r="I224" s="46" t="str">
        <f t="shared" si="11"/>
        <v>(221,1,10,'Raftaar','Pagglait','Pagglait'),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21">
        <v>222</v>
      </c>
      <c r="B225" s="12" t="s">
        <v>1233</v>
      </c>
      <c r="C225" s="12" t="s">
        <v>1234</v>
      </c>
      <c r="D225" s="33" t="s">
        <v>160</v>
      </c>
      <c r="E225" s="46" t="str">
        <f t="shared" si="9"/>
        <v>row_10_1_222</v>
      </c>
      <c r="F225" s="46">
        <v>1</v>
      </c>
      <c r="G225" s="46">
        <v>10</v>
      </c>
      <c r="H225" s="46" t="str">
        <f t="shared" si="10"/>
        <v>['row_10_1_222','222','1','10','Neelesh Misra','Dil Udd Jaa Re','Pagglait'],</v>
      </c>
      <c r="I225" s="46" t="str">
        <f t="shared" si="11"/>
        <v>(222,1,10,'Neelesh Misra','Dil Udd Jaa Re','Pagglait'),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21">
        <v>223</v>
      </c>
      <c r="B226" s="12" t="s">
        <v>1233</v>
      </c>
      <c r="C226" s="12" t="s">
        <v>1235</v>
      </c>
      <c r="D226" s="33" t="s">
        <v>160</v>
      </c>
      <c r="E226" s="46" t="str">
        <f t="shared" si="9"/>
        <v>row_10_1_223</v>
      </c>
      <c r="F226" s="46">
        <v>1</v>
      </c>
      <c r="G226" s="46">
        <v>10</v>
      </c>
      <c r="H226" s="46" t="str">
        <f t="shared" si="10"/>
        <v>['row_10_1_223','223','1','10','Neelesh Misra','Thode Kam Ajnabi','Pagglait'],</v>
      </c>
      <c r="I226" s="46" t="str">
        <f t="shared" si="11"/>
        <v>(223,1,10,'Neelesh Misra','Thode Kam Ajnabi','Pagglait'),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21">
        <v>224</v>
      </c>
      <c r="B227" s="12" t="s">
        <v>1233</v>
      </c>
      <c r="C227" s="12" t="s">
        <v>1236</v>
      </c>
      <c r="D227" s="33" t="s">
        <v>160</v>
      </c>
      <c r="E227" s="46" t="str">
        <f t="shared" si="9"/>
        <v>row_10_1_224</v>
      </c>
      <c r="F227" s="46">
        <v>1</v>
      </c>
      <c r="G227" s="46">
        <v>10</v>
      </c>
      <c r="H227" s="46" t="str">
        <f t="shared" si="10"/>
        <v>['row_10_1_224','224','1','10','Neelesh Misra','Phire Faqeera','Pagglait'],</v>
      </c>
      <c r="I227" s="46" t="str">
        <f t="shared" si="11"/>
        <v>(224,1,10,'Neelesh Misra','Phire Faqeera','Pagglait'),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21">
        <v>225</v>
      </c>
      <c r="B228" s="12" t="s">
        <v>1237</v>
      </c>
      <c r="C228" s="12" t="s">
        <v>1238</v>
      </c>
      <c r="D228" s="33" t="s">
        <v>162</v>
      </c>
      <c r="E228" s="46" t="str">
        <f t="shared" si="9"/>
        <v>row_10_1_225</v>
      </c>
      <c r="F228" s="46">
        <v>1</v>
      </c>
      <c r="G228" s="46">
        <v>10</v>
      </c>
      <c r="H228" s="46" t="str">
        <f t="shared" si="10"/>
        <v>['row_10_1_225','225','1','10','Ajay Bawa','Tu Hi Rasta Mera','Pagleaazam'],</v>
      </c>
      <c r="I228" s="46" t="str">
        <f t="shared" si="11"/>
        <v>(225,1,10,'Ajay Bawa','Tu Hi Rasta Mera','Pagleaazam'),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21">
        <v>226</v>
      </c>
      <c r="B229" s="12" t="s">
        <v>1239</v>
      </c>
      <c r="C229" s="12" t="s">
        <v>163</v>
      </c>
      <c r="D229" s="33" t="s">
        <v>163</v>
      </c>
      <c r="E229" s="46" t="str">
        <f t="shared" si="9"/>
        <v>row_10_1_226</v>
      </c>
      <c r="F229" s="46">
        <v>1</v>
      </c>
      <c r="G229" s="46">
        <v>10</v>
      </c>
      <c r="H229" s="46" t="str">
        <f t="shared" si="10"/>
        <v>['row_10_1_226','226','1','10','Javed Akhtar','Panga','Panga'],</v>
      </c>
      <c r="I229" s="46" t="str">
        <f t="shared" si="11"/>
        <v>(226,1,10,'Javed Akhtar','Panga','Panga'),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21">
        <v>227</v>
      </c>
      <c r="B230" s="12" t="s">
        <v>1239</v>
      </c>
      <c r="C230" s="12" t="s">
        <v>1240</v>
      </c>
      <c r="D230" s="33" t="s">
        <v>163</v>
      </c>
      <c r="E230" s="46" t="str">
        <f t="shared" si="9"/>
        <v>row_10_1_227</v>
      </c>
      <c r="F230" s="46">
        <v>1</v>
      </c>
      <c r="G230" s="46">
        <v>10</v>
      </c>
      <c r="H230" s="46" t="str">
        <f t="shared" si="10"/>
        <v>['row_10_1_227','227','1','10','Javed Akhtar','Dilne Kaha','Panga'],</v>
      </c>
      <c r="I230" s="46" t="str">
        <f t="shared" si="11"/>
        <v>(227,1,10,'Javed Akhtar','Dilne Kaha','Panga'),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21">
        <v>228</v>
      </c>
      <c r="B231" s="12" t="s">
        <v>1239</v>
      </c>
      <c r="C231" s="12" t="s">
        <v>1241</v>
      </c>
      <c r="D231" s="33" t="s">
        <v>163</v>
      </c>
      <c r="E231" s="46" t="str">
        <f t="shared" si="9"/>
        <v>row_10_1_228</v>
      </c>
      <c r="F231" s="46">
        <v>1</v>
      </c>
      <c r="G231" s="46">
        <v>10</v>
      </c>
      <c r="H231" s="46" t="str">
        <f t="shared" si="10"/>
        <v>['row_10_1_228','228','1','10','Javed Akhtar','Bibby','Panga'],</v>
      </c>
      <c r="I231" s="46" t="str">
        <f t="shared" si="11"/>
        <v>(228,1,10,'Javed Akhtar','Bibby','Panga'),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21">
        <v>229</v>
      </c>
      <c r="B232" s="12" t="s">
        <v>1239</v>
      </c>
      <c r="C232" s="12" t="s">
        <v>1242</v>
      </c>
      <c r="D232" s="33" t="s">
        <v>163</v>
      </c>
      <c r="E232" s="46" t="str">
        <f t="shared" si="9"/>
        <v>row_10_1_229</v>
      </c>
      <c r="F232" s="46">
        <v>1</v>
      </c>
      <c r="G232" s="46">
        <v>10</v>
      </c>
      <c r="H232" s="46" t="str">
        <f t="shared" si="10"/>
        <v>['row_10_1_229','229','1','10','Javed Akhtar','Jugnu','Panga'],</v>
      </c>
      <c r="I232" s="46" t="str">
        <f t="shared" si="11"/>
        <v>(229,1,10,'Javed Akhtar','Jugnu','Panga'),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21">
        <v>230</v>
      </c>
      <c r="B233" s="12" t="s">
        <v>1239</v>
      </c>
      <c r="C233" s="12" t="s">
        <v>1243</v>
      </c>
      <c r="D233" s="33" t="s">
        <v>163</v>
      </c>
      <c r="E233" s="46" t="str">
        <f t="shared" si="9"/>
        <v>row_10_1_230</v>
      </c>
      <c r="F233" s="46">
        <v>1</v>
      </c>
      <c r="G233" s="46">
        <v>10</v>
      </c>
      <c r="H233" s="46" t="str">
        <f t="shared" si="10"/>
        <v>['row_10_1_230','230','1','10','Javed Akhtar','Wahi Hain Raste','Panga'],</v>
      </c>
      <c r="I233" s="46" t="str">
        <f t="shared" si="11"/>
        <v>(230,1,10,'Javed Akhtar','Wahi Hain Raste','Panga'),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21">
        <v>231</v>
      </c>
      <c r="B234" s="12" t="s">
        <v>1244</v>
      </c>
      <c r="C234" s="12" t="s">
        <v>1245</v>
      </c>
      <c r="D234" s="33" t="s">
        <v>167</v>
      </c>
      <c r="E234" s="46" t="str">
        <f t="shared" si="9"/>
        <v>row_10_1_231</v>
      </c>
      <c r="F234" s="46">
        <v>1</v>
      </c>
      <c r="G234" s="46">
        <v>10</v>
      </c>
      <c r="H234" s="46" t="str">
        <f t="shared" si="10"/>
        <v>['row_10_1_231','231','1','10','Swanand Kirkire','Jaago','Raat Akeli Hai'],</v>
      </c>
      <c r="I234" s="46" t="str">
        <f t="shared" si="11"/>
        <v>(231,1,10,'Swanand Kirkire','Jaago','Raat Akeli Hai'),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21">
        <v>232</v>
      </c>
      <c r="B235" s="12" t="s">
        <v>1244</v>
      </c>
      <c r="C235" s="12" t="s">
        <v>1246</v>
      </c>
      <c r="D235" s="33" t="s">
        <v>167</v>
      </c>
      <c r="E235" s="46" t="str">
        <f t="shared" si="9"/>
        <v>row_10_1_232</v>
      </c>
      <c r="F235" s="46">
        <v>1</v>
      </c>
      <c r="G235" s="46">
        <v>10</v>
      </c>
      <c r="H235" s="46" t="str">
        <f t="shared" si="10"/>
        <v>['row_10_1_232','232','1','10','Swanand Kirkire','Ghoom Charkhya','Raat Akeli Hai'],</v>
      </c>
      <c r="I235" s="46" t="str">
        <f t="shared" si="11"/>
        <v>(232,1,10,'Swanand Kirkire','Ghoom Charkhya','Raat Akeli Hai'),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21">
        <v>233</v>
      </c>
      <c r="B236" s="12" t="s">
        <v>1167</v>
      </c>
      <c r="C236" s="12" t="s">
        <v>1247</v>
      </c>
      <c r="D236" s="33" t="s">
        <v>167</v>
      </c>
      <c r="E236" s="46" t="str">
        <f t="shared" si="9"/>
        <v>row_10_1_233</v>
      </c>
      <c r="F236" s="46">
        <v>1</v>
      </c>
      <c r="G236" s="46">
        <v>10</v>
      </c>
      <c r="H236" s="46" t="str">
        <f t="shared" si="10"/>
        <v>['row_10_1_233','233','1','10','Raj Shekhar','Aadhe Aadhe Se','Raat Akeli Hai'],</v>
      </c>
      <c r="I236" s="46" t="str">
        <f t="shared" si="11"/>
        <v>(233,1,10,'Raj Shekhar','Aadhe Aadhe Se','Raat Akeli Hai'),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21">
        <v>234</v>
      </c>
      <c r="B237" s="12" t="s">
        <v>1248</v>
      </c>
      <c r="C237" s="12" t="s">
        <v>1249</v>
      </c>
      <c r="D237" s="33" t="s">
        <v>167</v>
      </c>
      <c r="E237" s="46" t="str">
        <f t="shared" si="9"/>
        <v>row_10_1_234</v>
      </c>
      <c r="F237" s="46">
        <v>1</v>
      </c>
      <c r="G237" s="46">
        <v>10</v>
      </c>
      <c r="H237" s="46" t="str">
        <f t="shared" si="10"/>
        <v>['row_10_1_234','234','1','10','Vayu, Nigel Salickram','Jamming','Raat Akeli Hai'],</v>
      </c>
      <c r="I237" s="46" t="str">
        <f t="shared" si="11"/>
        <v>(234,1,10,'Vayu, Nigel Salickram','Jamming','Raat Akeli Hai'),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21">
        <v>235</v>
      </c>
      <c r="B238" s="12" t="s">
        <v>1250</v>
      </c>
      <c r="C238" s="12" t="s">
        <v>1251</v>
      </c>
      <c r="D238" s="33" t="s">
        <v>167</v>
      </c>
      <c r="E238" s="46" t="str">
        <f t="shared" si="9"/>
        <v>row_10_1_235</v>
      </c>
      <c r="F238" s="46">
        <v>1</v>
      </c>
      <c r="G238" s="46">
        <v>10</v>
      </c>
      <c r="H238" s="46" t="str">
        <f t="shared" si="10"/>
        <v>['row_10_1_235','235','1','10','Anand Bakshi','Sheher Mein Shor','Raat Akeli Hai'],</v>
      </c>
      <c r="I238" s="46" t="str">
        <f t="shared" si="11"/>
        <v>(235,1,10,'Anand Bakshi','Sheher Mein Shor','Raat Akeli Hai'),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21">
        <v>236</v>
      </c>
      <c r="B239" s="12" t="s">
        <v>1167</v>
      </c>
      <c r="C239" s="12" t="s">
        <v>1252</v>
      </c>
      <c r="D239" s="33" t="s">
        <v>167</v>
      </c>
      <c r="E239" s="46" t="str">
        <f t="shared" si="9"/>
        <v>row_10_1_236</v>
      </c>
      <c r="F239" s="46">
        <v>1</v>
      </c>
      <c r="G239" s="46">
        <v>10</v>
      </c>
      <c r="H239" s="46" t="str">
        <f t="shared" si="10"/>
        <v>['row_10_1_236','236','1','10','Raj Shekhar','Qaid','Raat Akeli Hai'],</v>
      </c>
      <c r="I239" s="46" t="str">
        <f t="shared" si="11"/>
        <v>(236,1,10,'Raj Shekhar','Qaid','Raat Akeli Hai'),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21">
        <v>237</v>
      </c>
      <c r="B240" s="12" t="s">
        <v>1253</v>
      </c>
      <c r="C240" s="12" t="s">
        <v>1254</v>
      </c>
      <c r="D240" s="33" t="s">
        <v>167</v>
      </c>
      <c r="E240" s="46" t="str">
        <f t="shared" si="9"/>
        <v>row_10_1_237</v>
      </c>
      <c r="F240" s="46">
        <v>1</v>
      </c>
      <c r="G240" s="46">
        <v>10</v>
      </c>
      <c r="H240" s="46" t="str">
        <f t="shared" si="10"/>
        <v>['row_10_1_237','237','1','10','Traditional Malwi Folk','Dhad Re Badar Beech','Raat Akeli Hai'],</v>
      </c>
      <c r="I240" s="46" t="str">
        <f t="shared" si="11"/>
        <v>(237,1,10,'Traditional Malwi Folk','Dhad Re Badar Beech','Raat Akeli Hai'),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21">
        <v>238</v>
      </c>
      <c r="B241" s="12" t="s">
        <v>1255</v>
      </c>
      <c r="C241" s="12" t="s">
        <v>1256</v>
      </c>
      <c r="D241" s="33" t="s">
        <v>167</v>
      </c>
      <c r="E241" s="46" t="str">
        <f t="shared" si="9"/>
        <v>row_10_1_238</v>
      </c>
      <c r="F241" s="46">
        <v>1</v>
      </c>
      <c r="G241" s="46">
        <v>10</v>
      </c>
      <c r="H241" s="46" t="str">
        <f t="shared" si="10"/>
        <v>['row_10_1_238','238','1','10','Sameer','Aa Jaana Aa Jaana','Raat Akeli Hai'],</v>
      </c>
      <c r="I241" s="46" t="str">
        <f t="shared" si="11"/>
        <v>(238,1,10,'Sameer','Aa Jaana Aa Jaana','Raat Akeli Hai'),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21">
        <v>239</v>
      </c>
      <c r="B242" s="12" t="s">
        <v>1257</v>
      </c>
      <c r="C242" s="15" t="s">
        <v>169</v>
      </c>
      <c r="D242" s="33" t="s">
        <v>169</v>
      </c>
      <c r="E242" s="46" t="str">
        <f t="shared" si="9"/>
        <v>row_10_1_239</v>
      </c>
      <c r="F242" s="46">
        <v>1</v>
      </c>
      <c r="G242" s="46">
        <v>10</v>
      </c>
      <c r="H242" s="46" t="str">
        <f t="shared" si="10"/>
        <v>['row_10_1_239','239','1','10','Sajid','Radhe','Radhe'],</v>
      </c>
      <c r="I242" s="46" t="str">
        <f t="shared" si="11"/>
        <v>(239,1,10,'Sajid','Radhe','Radhe'),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21">
        <v>240</v>
      </c>
      <c r="B243" s="12" t="s">
        <v>970</v>
      </c>
      <c r="C243" s="12" t="s">
        <v>1258</v>
      </c>
      <c r="D243" s="33" t="s">
        <v>169</v>
      </c>
      <c r="E243" s="46" t="str">
        <f t="shared" si="9"/>
        <v>row_10_1_240</v>
      </c>
      <c r="F243" s="46">
        <v>1</v>
      </c>
      <c r="G243" s="46">
        <v>10</v>
      </c>
      <c r="H243" s="46" t="str">
        <f t="shared" si="10"/>
        <v>['row_10_1_240','240','1','10','Shabbir Ahmed','Seeti Maar','Radhe'],</v>
      </c>
      <c r="I243" s="46" t="str">
        <f t="shared" si="11"/>
        <v>(240,1,10,'Shabbir Ahmed','Seeti Maar','Radhe'),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21">
        <v>241</v>
      </c>
      <c r="B244" s="12" t="s">
        <v>1019</v>
      </c>
      <c r="C244" s="12" t="s">
        <v>1259</v>
      </c>
      <c r="D244" s="33" t="s">
        <v>169</v>
      </c>
      <c r="E244" s="46" t="str">
        <f t="shared" si="9"/>
        <v>row_10_1_241</v>
      </c>
      <c r="F244" s="46">
        <v>1</v>
      </c>
      <c r="G244" s="46">
        <v>10</v>
      </c>
      <c r="H244" s="46" t="str">
        <f t="shared" si="10"/>
        <v>['row_10_1_241','241','1','10','Kunaal Vermaa','Zoom Zoom','Radhe'],</v>
      </c>
      <c r="I244" s="46" t="str">
        <f t="shared" si="11"/>
        <v>(241,1,10,'Kunaal Vermaa','Zoom Zoom','Radhe'),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21">
        <v>242</v>
      </c>
      <c r="B245" s="12" t="s">
        <v>970</v>
      </c>
      <c r="C245" s="12" t="s">
        <v>1260</v>
      </c>
      <c r="D245" s="33" t="s">
        <v>169</v>
      </c>
      <c r="E245" s="46" t="str">
        <f t="shared" si="9"/>
        <v>row_10_1_242</v>
      </c>
      <c r="F245" s="46">
        <v>1</v>
      </c>
      <c r="G245" s="46">
        <v>10</v>
      </c>
      <c r="H245" s="46" t="str">
        <f t="shared" si="10"/>
        <v>['row_10_1_242','242','1','10','Shabbir Ahmed','Dil De Diya','Radhe'],</v>
      </c>
      <c r="I245" s="46" t="str">
        <f t="shared" si="11"/>
        <v>(242,1,10,'Shabbir Ahmed','Dil De Diya','Radhe'),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21">
        <v>243</v>
      </c>
      <c r="B246" s="12" t="s">
        <v>934</v>
      </c>
      <c r="C246" s="12" t="s">
        <v>1261</v>
      </c>
      <c r="D246" s="33" t="s">
        <v>171</v>
      </c>
      <c r="E246" s="46" t="str">
        <f t="shared" si="9"/>
        <v>row_10_1_243</v>
      </c>
      <c r="F246" s="46">
        <v>1</v>
      </c>
      <c r="G246" s="46">
        <v>10</v>
      </c>
      <c r="H246" s="46" t="str">
        <f t="shared" si="10"/>
        <v>['row_10_1_243','243','1','10','Kausar Munir','Ghani Cool Chori','Rashmi Rocket'],</v>
      </c>
      <c r="I246" s="46" t="str">
        <f t="shared" si="11"/>
        <v>(243,1,10,'Kausar Munir','Ghani Cool Chori','Rashmi Rocket'),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21">
        <v>244</v>
      </c>
      <c r="B247" s="12" t="s">
        <v>934</v>
      </c>
      <c r="C247" s="12" t="s">
        <v>1262</v>
      </c>
      <c r="D247" s="33" t="s">
        <v>171</v>
      </c>
      <c r="E247" s="46" t="str">
        <f t="shared" si="9"/>
        <v>row_10_1_244</v>
      </c>
      <c r="F247" s="46">
        <v>1</v>
      </c>
      <c r="G247" s="46">
        <v>10</v>
      </c>
      <c r="H247" s="46" t="str">
        <f t="shared" si="10"/>
        <v>['row_10_1_244','244','1','10','Kausar Munir','Zidd','Rashmi Rocket'],</v>
      </c>
      <c r="I247" s="46" t="str">
        <f t="shared" si="11"/>
        <v>(244,1,10,'Kausar Munir','Zidd','Rashmi Rocket'),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21">
        <v>245</v>
      </c>
      <c r="B248" s="12" t="s">
        <v>934</v>
      </c>
      <c r="C248" s="12" t="s">
        <v>1263</v>
      </c>
      <c r="D248" s="33" t="s">
        <v>171</v>
      </c>
      <c r="E248" s="46" t="str">
        <f t="shared" si="9"/>
        <v>row_10_1_245</v>
      </c>
      <c r="F248" s="46">
        <v>1</v>
      </c>
      <c r="G248" s="46">
        <v>10</v>
      </c>
      <c r="H248" s="46" t="str">
        <f t="shared" si="10"/>
        <v>['row_10_1_245','245','1','10','Kausar Munir','Zindagi Tere Naam','Rashmi Rocket'],</v>
      </c>
      <c r="I248" s="46" t="str">
        <f t="shared" si="11"/>
        <v>(245,1,10,'Kausar Munir','Zindagi Tere Naam','Rashmi Rocket'),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21">
        <v>246</v>
      </c>
      <c r="B249" s="12" t="s">
        <v>934</v>
      </c>
      <c r="C249" s="12" t="s">
        <v>1264</v>
      </c>
      <c r="D249" s="33" t="s">
        <v>171</v>
      </c>
      <c r="E249" s="46" t="str">
        <f t="shared" si="9"/>
        <v>row_10_1_246</v>
      </c>
      <c r="F249" s="46">
        <v>1</v>
      </c>
      <c r="G249" s="46">
        <v>10</v>
      </c>
      <c r="H249" s="46" t="str">
        <f t="shared" si="10"/>
        <v>['row_10_1_246','246','1','10','Kausar Munir','Rann Ma Kutchh','Rashmi Rocket'],</v>
      </c>
      <c r="I249" s="46" t="str">
        <f t="shared" si="11"/>
        <v>(246,1,10,'Kausar Munir','Rann Ma Kutchh','Rashmi Rocket'),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21">
        <v>247</v>
      </c>
      <c r="B250" s="12" t="s">
        <v>1015</v>
      </c>
      <c r="C250" s="12" t="s">
        <v>1265</v>
      </c>
      <c r="D250" s="33" t="s">
        <v>173</v>
      </c>
      <c r="E250" s="46" t="str">
        <f t="shared" si="9"/>
        <v>row_10_1_247</v>
      </c>
      <c r="F250" s="46">
        <v>1</v>
      </c>
      <c r="G250" s="46">
        <v>10</v>
      </c>
      <c r="H250" s="46" t="str">
        <f t="shared" si="10"/>
        <v>['row_10_1_247','247','1','10','Amitabh Bhattacharya','Panghat','Roohi'],</v>
      </c>
      <c r="I250" s="46" t="str">
        <f t="shared" si="11"/>
        <v>(247,1,10,'Amitabh Bhattacharya','Panghat','Roohi'),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21">
        <v>248</v>
      </c>
      <c r="B251" s="15" t="s">
        <v>1266</v>
      </c>
      <c r="C251" s="12" t="s">
        <v>1267</v>
      </c>
      <c r="D251" s="33" t="s">
        <v>173</v>
      </c>
      <c r="E251" s="46" t="str">
        <f t="shared" si="9"/>
        <v>row_10_1_248</v>
      </c>
      <c r="F251" s="46">
        <v>1</v>
      </c>
      <c r="G251" s="46">
        <v>10</v>
      </c>
      <c r="H251" s="46" t="str">
        <f t="shared" si="10"/>
        <v>['row_10_1_248','248','1','10','IP Singh, Jigar Saraiya','Nadiyon Paar','Roohi'],</v>
      </c>
      <c r="I251" s="46" t="str">
        <f t="shared" si="11"/>
        <v>(248,1,10,'IP Singh, Jigar Saraiya','Nadiyon Paar','Roohi'),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21">
        <v>249</v>
      </c>
      <c r="B252" s="12" t="s">
        <v>1015</v>
      </c>
      <c r="C252" s="12" t="s">
        <v>1268</v>
      </c>
      <c r="D252" s="33" t="s">
        <v>173</v>
      </c>
      <c r="E252" s="46" t="str">
        <f t="shared" si="9"/>
        <v>row_10_1_249</v>
      </c>
      <c r="F252" s="46">
        <v>1</v>
      </c>
      <c r="G252" s="46">
        <v>10</v>
      </c>
      <c r="H252" s="46" t="str">
        <f t="shared" si="10"/>
        <v>['row_10_1_249','249','1','10','Amitabh Bhattacharya','Bhootni','Roohi'],</v>
      </c>
      <c r="I252" s="46" t="str">
        <f t="shared" si="11"/>
        <v>(249,1,10,'Amitabh Bhattacharya','Bhootni','Roohi'),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21">
        <v>250</v>
      </c>
      <c r="B253" s="12" t="s">
        <v>1015</v>
      </c>
      <c r="C253" s="12" t="s">
        <v>1269</v>
      </c>
      <c r="D253" s="33" t="s">
        <v>173</v>
      </c>
      <c r="E253" s="46" t="str">
        <f t="shared" si="9"/>
        <v>row_10_1_250</v>
      </c>
      <c r="F253" s="46">
        <v>1</v>
      </c>
      <c r="G253" s="46">
        <v>10</v>
      </c>
      <c r="H253" s="46" t="str">
        <f t="shared" si="10"/>
        <v>['row_10_1_250','250','1','10','Amitabh Bhattacharya','Kiston','Roohi'],</v>
      </c>
      <c r="I253" s="46" t="str">
        <f t="shared" si="11"/>
        <v>(250,1,10,'Amitabh Bhattacharya','Kiston','Roohi'),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21">
        <v>251</v>
      </c>
      <c r="B254" s="12" t="s">
        <v>1015</v>
      </c>
      <c r="C254" s="12" t="s">
        <v>1270</v>
      </c>
      <c r="D254" s="33" t="s">
        <v>173</v>
      </c>
      <c r="E254" s="46" t="str">
        <f t="shared" si="9"/>
        <v>row_10_1_251</v>
      </c>
      <c r="F254" s="46">
        <v>1</v>
      </c>
      <c r="G254" s="46">
        <v>10</v>
      </c>
      <c r="H254" s="46" t="str">
        <f t="shared" si="10"/>
        <v>['row_10_1_251','251','1','10','Amitabh Bhattacharya','Bhauji','Roohi'],</v>
      </c>
      <c r="I254" s="46" t="str">
        <f t="shared" si="11"/>
        <v>(251,1,10,'Amitabh Bhattacharya','Bhauji','Roohi'),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21">
        <v>252</v>
      </c>
      <c r="B255" s="12" t="s">
        <v>1271</v>
      </c>
      <c r="C255" s="12" t="s">
        <v>1272</v>
      </c>
      <c r="D255" s="33" t="s">
        <v>175</v>
      </c>
      <c r="E255" s="46" t="str">
        <f t="shared" si="9"/>
        <v>row_10_1_252</v>
      </c>
      <c r="F255" s="46">
        <v>1</v>
      </c>
      <c r="G255" s="46">
        <v>10</v>
      </c>
      <c r="H255" s="46" t="str">
        <f t="shared" si="10"/>
        <v>['row_10_1_252','252','1','10','Manoj Muntashir','Chal Wahin Chale','Saina'],</v>
      </c>
      <c r="I255" s="46" t="str">
        <f t="shared" si="11"/>
        <v>(252,1,10,'Manoj Muntashir','Chal Wahin Chale','Saina'),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21">
        <v>253</v>
      </c>
      <c r="B256" s="12" t="s">
        <v>1271</v>
      </c>
      <c r="C256" s="12" t="s">
        <v>1273</v>
      </c>
      <c r="D256" s="33" t="s">
        <v>175</v>
      </c>
      <c r="E256" s="46" t="str">
        <f t="shared" si="9"/>
        <v>row_10_1_253</v>
      </c>
      <c r="F256" s="46">
        <v>1</v>
      </c>
      <c r="G256" s="46">
        <v>10</v>
      </c>
      <c r="H256" s="46" t="str">
        <f t="shared" si="10"/>
        <v>['row_10_1_253','253','1','10','Manoj Muntashir','Parinda','Saina'],</v>
      </c>
      <c r="I256" s="46" t="str">
        <f t="shared" si="11"/>
        <v>(253,1,10,'Manoj Muntashir','Parinda','Saina'),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21">
        <v>254</v>
      </c>
      <c r="B257" s="12" t="s">
        <v>1019</v>
      </c>
      <c r="C257" s="12" t="s">
        <v>1274</v>
      </c>
      <c r="D257" s="33" t="s">
        <v>175</v>
      </c>
      <c r="E257" s="46" t="str">
        <f t="shared" si="9"/>
        <v>row_10_1_254</v>
      </c>
      <c r="F257" s="46">
        <v>1</v>
      </c>
      <c r="G257" s="46">
        <v>10</v>
      </c>
      <c r="H257" s="46" t="str">
        <f t="shared" si="10"/>
        <v>['row_10_1_254','254','1','10','Kunaal Vermaa','Main Hoon Na Tere Saath','Saina'],</v>
      </c>
      <c r="I257" s="46" t="str">
        <f t="shared" si="11"/>
        <v>(254,1,10,'Kunaal Vermaa','Main Hoon Na Tere Saath','Saina'),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21">
        <v>255</v>
      </c>
      <c r="B258" s="12" t="s">
        <v>1275</v>
      </c>
      <c r="C258" s="12" t="s">
        <v>1276</v>
      </c>
      <c r="D258" s="33" t="s">
        <v>177</v>
      </c>
      <c r="E258" s="46" t="str">
        <f t="shared" si="9"/>
        <v>row_10_1_255</v>
      </c>
      <c r="F258" s="46">
        <v>1</v>
      </c>
      <c r="G258" s="46">
        <v>10</v>
      </c>
      <c r="H258" s="46" t="str">
        <f t="shared" si="10"/>
        <v>['row_10_1_255','255','1','10','Manoj Yadav','Aankhein Mili ','Sanak'],</v>
      </c>
      <c r="I258" s="46" t="str">
        <f t="shared" si="11"/>
        <v>(255,1,10,'Manoj Yadav','Aankhein Mili ','Sanak'),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21">
        <v>256</v>
      </c>
      <c r="B259" s="12" t="s">
        <v>1277</v>
      </c>
      <c r="C259" s="12" t="s">
        <v>1278</v>
      </c>
      <c r="D259" s="33" t="s">
        <v>177</v>
      </c>
      <c r="E259" s="46" t="str">
        <f t="shared" si="9"/>
        <v>row_10_1_256</v>
      </c>
      <c r="F259" s="46">
        <v>1</v>
      </c>
      <c r="G259" s="46">
        <v>10</v>
      </c>
      <c r="H259" s="46" t="str">
        <f t="shared" si="10"/>
        <v>['row_10_1_256','256','1','10','Manoj Yadav, Sameer Anjaan','O Yaara Dil Lagana','Sanak'],</v>
      </c>
      <c r="I259" s="46" t="str">
        <f t="shared" si="11"/>
        <v>(256,1,10,'Manoj Yadav, Sameer Anjaan','O Yaara Dil Lagana','Sanak'),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21">
        <v>257</v>
      </c>
      <c r="B260" s="12" t="s">
        <v>1152</v>
      </c>
      <c r="C260" s="12" t="s">
        <v>1279</v>
      </c>
      <c r="D260" s="33" t="s">
        <v>177</v>
      </c>
      <c r="E260" s="46" t="str">
        <f t="shared" si="9"/>
        <v>row_10_1_257</v>
      </c>
      <c r="F260" s="46">
        <v>1</v>
      </c>
      <c r="G260" s="46">
        <v>10</v>
      </c>
      <c r="H260" s="46" t="str">
        <f t="shared" si="10"/>
        <v>['row_10_1_257','257','1','10','Rashmi Virag','Suna Hai','Sanak'],</v>
      </c>
      <c r="I260" s="46" t="str">
        <f t="shared" si="11"/>
        <v>(257,1,10,'Rashmi Virag','Suna Hai','Sanak'),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21">
        <v>258</v>
      </c>
      <c r="B261" s="12" t="s">
        <v>841</v>
      </c>
      <c r="C261" s="15" t="s">
        <v>1280</v>
      </c>
      <c r="D261" s="33" t="s">
        <v>179</v>
      </c>
      <c r="E261" s="46" t="str">
        <f t="shared" ref="E261:E324" si="12">CONCATENATE("row_",G261,"_",F261,"_",A261)</f>
        <v>row_10_1_258</v>
      </c>
      <c r="F261" s="46">
        <v>1</v>
      </c>
      <c r="G261" s="46">
        <v>10</v>
      </c>
      <c r="H261" s="46" t="str">
        <f t="shared" ref="H261:H324" si="13">CONCATENATE("['",E261,"','",A261,"','",F261,"','",G261,"','",B261,"','",C261,"','",D261,"'],")</f>
        <v>['row_10_1_258','258','1','10','Anu Malik','Faraar Song','Sandeep Aur Pinky Faraar'],</v>
      </c>
      <c r="I261" s="46" t="str">
        <f t="shared" ref="I261:I324" si="14">CONCATENATE("(",A261,",",F261,",",G261,",'",B261,"','",C261,"','",D261,"'),")</f>
        <v>(258,1,10,'Anu Malik','Faraar Song','Sandeep Aur Pinky Faraar'),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21">
        <v>259</v>
      </c>
      <c r="B262" s="12" t="s">
        <v>1281</v>
      </c>
      <c r="C262" s="12" t="s">
        <v>1282</v>
      </c>
      <c r="D262" s="33" t="s">
        <v>179</v>
      </c>
      <c r="E262" s="46" t="str">
        <f t="shared" si="12"/>
        <v>row_10_1_259</v>
      </c>
      <c r="F262" s="46">
        <v>1</v>
      </c>
      <c r="G262" s="46">
        <v>10</v>
      </c>
      <c r="H262" s="46" t="str">
        <f t="shared" si="13"/>
        <v>['row_10_1_259','259','1','10','Sangeeta Chandra, Narendra Chandra','Iphone Song','Sandeep Aur Pinky Faraar'],</v>
      </c>
      <c r="I262" s="46" t="str">
        <f t="shared" si="14"/>
        <v>(259,1,10,'Sangeeta Chandra, Narendra Chandra','Iphone Song','Sandeep Aur Pinky Faraar'),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21">
        <v>260</v>
      </c>
      <c r="B263" s="12" t="s">
        <v>1283</v>
      </c>
      <c r="C263" s="12" t="s">
        <v>1284</v>
      </c>
      <c r="D263" s="33" t="s">
        <v>179</v>
      </c>
      <c r="E263" s="46" t="str">
        <f t="shared" si="12"/>
        <v>row_10_1_260</v>
      </c>
      <c r="F263" s="46">
        <v>1</v>
      </c>
      <c r="G263" s="46">
        <v>10</v>
      </c>
      <c r="H263" s="46" t="str">
        <f t="shared" si="13"/>
        <v>['row_10_1_260','260','1','10','Pardhaan, Narendra Chandra','Don Song','Sandeep Aur Pinky Faraar'],</v>
      </c>
      <c r="I263" s="46" t="str">
        <f t="shared" si="14"/>
        <v>(260,1,10,'Pardhaan, Narendra Chandra','Don Song','Sandeep Aur Pinky Faraar'),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21">
        <v>261</v>
      </c>
      <c r="B264" s="12" t="s">
        <v>1285</v>
      </c>
      <c r="C264" s="12" t="s">
        <v>1286</v>
      </c>
      <c r="D264" s="33" t="s">
        <v>181</v>
      </c>
      <c r="E264" s="46" t="str">
        <f t="shared" si="12"/>
        <v>row_10_1_261</v>
      </c>
      <c r="F264" s="46">
        <v>1</v>
      </c>
      <c r="G264" s="46">
        <v>10</v>
      </c>
      <c r="H264" s="46" t="str">
        <f t="shared" si="13"/>
        <v>['row_10_1_261','261','1','10','Milind Gaba, Tanishk Bagchi, Happy Raikoti','Main Teri Ho Gayi','Sardar Ka Grandson'],</v>
      </c>
      <c r="I264" s="46" t="str">
        <f t="shared" si="14"/>
        <v>(261,1,10,'Milind Gaba, Tanishk Bagchi, Happy Raikoti','Main Teri Ho Gayi','Sardar Ka Grandson'),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21">
        <v>262</v>
      </c>
      <c r="B265" s="12" t="s">
        <v>814</v>
      </c>
      <c r="C265" s="12" t="s">
        <v>1287</v>
      </c>
      <c r="D265" s="33" t="s">
        <v>181</v>
      </c>
      <c r="E265" s="46" t="str">
        <f t="shared" si="12"/>
        <v>row_10_1_262</v>
      </c>
      <c r="F265" s="46">
        <v>1</v>
      </c>
      <c r="G265" s="46">
        <v>10</v>
      </c>
      <c r="H265" s="46" t="str">
        <f t="shared" si="13"/>
        <v>['row_10_1_262','262','1','10','Tanishk Bagchi','O Sajna','Sardar Ka Grandson'],</v>
      </c>
      <c r="I265" s="46" t="str">
        <f t="shared" si="14"/>
        <v>(262,1,10,'Tanishk Bagchi','O Sajna','Sardar Ka Grandson'),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21">
        <v>263</v>
      </c>
      <c r="B266" s="12" t="s">
        <v>814</v>
      </c>
      <c r="C266" s="12" t="s">
        <v>1288</v>
      </c>
      <c r="D266" s="33" t="s">
        <v>181</v>
      </c>
      <c r="E266" s="46" t="str">
        <f t="shared" si="12"/>
        <v>row_10_1_263</v>
      </c>
      <c r="F266" s="46">
        <v>1</v>
      </c>
      <c r="G266" s="46">
        <v>10</v>
      </c>
      <c r="H266" s="46" t="str">
        <f t="shared" si="13"/>
        <v>['row_10_1_263','263','1','10','Tanishk Bagchi','Hun Tetho','Sardar Ka Grandson'],</v>
      </c>
      <c r="I266" s="46" t="str">
        <f t="shared" si="14"/>
        <v>(263,1,10,'Tanishk Bagchi','Hun Tetho','Sardar Ka Grandson'),</v>
      </c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21">
        <v>264</v>
      </c>
      <c r="B267" s="12" t="s">
        <v>1271</v>
      </c>
      <c r="C267" s="12" t="s">
        <v>1289</v>
      </c>
      <c r="D267" s="33" t="s">
        <v>181</v>
      </c>
      <c r="E267" s="46" t="str">
        <f t="shared" si="12"/>
        <v>row_10_1_264</v>
      </c>
      <c r="F267" s="46">
        <v>1</v>
      </c>
      <c r="G267" s="46">
        <v>10</v>
      </c>
      <c r="H267" s="46" t="str">
        <f t="shared" si="13"/>
        <v>['row_10_1_264','264','1','10','Manoj Muntashir','Naal Rab Ve','Sardar Ka Grandson'],</v>
      </c>
      <c r="I267" s="46" t="str">
        <f t="shared" si="14"/>
        <v>(264,1,10,'Manoj Muntashir','Naal Rab Ve','Sardar Ka Grandson'),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21">
        <v>265</v>
      </c>
      <c r="B268" s="12" t="s">
        <v>1271</v>
      </c>
      <c r="C268" s="12" t="s">
        <v>1290</v>
      </c>
      <c r="D268" s="33" t="s">
        <v>184</v>
      </c>
      <c r="E268" s="46" t="str">
        <f t="shared" si="12"/>
        <v>row_10_1_265</v>
      </c>
      <c r="F268" s="46">
        <v>1</v>
      </c>
      <c r="G268" s="46">
        <v>10</v>
      </c>
      <c r="H268" s="46" t="str">
        <f t="shared" si="13"/>
        <v>['row_10_1_265','265','1','10','Manoj Muntashir','Jann Gann Mann','Satyameva Jayate 2'],</v>
      </c>
      <c r="I268" s="46" t="str">
        <f t="shared" si="14"/>
        <v>(265,1,10,'Manoj Muntashir','Jann Gann Mann','Satyameva Jayate 2'),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21">
        <v>266</v>
      </c>
      <c r="B269" s="12" t="s">
        <v>1291</v>
      </c>
      <c r="C269" s="12" t="s">
        <v>1292</v>
      </c>
      <c r="D269" s="33" t="s">
        <v>186</v>
      </c>
      <c r="E269" s="46" t="str">
        <f t="shared" si="12"/>
        <v>row_10_1_266</v>
      </c>
      <c r="F269" s="46">
        <v>1</v>
      </c>
      <c r="G269" s="46">
        <v>10</v>
      </c>
      <c r="H269" s="46" t="str">
        <f t="shared" si="13"/>
        <v>['row_10_1_266','266','1','10','Shri Vallabh Vyas','Raat Hai Kaala Chhata','Serious Men'],</v>
      </c>
      <c r="I269" s="46" t="str">
        <f t="shared" si="14"/>
        <v>(266,1,10,'Shri Vallabh Vyas','Raat Hai Kaala Chhata','Serious Men'),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21">
        <v>267</v>
      </c>
      <c r="B270" s="12" t="s">
        <v>1293</v>
      </c>
      <c r="C270" s="12" t="s">
        <v>1294</v>
      </c>
      <c r="D270" s="33" t="s">
        <v>186</v>
      </c>
      <c r="E270" s="46" t="str">
        <f t="shared" si="12"/>
        <v>row_10_1_267</v>
      </c>
      <c r="F270" s="46">
        <v>1</v>
      </c>
      <c r="G270" s="46">
        <v>10</v>
      </c>
      <c r="H270" s="46" t="str">
        <f t="shared" si="13"/>
        <v>['row_10_1_267','267','1','10','Bibin Benoy','Tamil Lullaby','Serious Men'],</v>
      </c>
      <c r="I270" s="46" t="str">
        <f t="shared" si="14"/>
        <v>(267,1,10,'Bibin Benoy','Tamil Lullaby','Serious Men'),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21">
        <v>268</v>
      </c>
      <c r="B271" s="12" t="s">
        <v>814</v>
      </c>
      <c r="C271" s="12" t="s">
        <v>1295</v>
      </c>
      <c r="D271" s="33" t="s">
        <v>192</v>
      </c>
      <c r="E271" s="46" t="str">
        <f t="shared" si="12"/>
        <v>row_10_1_268</v>
      </c>
      <c r="F271" s="46">
        <v>1</v>
      </c>
      <c r="G271" s="46">
        <v>10</v>
      </c>
      <c r="H271" s="46" t="str">
        <f t="shared" si="13"/>
        <v>['row_10_1_268','268','1','10','Tanishk Bagchi','Raataan Lambiyan','Shershaah'],</v>
      </c>
      <c r="I271" s="46" t="str">
        <f t="shared" si="14"/>
        <v>(268,1,10,'Tanishk Bagchi','Raataan Lambiyan','Shershaah'),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21">
        <v>269</v>
      </c>
      <c r="B272" s="15" t="s">
        <v>262</v>
      </c>
      <c r="C272" s="12" t="s">
        <v>1296</v>
      </c>
      <c r="D272" s="33" t="s">
        <v>192</v>
      </c>
      <c r="E272" s="46" t="str">
        <f t="shared" si="12"/>
        <v>row_10_1_269</v>
      </c>
      <c r="F272" s="46">
        <v>1</v>
      </c>
      <c r="G272" s="46">
        <v>10</v>
      </c>
      <c r="H272" s="46" t="str">
        <f t="shared" si="13"/>
        <v>['row_10_1_269','269','1','10','Anvita Dutt','Ranjha','Shershaah'],</v>
      </c>
      <c r="I272" s="46" t="str">
        <f t="shared" si="14"/>
        <v>(269,1,10,'Anvita Dutt','Ranjha','Shershaah'),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21">
        <v>270</v>
      </c>
      <c r="B273" s="12" t="s">
        <v>1152</v>
      </c>
      <c r="C273" s="12" t="s">
        <v>1297</v>
      </c>
      <c r="D273" s="33" t="s">
        <v>192</v>
      </c>
      <c r="E273" s="46" t="str">
        <f t="shared" si="12"/>
        <v>row_10_1_270</v>
      </c>
      <c r="F273" s="46">
        <v>1</v>
      </c>
      <c r="G273" s="46">
        <v>10</v>
      </c>
      <c r="H273" s="46" t="str">
        <f t="shared" si="13"/>
        <v>['row_10_1_270','270','1','10','Rashmi Virag','Kabhi Tumhe Yaad (Male &amp; Female)','Shershaah'],</v>
      </c>
      <c r="I273" s="46" t="str">
        <f t="shared" si="14"/>
        <v>(270,1,10,'Rashmi Virag','Kabhi Tumhe Yaad (Male &amp; Female)','Shershaah'),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21">
        <v>271</v>
      </c>
      <c r="B274" s="12" t="s">
        <v>1271</v>
      </c>
      <c r="C274" s="12" t="s">
        <v>1298</v>
      </c>
      <c r="D274" s="33" t="s">
        <v>192</v>
      </c>
      <c r="E274" s="46" t="str">
        <f t="shared" si="12"/>
        <v>row_10_1_271</v>
      </c>
      <c r="F274" s="46">
        <v>1</v>
      </c>
      <c r="G274" s="46">
        <v>10</v>
      </c>
      <c r="H274" s="46" t="str">
        <f t="shared" si="13"/>
        <v>['row_10_1_271','271','1','10','Manoj Muntashir','Jaihind Ki Sena','Shershaah'],</v>
      </c>
      <c r="I274" s="46" t="str">
        <f t="shared" si="14"/>
        <v>(271,1,10,'Manoj Muntashir','Jaihind Ki Sena','Shershaah'),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21">
        <v>272</v>
      </c>
      <c r="B275" s="12" t="s">
        <v>1299</v>
      </c>
      <c r="C275" s="12" t="s">
        <v>1300</v>
      </c>
      <c r="D275" s="33" t="s">
        <v>192</v>
      </c>
      <c r="E275" s="46" t="str">
        <f t="shared" si="12"/>
        <v>row_10_1_272</v>
      </c>
      <c r="F275" s="46">
        <v>1</v>
      </c>
      <c r="G275" s="46">
        <v>10</v>
      </c>
      <c r="H275" s="46" t="str">
        <f t="shared" si="13"/>
        <v>['row_10_1_272','272','1','10','B Praak, Jaani','Mann Bharryaa','Shershaah'],</v>
      </c>
      <c r="I275" s="46" t="str">
        <f t="shared" si="14"/>
        <v>(272,1,10,'B Praak, Jaani','Mann Bharryaa','Shershaah'),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21">
        <v>273</v>
      </c>
      <c r="B276" s="12" t="s">
        <v>1301</v>
      </c>
      <c r="C276" s="15" t="s">
        <v>194</v>
      </c>
      <c r="D276" s="33" t="s">
        <v>194</v>
      </c>
      <c r="E276" s="46" t="str">
        <f t="shared" si="12"/>
        <v>row_10_1_273</v>
      </c>
      <c r="F276" s="46">
        <v>1</v>
      </c>
      <c r="G276" s="46">
        <v>10</v>
      </c>
      <c r="H276" s="46" t="str">
        <f t="shared" si="13"/>
        <v>['row_10_1_273','273','1','10','Manan Bhardwaj','Shiddat','Shiddat'],</v>
      </c>
      <c r="I276" s="46" t="str">
        <f t="shared" si="14"/>
        <v>(273,1,10,'Manan Bhardwaj','Shiddat','Shiddat'),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21">
        <v>274</v>
      </c>
      <c r="B277" s="12" t="s">
        <v>967</v>
      </c>
      <c r="C277" s="12" t="s">
        <v>1302</v>
      </c>
      <c r="D277" s="33" t="s">
        <v>194</v>
      </c>
      <c r="E277" s="46" t="str">
        <f t="shared" si="12"/>
        <v>row_10_1_274</v>
      </c>
      <c r="F277" s="46">
        <v>1</v>
      </c>
      <c r="G277" s="46">
        <v>10</v>
      </c>
      <c r="H277" s="46" t="str">
        <f t="shared" si="13"/>
        <v>['row_10_1_274','274','1','10','Priya Saraiya','Barbaadiyan','Shiddat'],</v>
      </c>
      <c r="I277" s="46" t="str">
        <f t="shared" si="14"/>
        <v>(274,1,10,'Priya Saraiya','Barbaadiyan','Shiddat'),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21">
        <v>275</v>
      </c>
      <c r="B278" s="15" t="s">
        <v>1303</v>
      </c>
      <c r="C278" s="12" t="s">
        <v>1304</v>
      </c>
      <c r="D278" s="33" t="s">
        <v>194</v>
      </c>
      <c r="E278" s="46" t="str">
        <f t="shared" si="12"/>
        <v>row_10_1_275</v>
      </c>
      <c r="F278" s="46">
        <v>1</v>
      </c>
      <c r="G278" s="46">
        <v>10</v>
      </c>
      <c r="H278" s="46" t="str">
        <f t="shared" si="13"/>
        <v>['row_10_1_275','275','1','10','Manan Bhardwaj, Khawaja Pervez, Nusrat Fateh Ali Khan','Akhiyan Udeek Diyan','Shiddat'],</v>
      </c>
      <c r="I278" s="46" t="str">
        <f t="shared" si="14"/>
        <v>(275,1,10,'Manan Bhardwaj, Khawaja Pervez, Nusrat Fateh Ali Khan','Akhiyan Udeek Diyan','Shiddat'),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21">
        <v>276</v>
      </c>
      <c r="B279" s="12" t="s">
        <v>1305</v>
      </c>
      <c r="C279" s="12" t="s">
        <v>1306</v>
      </c>
      <c r="D279" s="33" t="s">
        <v>194</v>
      </c>
      <c r="E279" s="46" t="str">
        <f t="shared" si="12"/>
        <v>row_10_1_276</v>
      </c>
      <c r="F279" s="46">
        <v>1</v>
      </c>
      <c r="G279" s="46">
        <v>10</v>
      </c>
      <c r="H279" s="46" t="str">
        <f t="shared" si="13"/>
        <v>['row_10_1_276','276','1','10','Kunwar Juneja','Hum Dum','Shiddat'],</v>
      </c>
      <c r="I279" s="46" t="str">
        <f t="shared" si="14"/>
        <v>(276,1,10,'Kunwar Juneja','Hum Dum','Shiddat'),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21">
        <v>277</v>
      </c>
      <c r="B280" s="12" t="s">
        <v>1307</v>
      </c>
      <c r="C280" s="12" t="s">
        <v>1308</v>
      </c>
      <c r="D280" s="33" t="s">
        <v>194</v>
      </c>
      <c r="E280" s="46" t="str">
        <f t="shared" si="12"/>
        <v>row_10_1_277</v>
      </c>
      <c r="F280" s="46">
        <v>1</v>
      </c>
      <c r="G280" s="46">
        <v>10</v>
      </c>
      <c r="H280" s="46" t="str">
        <f t="shared" si="13"/>
        <v>['row_10_1_277','277','1','10','Manan Bhardwaj, Traditional','Chitta','Shiddat'],</v>
      </c>
      <c r="I280" s="46" t="str">
        <f t="shared" si="14"/>
        <v>(277,1,10,'Manan Bhardwaj, Traditional','Chitta','Shiddat'),</v>
      </c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21">
        <v>278</v>
      </c>
      <c r="B281" s="12" t="s">
        <v>934</v>
      </c>
      <c r="C281" s="12" t="s">
        <v>1309</v>
      </c>
      <c r="D281" s="33" t="s">
        <v>194</v>
      </c>
      <c r="E281" s="46" t="str">
        <f t="shared" si="12"/>
        <v>row_10_1_278</v>
      </c>
      <c r="F281" s="46">
        <v>1</v>
      </c>
      <c r="G281" s="46">
        <v>10</v>
      </c>
      <c r="H281" s="46" t="str">
        <f t="shared" si="13"/>
        <v>['row_10_1_278','278','1','10','Kausar Munir','Jug Jug Jeeve','Shiddat'],</v>
      </c>
      <c r="I281" s="46" t="str">
        <f t="shared" si="14"/>
        <v>(278,1,10,'Kausar Munir','Jug Jug Jeeve','Shiddat'),</v>
      </c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21">
        <v>279</v>
      </c>
      <c r="B282" s="12" t="s">
        <v>1301</v>
      </c>
      <c r="C282" s="12" t="s">
        <v>1310</v>
      </c>
      <c r="D282" s="33" t="s">
        <v>194</v>
      </c>
      <c r="E282" s="46" t="str">
        <f t="shared" si="12"/>
        <v>row_10_1_279</v>
      </c>
      <c r="F282" s="46">
        <v>1</v>
      </c>
      <c r="G282" s="46">
        <v>10</v>
      </c>
      <c r="H282" s="46" t="str">
        <f t="shared" si="13"/>
        <v>['row_10_1_279','279','1','10','Manan Bhardwaj','Shiddat (Reprise)','Shiddat'],</v>
      </c>
      <c r="I282" s="46" t="str">
        <f t="shared" si="14"/>
        <v>(279,1,10,'Manan Bhardwaj','Shiddat (Reprise)','Shiddat'),</v>
      </c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21">
        <v>280</v>
      </c>
      <c r="B283" s="12" t="s">
        <v>978</v>
      </c>
      <c r="C283" s="12" t="s">
        <v>1311</v>
      </c>
      <c r="D283" s="33" t="s">
        <v>196</v>
      </c>
      <c r="E283" s="46" t="str">
        <f t="shared" si="12"/>
        <v>row_10_1_280</v>
      </c>
      <c r="F283" s="46">
        <v>1</v>
      </c>
      <c r="G283" s="46">
        <v>10</v>
      </c>
      <c r="H283" s="46" t="str">
        <f t="shared" si="13"/>
        <v>['row_10_1_280','280','1','10','Irshad Kamil','Mar Jaayein Hum','Shikara'],</v>
      </c>
      <c r="I283" s="46" t="str">
        <f t="shared" si="14"/>
        <v>(280,1,10,'Irshad Kamil','Mar Jaayein Hum','Shikara'),</v>
      </c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21">
        <v>281</v>
      </c>
      <c r="B284" s="12" t="s">
        <v>1312</v>
      </c>
      <c r="C284" s="12" t="s">
        <v>1313</v>
      </c>
      <c r="D284" s="33" t="s">
        <v>196</v>
      </c>
      <c r="E284" s="46" t="str">
        <f t="shared" si="12"/>
        <v>row_10_1_281</v>
      </c>
      <c r="F284" s="46">
        <v>1</v>
      </c>
      <c r="G284" s="46">
        <v>10</v>
      </c>
      <c r="H284" s="46" t="str">
        <f t="shared" si="13"/>
        <v>['row_10_1_281','281','1','10','Bashir Arif','Shukrana Gul Khile','Shikara'],</v>
      </c>
      <c r="I284" s="46" t="str">
        <f t="shared" si="14"/>
        <v>(281,1,10,'Bashir Arif','Shukrana Gul Khile','Shikara'),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21">
        <v>282</v>
      </c>
      <c r="B285" s="12" t="s">
        <v>978</v>
      </c>
      <c r="C285" s="12" t="s">
        <v>1314</v>
      </c>
      <c r="D285" s="33" t="s">
        <v>196</v>
      </c>
      <c r="E285" s="46" t="str">
        <f t="shared" si="12"/>
        <v>row_10_1_282</v>
      </c>
      <c r="F285" s="46">
        <v>1</v>
      </c>
      <c r="G285" s="46">
        <v>10</v>
      </c>
      <c r="H285" s="46" t="str">
        <f t="shared" si="13"/>
        <v>['row_10_1_282','282','1','10','Irshad Kamil','Ghar Bhara Sa Lage','Shikara'],</v>
      </c>
      <c r="I285" s="46" t="str">
        <f t="shared" si="14"/>
        <v>(282,1,10,'Irshad Kamil','Ghar Bhara Sa Lage','Shikara'),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21">
        <v>283</v>
      </c>
      <c r="B286" s="12" t="s">
        <v>1315</v>
      </c>
      <c r="C286" s="12" t="s">
        <v>1316</v>
      </c>
      <c r="D286" s="33" t="s">
        <v>196</v>
      </c>
      <c r="E286" s="46" t="str">
        <f t="shared" si="12"/>
        <v>row_10_1_283</v>
      </c>
      <c r="F286" s="46">
        <v>1</v>
      </c>
      <c r="G286" s="46">
        <v>10</v>
      </c>
      <c r="H286" s="46" t="str">
        <f t="shared" si="13"/>
        <v>['row_10_1_283','283','1','10','Raqueeb Alam','Chattar Pattar','Shikara'],</v>
      </c>
      <c r="I286" s="46" t="str">
        <f t="shared" si="14"/>
        <v>(283,1,10,'Raqueeb Alam','Chattar Pattar','Shikara'),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21">
        <v>284</v>
      </c>
      <c r="B287" s="12" t="s">
        <v>978</v>
      </c>
      <c r="C287" s="12" t="s">
        <v>1317</v>
      </c>
      <c r="D287" s="33" t="s">
        <v>196</v>
      </c>
      <c r="E287" s="46" t="str">
        <f t="shared" si="12"/>
        <v>row_10_1_284</v>
      </c>
      <c r="F287" s="46">
        <v>1</v>
      </c>
      <c r="G287" s="46">
        <v>10</v>
      </c>
      <c r="H287" s="46" t="str">
        <f t="shared" si="13"/>
        <v>['row_10_1_284','284','1','10','Irshad Kamil','Teri Arzoo Mein','Shikara'],</v>
      </c>
      <c r="I287" s="46" t="str">
        <f t="shared" si="14"/>
        <v>(284,1,10,'Irshad Kamil','Teri Arzoo Mein','Shikara'),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21">
        <v>285</v>
      </c>
      <c r="B288" s="12" t="s">
        <v>978</v>
      </c>
      <c r="C288" s="12" t="s">
        <v>1318</v>
      </c>
      <c r="D288" s="33" t="s">
        <v>196</v>
      </c>
      <c r="E288" s="46" t="str">
        <f t="shared" si="12"/>
        <v>row_10_1_285</v>
      </c>
      <c r="F288" s="46">
        <v>1</v>
      </c>
      <c r="G288" s="46">
        <v>10</v>
      </c>
      <c r="H288" s="46" t="str">
        <f t="shared" si="13"/>
        <v>['row_10_1_285','285','1','10','Irshad Kamil','Ae Wadi Shehzadi','Shikara'],</v>
      </c>
      <c r="I288" s="46" t="str">
        <f t="shared" si="14"/>
        <v>(285,1,10,'Irshad Kamil','Ae Wadi Shehzadi','Shikara'),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21">
        <v>286</v>
      </c>
      <c r="B289" s="12" t="s">
        <v>978</v>
      </c>
      <c r="C289" s="12" t="s">
        <v>1319</v>
      </c>
      <c r="D289" s="33" t="s">
        <v>196</v>
      </c>
      <c r="E289" s="46" t="str">
        <f t="shared" si="12"/>
        <v>row_10_1_286</v>
      </c>
      <c r="F289" s="46">
        <v>1</v>
      </c>
      <c r="G289" s="46">
        <v>10</v>
      </c>
      <c r="H289" s="46" t="str">
        <f t="shared" si="13"/>
        <v>['row_10_1_286','286','1','10','Irshad Kamil','Umr Guzri','Shikara'],</v>
      </c>
      <c r="I289" s="46" t="str">
        <f t="shared" si="14"/>
        <v>(286,1,10,'Irshad Kamil','Umr Guzri','Shikara'),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21">
        <v>287</v>
      </c>
      <c r="B290" s="12" t="s">
        <v>1312</v>
      </c>
      <c r="C290" s="12" t="s">
        <v>1320</v>
      </c>
      <c r="D290" s="33" t="s">
        <v>196</v>
      </c>
      <c r="E290" s="46" t="str">
        <f t="shared" si="12"/>
        <v>row_10_1_287</v>
      </c>
      <c r="F290" s="46">
        <v>1</v>
      </c>
      <c r="G290" s="46">
        <v>10</v>
      </c>
      <c r="H290" s="46" t="str">
        <f t="shared" si="13"/>
        <v>['row_10_1_287','287','1','10','Bashir Arif','Dilbar Lagyo','Shikara'],</v>
      </c>
      <c r="I290" s="46" t="str">
        <f t="shared" si="14"/>
        <v>(287,1,10,'Bashir Arif','Dilbar Lagyo','Shikara'),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21">
        <v>288</v>
      </c>
      <c r="B291" s="12" t="s">
        <v>1026</v>
      </c>
      <c r="C291" s="12" t="s">
        <v>1321</v>
      </c>
      <c r="D291" s="33" t="s">
        <v>200</v>
      </c>
      <c r="E291" s="46" t="str">
        <f t="shared" si="12"/>
        <v>row_10_1_288</v>
      </c>
      <c r="F291" s="46">
        <v>1</v>
      </c>
      <c r="G291" s="46">
        <v>10</v>
      </c>
      <c r="H291" s="46" t="str">
        <f t="shared" si="13"/>
        <v>['row_10_1_288','288','1','10','Vayu','Pyaar Tenu Karda Gabru','Shubh Mangal Zyada Saavdhan'],</v>
      </c>
      <c r="I291" s="46" t="str">
        <f t="shared" si="14"/>
        <v>(288,1,10,'Vayu','Pyaar Tenu Karda Gabru','Shubh Mangal Zyada Saavdhan'),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21">
        <v>289</v>
      </c>
      <c r="B292" s="12" t="s">
        <v>1026</v>
      </c>
      <c r="C292" s="12" t="s">
        <v>1322</v>
      </c>
      <c r="D292" s="33" t="s">
        <v>200</v>
      </c>
      <c r="E292" s="46" t="str">
        <f t="shared" si="12"/>
        <v>row_10_1_289</v>
      </c>
      <c r="F292" s="46">
        <v>1</v>
      </c>
      <c r="G292" s="46">
        <v>10</v>
      </c>
      <c r="H292" s="46" t="str">
        <f t="shared" si="13"/>
        <v>['row_10_1_289','289','1','10','Vayu','Mere Liye Tum Kaafi Ho','Shubh Mangal Zyada Saavdhan'],</v>
      </c>
      <c r="I292" s="46" t="str">
        <f t="shared" si="14"/>
        <v>(289,1,10,'Vayu','Mere Liye Tum Kaafi Ho','Shubh Mangal Zyada Saavdhan'),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21">
        <v>290</v>
      </c>
      <c r="B293" s="15" t="s">
        <v>1323</v>
      </c>
      <c r="C293" s="12" t="s">
        <v>1324</v>
      </c>
      <c r="D293" s="33" t="s">
        <v>200</v>
      </c>
      <c r="E293" s="46" t="str">
        <f t="shared" si="12"/>
        <v>row_10_1_290</v>
      </c>
      <c r="F293" s="46">
        <v>1</v>
      </c>
      <c r="G293" s="46">
        <v>10</v>
      </c>
      <c r="H293" s="46" t="str">
        <f t="shared" si="13"/>
        <v>['row_10_1_290','290','1','10','Vayu, Anjaan','Arey Pyaar Kar Le','Shubh Mangal Zyada Saavdhan'],</v>
      </c>
      <c r="I293" s="46" t="str">
        <f t="shared" si="14"/>
        <v>(290,1,10,'Vayu, Anjaan','Arey Pyaar Kar Le','Shubh Mangal Zyada Saavdhan'),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21">
        <v>291</v>
      </c>
      <c r="B294" s="12" t="s">
        <v>1123</v>
      </c>
      <c r="C294" s="12" t="s">
        <v>1325</v>
      </c>
      <c r="D294" s="33" t="s">
        <v>200</v>
      </c>
      <c r="E294" s="46" t="str">
        <f t="shared" si="12"/>
        <v>row_10_1_291</v>
      </c>
      <c r="F294" s="46">
        <v>1</v>
      </c>
      <c r="G294" s="46">
        <v>10</v>
      </c>
      <c r="H294" s="46" t="str">
        <f t="shared" si="13"/>
        <v>['row_10_1_291','291','1','10','Tony Kakkar','Ooh La La','Shubh Mangal Zyada Saavdhan'],</v>
      </c>
      <c r="I294" s="46" t="str">
        <f t="shared" si="14"/>
        <v>(291,1,10,'Tony Kakkar','Ooh La La','Shubh Mangal Zyada Saavdhan'),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21">
        <v>292</v>
      </c>
      <c r="B295" s="12" t="s">
        <v>1026</v>
      </c>
      <c r="C295" s="12" t="s">
        <v>1326</v>
      </c>
      <c r="D295" s="33" t="s">
        <v>200</v>
      </c>
      <c r="E295" s="46" t="str">
        <f t="shared" si="12"/>
        <v>row_10_1_292</v>
      </c>
      <c r="F295" s="46">
        <v>1</v>
      </c>
      <c r="G295" s="46">
        <v>10</v>
      </c>
      <c r="H295" s="46" t="str">
        <f t="shared" si="13"/>
        <v>['row_10_1_292','292','1','10','Vayu','Aisi Taisi','Shubh Mangal Zyada Saavdhan'],</v>
      </c>
      <c r="I295" s="46" t="str">
        <f t="shared" si="14"/>
        <v>(292,1,10,'Vayu','Aisi Taisi','Shubh Mangal Zyada Saavdhan'),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21">
        <v>293</v>
      </c>
      <c r="B296" s="12" t="s">
        <v>1026</v>
      </c>
      <c r="C296" s="12" t="s">
        <v>1327</v>
      </c>
      <c r="D296" s="33" t="s">
        <v>200</v>
      </c>
      <c r="E296" s="46" t="str">
        <f t="shared" si="12"/>
        <v>row_10_1_293</v>
      </c>
      <c r="F296" s="46">
        <v>1</v>
      </c>
      <c r="G296" s="46">
        <v>10</v>
      </c>
      <c r="H296" s="46" t="str">
        <f t="shared" si="13"/>
        <v>['row_10_1_293','293','1','10','Vayu','Raakh','Shubh Mangal Zyada Saavdhan'],</v>
      </c>
      <c r="I296" s="46" t="str">
        <f t="shared" si="14"/>
        <v>(293,1,10,'Vayu','Raakh','Shubh Mangal Zyada Saavdhan'),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21">
        <v>294</v>
      </c>
      <c r="B297" s="12" t="s">
        <v>1026</v>
      </c>
      <c r="C297" s="12" t="s">
        <v>1328</v>
      </c>
      <c r="D297" s="33" t="s">
        <v>200</v>
      </c>
      <c r="E297" s="46" t="str">
        <f t="shared" si="12"/>
        <v>row_10_1_294</v>
      </c>
      <c r="F297" s="46">
        <v>1</v>
      </c>
      <c r="G297" s="46">
        <v>10</v>
      </c>
      <c r="H297" s="46" t="str">
        <f t="shared" si="13"/>
        <v>['row_10_1_294','294','1','10','Vayu','Kya Karte The Saajna','Shubh Mangal Zyada Saavdhan'],</v>
      </c>
      <c r="I297" s="46" t="str">
        <f t="shared" si="14"/>
        <v>(294,1,10,'Vayu','Kya Karte The Saajna','Shubh Mangal Zyada Saavdhan'),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21">
        <v>295</v>
      </c>
      <c r="B298" s="12" t="s">
        <v>1329</v>
      </c>
      <c r="C298" s="12" t="s">
        <v>1330</v>
      </c>
      <c r="D298" s="33" t="s">
        <v>206</v>
      </c>
      <c r="E298" s="46" t="str">
        <f t="shared" si="12"/>
        <v>row_10_1_295</v>
      </c>
      <c r="F298" s="46">
        <v>1</v>
      </c>
      <c r="G298" s="46">
        <v>10</v>
      </c>
      <c r="H298" s="46" t="str">
        <f t="shared" si="13"/>
        <v>['row_10_1_295','295','1','10','Mohit Chauhan','Jeene Mein Kya Jaata Hai','Sir (Is Love Enough? Sir)'],</v>
      </c>
      <c r="I298" s="46" t="str">
        <f t="shared" si="14"/>
        <v>(295,1,10,'Mohit Chauhan','Jeene Mein Kya Jaata Hai','Sir (Is Love Enough? Sir)'),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21">
        <v>296</v>
      </c>
      <c r="B299" s="12" t="s">
        <v>1331</v>
      </c>
      <c r="C299" s="12" t="s">
        <v>1332</v>
      </c>
      <c r="D299" s="33" t="s">
        <v>208</v>
      </c>
      <c r="E299" s="46" t="str">
        <f t="shared" si="12"/>
        <v>row_10_1_296</v>
      </c>
      <c r="F299" s="46">
        <v>1</v>
      </c>
      <c r="G299" s="46">
        <v>10</v>
      </c>
      <c r="H299" s="46" t="str">
        <f t="shared" si="13"/>
        <v>['row_10_1_296','296','1','10','Nishu Sharma, Dhiren Garg','Shine On Me','Skater Girl'],</v>
      </c>
      <c r="I299" s="46" t="str">
        <f t="shared" si="14"/>
        <v>(296,1,10,'Nishu Sharma, Dhiren Garg','Shine On Me','Skater Girl'),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21">
        <v>297</v>
      </c>
      <c r="B300" s="15" t="s">
        <v>1333</v>
      </c>
      <c r="C300" s="12" t="s">
        <v>1334</v>
      </c>
      <c r="D300" s="33" t="s">
        <v>208</v>
      </c>
      <c r="E300" s="46" t="str">
        <f t="shared" si="12"/>
        <v>row_10_1_297</v>
      </c>
      <c r="F300" s="46">
        <v>1</v>
      </c>
      <c r="G300" s="46">
        <v>10</v>
      </c>
      <c r="H300" s="46" t="str">
        <f t="shared" si="13"/>
        <v>['row_10_1_297','297','1','10','Nishu Sharma, Dhiren Garg, Raja Kumari','Shine On Me Remix','Skater Girl'],</v>
      </c>
      <c r="I300" s="46" t="str">
        <f t="shared" si="14"/>
        <v>(297,1,10,'Nishu Sharma, Dhiren Garg, Raja Kumari','Shine On Me Remix','Skater Girl'),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21">
        <v>298</v>
      </c>
      <c r="B301" s="12" t="s">
        <v>1335</v>
      </c>
      <c r="C301" s="12" t="s">
        <v>1336</v>
      </c>
      <c r="D301" s="33" t="s">
        <v>208</v>
      </c>
      <c r="E301" s="46" t="str">
        <f t="shared" si="12"/>
        <v>row_10_1_298</v>
      </c>
      <c r="F301" s="46">
        <v>1</v>
      </c>
      <c r="G301" s="46">
        <v>10</v>
      </c>
      <c r="H301" s="46" t="str">
        <f t="shared" si="13"/>
        <v>['row_10_1_298','298','1','10','Shradha Pandit','Maari Chhalangein','Skater Girl'],</v>
      </c>
      <c r="I301" s="46" t="str">
        <f t="shared" si="14"/>
        <v>(298,1,10,'Shradha Pandit','Maari Chhalangein','Skater Girl'),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21">
        <v>299</v>
      </c>
      <c r="B302" s="12" t="s">
        <v>1337</v>
      </c>
      <c r="C302" s="12" t="s">
        <v>1338</v>
      </c>
      <c r="D302" s="33" t="s">
        <v>213</v>
      </c>
      <c r="E302" s="46" t="str">
        <f t="shared" si="12"/>
        <v>row_10_1_299</v>
      </c>
      <c r="F302" s="46">
        <v>1</v>
      </c>
      <c r="G302" s="46">
        <v>10</v>
      </c>
      <c r="H302" s="46" t="str">
        <f t="shared" si="13"/>
        <v>['row_10_1_299','299','1','10','Shabbir Ahmed, Tanishk Bagchi, Valee','Muqabla','Street Dancer 3D'],</v>
      </c>
      <c r="I302" s="46" t="str">
        <f t="shared" si="14"/>
        <v>(299,1,10,'Shabbir Ahmed, Tanishk Bagchi, Valee','Muqabla','Street Dancer 3D'),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21">
        <v>300</v>
      </c>
      <c r="B303" s="12" t="s">
        <v>1137</v>
      </c>
      <c r="C303" s="12" t="s">
        <v>1339</v>
      </c>
      <c r="D303" s="33" t="s">
        <v>213</v>
      </c>
      <c r="E303" s="46" t="str">
        <f t="shared" si="12"/>
        <v>row_10_1_300</v>
      </c>
      <c r="F303" s="46">
        <v>1</v>
      </c>
      <c r="G303" s="46">
        <v>10</v>
      </c>
      <c r="H303" s="46" t="str">
        <f t="shared" si="13"/>
        <v>['row_10_1_300','300','1','10','Badshah','Garmi','Street Dancer 3D'],</v>
      </c>
      <c r="I303" s="46" t="str">
        <f t="shared" si="14"/>
        <v>(300,1,10,'Badshah','Garmi','Street Dancer 3D'),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21">
        <v>301</v>
      </c>
      <c r="B304" s="12" t="s">
        <v>1340</v>
      </c>
      <c r="C304" s="12" t="s">
        <v>1341</v>
      </c>
      <c r="D304" s="33" t="s">
        <v>213</v>
      </c>
      <c r="E304" s="46" t="str">
        <f t="shared" si="12"/>
        <v>row_10_1_301</v>
      </c>
      <c r="F304" s="46">
        <v>1</v>
      </c>
      <c r="G304" s="46">
        <v>10</v>
      </c>
      <c r="H304" s="46" t="str">
        <f t="shared" si="13"/>
        <v>['row_10_1_301','301','1','10','Garry Sandhu, Priya Saraiya','Illegal Weapon 2.0','Street Dancer 3D'],</v>
      </c>
      <c r="I304" s="46" t="str">
        <f t="shared" si="14"/>
        <v>(301,1,10,'Garry Sandhu, Priya Saraiya','Illegal Weapon 2.0','Street Dancer 3D'),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21">
        <v>302</v>
      </c>
      <c r="B305" s="12" t="s">
        <v>967</v>
      </c>
      <c r="C305" s="12" t="s">
        <v>1342</v>
      </c>
      <c r="D305" s="33" t="s">
        <v>213</v>
      </c>
      <c r="E305" s="46" t="str">
        <f t="shared" si="12"/>
        <v>row_10_1_302</v>
      </c>
      <c r="F305" s="46">
        <v>1</v>
      </c>
      <c r="G305" s="46">
        <v>10</v>
      </c>
      <c r="H305" s="46" t="str">
        <f t="shared" si="13"/>
        <v>['row_10_1_302','302','1','10','Priya Saraiya','Dua Karo','Street Dancer 3D'],</v>
      </c>
      <c r="I305" s="46" t="str">
        <f t="shared" si="14"/>
        <v>(302,1,10,'Priya Saraiya','Dua Karo','Street Dancer 3D'),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21">
        <v>303</v>
      </c>
      <c r="B306" s="12" t="s">
        <v>1343</v>
      </c>
      <c r="C306" s="12" t="s">
        <v>1344</v>
      </c>
      <c r="D306" s="33" t="s">
        <v>213</v>
      </c>
      <c r="E306" s="46" t="str">
        <f t="shared" si="12"/>
        <v>row_10_1_303</v>
      </c>
      <c r="F306" s="46">
        <v>1</v>
      </c>
      <c r="G306" s="46">
        <v>10</v>
      </c>
      <c r="H306" s="46" t="str">
        <f t="shared" si="13"/>
        <v>['row_10_1_303','303','1','10','Guru Randhawa','Lahore','Street Dancer 3D'],</v>
      </c>
      <c r="I306" s="46" t="str">
        <f t="shared" si="14"/>
        <v>(303,1,10,'Guru Randhawa','Lahore','Street Dancer 3D'),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21">
        <v>304</v>
      </c>
      <c r="B307" s="15" t="s">
        <v>1019</v>
      </c>
      <c r="C307" s="12" t="s">
        <v>1345</v>
      </c>
      <c r="D307" s="33" t="s">
        <v>213</v>
      </c>
      <c r="E307" s="46" t="str">
        <f t="shared" si="12"/>
        <v>row_10_1_304</v>
      </c>
      <c r="F307" s="46">
        <v>1</v>
      </c>
      <c r="G307" s="46">
        <v>10</v>
      </c>
      <c r="H307" s="46" t="str">
        <f t="shared" si="13"/>
        <v>['row_10_1_304','304','1','10','Kunaal Vermaa','Pind','Street Dancer 3D'],</v>
      </c>
      <c r="I307" s="46" t="str">
        <f t="shared" si="14"/>
        <v>(304,1,10,'Kunaal Vermaa','Pind','Street Dancer 3D'),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21">
        <v>305</v>
      </c>
      <c r="B308" s="12" t="s">
        <v>1346</v>
      </c>
      <c r="C308" s="12" t="s">
        <v>1347</v>
      </c>
      <c r="D308" s="33" t="s">
        <v>213</v>
      </c>
      <c r="E308" s="46" t="str">
        <f t="shared" si="12"/>
        <v>row_10_1_305</v>
      </c>
      <c r="F308" s="46">
        <v>1</v>
      </c>
      <c r="G308" s="46">
        <v>10</v>
      </c>
      <c r="H308" s="46" t="str">
        <f t="shared" si="13"/>
        <v>['row_10_1_305','305','1','10','Millind Gaba','Nachi Nachi','Street Dancer 3D'],</v>
      </c>
      <c r="I308" s="46" t="str">
        <f t="shared" si="14"/>
        <v>(305,1,10,'Millind Gaba','Nachi Nachi','Street Dancer 3D'),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21">
        <v>306</v>
      </c>
      <c r="B309" s="12" t="s">
        <v>1348</v>
      </c>
      <c r="C309" s="12" t="s">
        <v>1349</v>
      </c>
      <c r="D309" s="33" t="s">
        <v>213</v>
      </c>
      <c r="E309" s="46" t="str">
        <f t="shared" si="12"/>
        <v>row_10_1_306</v>
      </c>
      <c r="F309" s="46">
        <v>1</v>
      </c>
      <c r="G309" s="46">
        <v>10</v>
      </c>
      <c r="H309" s="46" t="str">
        <f t="shared" si="13"/>
        <v>['row_10_1_306','306','1','10','Jigar Saraiya, Mayur Puri','Bezubaan','Street Dancer 3D'],</v>
      </c>
      <c r="I309" s="46" t="str">
        <f t="shared" si="14"/>
        <v>(306,1,10,'Jigar Saraiya, Mayur Puri','Bezubaan','Street Dancer 3D'),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21">
        <v>307</v>
      </c>
      <c r="B310" s="12" t="s">
        <v>1255</v>
      </c>
      <c r="C310" s="12" t="s">
        <v>1350</v>
      </c>
      <c r="D310" s="33" t="s">
        <v>213</v>
      </c>
      <c r="E310" s="46" t="str">
        <f t="shared" si="12"/>
        <v>row_10_1_307</v>
      </c>
      <c r="F310" s="46">
        <v>1</v>
      </c>
      <c r="G310" s="46">
        <v>10</v>
      </c>
      <c r="H310" s="46" t="str">
        <f t="shared" si="13"/>
        <v>['row_10_1_307','307','1','10','Sameer','Hindustani','Street Dancer 3D'],</v>
      </c>
      <c r="I310" s="46" t="str">
        <f t="shared" si="14"/>
        <v>(307,1,10,'Sameer','Hindustani','Street Dancer 3D'),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21">
        <v>308</v>
      </c>
      <c r="B311" s="12" t="s">
        <v>1351</v>
      </c>
      <c r="C311" s="12" t="s">
        <v>1352</v>
      </c>
      <c r="D311" s="33" t="s">
        <v>213</v>
      </c>
      <c r="E311" s="46" t="str">
        <f t="shared" si="12"/>
        <v>row_10_1_308</v>
      </c>
      <c r="F311" s="46">
        <v>1</v>
      </c>
      <c r="G311" s="46">
        <v>10</v>
      </c>
      <c r="H311" s="46" t="str">
        <f t="shared" si="13"/>
        <v>['row_10_1_308','308','1','10','Bhargav Purohit','Gann Deva','Street Dancer 3D'],</v>
      </c>
      <c r="I311" s="46" t="str">
        <f t="shared" si="14"/>
        <v>(308,1,10,'Bhargav Purohit','Gann Deva','Street Dancer 3D'),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21">
        <v>309</v>
      </c>
      <c r="B312" s="15" t="s">
        <v>1353</v>
      </c>
      <c r="C312" s="12" t="s">
        <v>1354</v>
      </c>
      <c r="D312" s="33" t="s">
        <v>213</v>
      </c>
      <c r="E312" s="46" t="str">
        <f t="shared" si="12"/>
        <v>row_10_1_309</v>
      </c>
      <c r="F312" s="46">
        <v>1</v>
      </c>
      <c r="G312" s="46">
        <v>10</v>
      </c>
      <c r="H312" s="46" t="str">
        <f t="shared" si="13"/>
        <v>['row_10_1_309','309','1','10','Jigar Saraiya, IP Singh, Vayu','Mile Sur','Street Dancer 3D'],</v>
      </c>
      <c r="I312" s="46" t="str">
        <f t="shared" si="14"/>
        <v>(309,1,10,'Jigar Saraiya, IP Singh, Vayu','Mile Sur','Street Dancer 3D'),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21">
        <v>310</v>
      </c>
      <c r="B313" s="12" t="s">
        <v>1355</v>
      </c>
      <c r="C313" s="12" t="s">
        <v>1356</v>
      </c>
      <c r="D313" s="33" t="s">
        <v>214</v>
      </c>
      <c r="E313" s="46" t="str">
        <f t="shared" si="12"/>
        <v>row_10_1_310</v>
      </c>
      <c r="F313" s="46">
        <v>1</v>
      </c>
      <c r="G313" s="46">
        <v>10</v>
      </c>
      <c r="H313" s="46" t="str">
        <f t="shared" si="13"/>
        <v>['row_10_1_310','310','1','10','Danish Sabri','Ladki Dramebaaz','Suraj Pe Mangal Bhari'],</v>
      </c>
      <c r="I313" s="46" t="str">
        <f t="shared" si="14"/>
        <v>(310,1,10,'Danish Sabri','Ladki Dramebaaz','Suraj Pe Mangal Bhari'),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21">
        <v>311</v>
      </c>
      <c r="B314" s="12" t="s">
        <v>1355</v>
      </c>
      <c r="C314" s="12" t="s">
        <v>1357</v>
      </c>
      <c r="D314" s="33" t="s">
        <v>214</v>
      </c>
      <c r="E314" s="46" t="str">
        <f t="shared" si="12"/>
        <v>row_10_1_311</v>
      </c>
      <c r="F314" s="46">
        <v>1</v>
      </c>
      <c r="G314" s="46">
        <v>10</v>
      </c>
      <c r="H314" s="46" t="str">
        <f t="shared" si="13"/>
        <v>['row_10_1_311','311','1','10','Danish Sabri','Dauda Dauda','Suraj Pe Mangal Bhari'],</v>
      </c>
      <c r="I314" s="46" t="str">
        <f t="shared" si="14"/>
        <v>(311,1,10,'Danish Sabri','Dauda Dauda','Suraj Pe Mangal Bhari'),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21">
        <v>312</v>
      </c>
      <c r="B315" s="12" t="s">
        <v>1355</v>
      </c>
      <c r="C315" s="12" t="s">
        <v>1358</v>
      </c>
      <c r="D315" s="33" t="s">
        <v>214</v>
      </c>
      <c r="E315" s="46" t="str">
        <f t="shared" si="12"/>
        <v>row_10_1_312</v>
      </c>
      <c r="F315" s="46">
        <v>1</v>
      </c>
      <c r="G315" s="46">
        <v>10</v>
      </c>
      <c r="H315" s="46" t="str">
        <f t="shared" si="13"/>
        <v>['row_10_1_312','312','1','10','Danish Sabri','Basanti','Suraj Pe Mangal Bhari'],</v>
      </c>
      <c r="I315" s="46" t="str">
        <f t="shared" si="14"/>
        <v>(312,1,10,'Danish Sabri','Basanti','Suraj Pe Mangal Bhari'),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21">
        <v>313</v>
      </c>
      <c r="B316" s="12" t="s">
        <v>1019</v>
      </c>
      <c r="C316" s="12" t="s">
        <v>1359</v>
      </c>
      <c r="D316" s="33" t="s">
        <v>214</v>
      </c>
      <c r="E316" s="46" t="str">
        <f t="shared" si="12"/>
        <v>row_10_1_313</v>
      </c>
      <c r="F316" s="46">
        <v>1</v>
      </c>
      <c r="G316" s="46">
        <v>10</v>
      </c>
      <c r="H316" s="46" t="str">
        <f t="shared" si="13"/>
        <v>['row_10_1_313','313','1','10','Kunaal Vermaa','Waareya (Male Solo Version )','Suraj Pe Mangal Bhari'],</v>
      </c>
      <c r="I316" s="46" t="str">
        <f t="shared" si="14"/>
        <v>(313,1,10,'Kunaal Vermaa','Waareya (Male Solo Version )','Suraj Pe Mangal Bhari'),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21">
        <v>314</v>
      </c>
      <c r="B317" s="12" t="s">
        <v>1019</v>
      </c>
      <c r="C317" s="12" t="s">
        <v>1360</v>
      </c>
      <c r="D317" s="33" t="s">
        <v>214</v>
      </c>
      <c r="E317" s="46" t="str">
        <f t="shared" si="12"/>
        <v>row_10_1_314</v>
      </c>
      <c r="F317" s="46">
        <v>1</v>
      </c>
      <c r="G317" s="46">
        <v>10</v>
      </c>
      <c r="H317" s="46" t="str">
        <f t="shared" si="13"/>
        <v>['row_10_1_314','314','1','10','Kunaal Vermaa','Waareya (Duet Version)','Suraj Pe Mangal Bhari'],</v>
      </c>
      <c r="I317" s="46" t="str">
        <f t="shared" si="14"/>
        <v>(314,1,10,'Kunaal Vermaa','Waareya (Duet Version)','Suraj Pe Mangal Bhari'),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21">
        <v>315</v>
      </c>
      <c r="B318" s="12" t="s">
        <v>1361</v>
      </c>
      <c r="C318" s="12" t="s">
        <v>1362</v>
      </c>
      <c r="D318" s="33" t="s">
        <v>214</v>
      </c>
      <c r="E318" s="46" t="str">
        <f t="shared" si="12"/>
        <v>row_10_1_315</v>
      </c>
      <c r="F318" s="46">
        <v>1</v>
      </c>
      <c r="G318" s="46">
        <v>10</v>
      </c>
      <c r="H318" s="46" t="str">
        <f t="shared" si="13"/>
        <v>['row_10_1_315','315','1','10','Mellow D','Bad Boys','Suraj Pe Mangal Bhari'],</v>
      </c>
      <c r="I318" s="46" t="str">
        <f t="shared" si="14"/>
        <v>(315,1,10,'Mellow D','Bad Boys','Suraj Pe Mangal Bhari'),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21">
        <v>316</v>
      </c>
      <c r="B319" s="12" t="s">
        <v>1363</v>
      </c>
      <c r="C319" s="12" t="s">
        <v>1364</v>
      </c>
      <c r="D319" s="33" t="s">
        <v>215</v>
      </c>
      <c r="E319" s="46" t="str">
        <f t="shared" si="12"/>
        <v>row_10_1_316</v>
      </c>
      <c r="F319" s="46">
        <v>1</v>
      </c>
      <c r="G319" s="46">
        <v>10</v>
      </c>
      <c r="H319" s="46" t="str">
        <f t="shared" si="13"/>
        <v>['row_10_1_316','316','1','10','Irshad Kamil, Ashish Pandit','Tumse Bhi Zyada','Tadap'],</v>
      </c>
      <c r="I319" s="46" t="str">
        <f t="shared" si="14"/>
        <v>(316,1,10,'Irshad Kamil, Ashish Pandit','Tumse Bhi Zyada','Tadap'),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21">
        <v>317</v>
      </c>
      <c r="B320" s="15" t="s">
        <v>1365</v>
      </c>
      <c r="C320" s="12" t="s">
        <v>1366</v>
      </c>
      <c r="D320" s="33" t="s">
        <v>215</v>
      </c>
      <c r="E320" s="46" t="str">
        <f t="shared" si="12"/>
        <v>row_10_1_317</v>
      </c>
      <c r="F320" s="46">
        <v>1</v>
      </c>
      <c r="G320" s="46">
        <v>10</v>
      </c>
      <c r="H320" s="46" t="str">
        <f t="shared" si="13"/>
        <v>['row_10_1_317','317','1','10','Irshad Kamil, Sholke Lal, Charan','Tere Siva Jag Mein','Tadap'],</v>
      </c>
      <c r="I320" s="46" t="str">
        <f t="shared" si="14"/>
        <v>(317,1,10,'Irshad Kamil, Sholke Lal, Charan','Tere Siva Jag Mein','Tadap'),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21">
        <v>318</v>
      </c>
      <c r="B321" s="12" t="s">
        <v>978</v>
      </c>
      <c r="C321" s="12" t="s">
        <v>1367</v>
      </c>
      <c r="D321" s="33" t="s">
        <v>215</v>
      </c>
      <c r="E321" s="46" t="str">
        <f t="shared" si="12"/>
        <v>row_10_1_318</v>
      </c>
      <c r="F321" s="46">
        <v>1</v>
      </c>
      <c r="G321" s="46">
        <v>10</v>
      </c>
      <c r="H321" s="46" t="str">
        <f t="shared" si="13"/>
        <v>['row_10_1_318','318','1','10','Irshad Kamil','Tu Mera Hogaya Hain','Tadap'],</v>
      </c>
      <c r="I321" s="46" t="str">
        <f t="shared" si="14"/>
        <v>(318,1,10,'Irshad Kamil','Tu Mera Hogaya Hain','Tadap'),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21">
        <v>319</v>
      </c>
      <c r="B322" s="15" t="s">
        <v>1368</v>
      </c>
      <c r="C322" s="12" t="s">
        <v>1369</v>
      </c>
      <c r="D322" s="33" t="s">
        <v>215</v>
      </c>
      <c r="E322" s="46" t="str">
        <f t="shared" si="12"/>
        <v>row_10_1_319</v>
      </c>
      <c r="F322" s="46">
        <v>1</v>
      </c>
      <c r="G322" s="46">
        <v>10</v>
      </c>
      <c r="H322" s="46" t="str">
        <f t="shared" si="13"/>
        <v>['row_10_1_319','319','1','10','Irshad Kamil, Dino James','Hoye Ishq Na','Tadap'],</v>
      </c>
      <c r="I322" s="46" t="str">
        <f t="shared" si="14"/>
        <v>(319,1,10,'Irshad Kamil, Dino James','Hoye Ishq Na','Tadap'),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21">
        <v>320</v>
      </c>
      <c r="B323" s="12" t="s">
        <v>1370</v>
      </c>
      <c r="C323" s="12" t="s">
        <v>1371</v>
      </c>
      <c r="D323" s="33" t="s">
        <v>217</v>
      </c>
      <c r="E323" s="46" t="str">
        <f t="shared" si="12"/>
        <v>row_10_1_320</v>
      </c>
      <c r="F323" s="46">
        <v>1</v>
      </c>
      <c r="G323" s="46">
        <v>10</v>
      </c>
      <c r="H323" s="46" t="str">
        <f t="shared" si="13"/>
        <v>['row_10_1_320','320','1','10','Hussain Haidry','Re Bawree','Taish'],</v>
      </c>
      <c r="I323" s="46" t="str">
        <f t="shared" si="14"/>
        <v>(320,1,10,'Hussain Haidry','Re Bawree','Taish'),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21">
        <v>321</v>
      </c>
      <c r="B324" s="12" t="s">
        <v>1372</v>
      </c>
      <c r="C324" s="12" t="s">
        <v>1373</v>
      </c>
      <c r="D324" s="33" t="s">
        <v>217</v>
      </c>
      <c r="E324" s="46" t="str">
        <f t="shared" si="12"/>
        <v>row_10_1_321</v>
      </c>
      <c r="F324" s="46">
        <v>1</v>
      </c>
      <c r="G324" s="46">
        <v>10</v>
      </c>
      <c r="H324" s="46" t="str">
        <f t="shared" si="13"/>
        <v>['row_10_1_321','321','1','10','Rohit Sharma','Kol Kol','Taish'],</v>
      </c>
      <c r="I324" s="46" t="str">
        <f t="shared" si="14"/>
        <v>(321,1,10,'Rohit Sharma','Kol Kol','Taish'),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21">
        <v>322</v>
      </c>
      <c r="B325" s="12" t="s">
        <v>1370</v>
      </c>
      <c r="C325" s="12" t="s">
        <v>1374</v>
      </c>
      <c r="D325" s="33" t="s">
        <v>217</v>
      </c>
      <c r="E325" s="46" t="str">
        <f t="shared" ref="E325:E359" si="15">CONCATENATE("row_",G325,"_",F325,"_",A325)</f>
        <v>row_10_1_322</v>
      </c>
      <c r="F325" s="46">
        <v>1</v>
      </c>
      <c r="G325" s="46">
        <v>10</v>
      </c>
      <c r="H325" s="46" t="str">
        <f t="shared" ref="H325:H359" si="16">CONCATENATE("['",E325,"','",A325,"','",F325,"','",G325,"','",B325,"','",C325,"','",D325,"'],")</f>
        <v>['row_10_1_322','322','1','10','Hussain Haidry','Roshni Si','Taish'],</v>
      </c>
      <c r="I325" s="46" t="str">
        <f t="shared" ref="I325:I359" si="17">CONCATENATE("(",A325,",",F325,",",G325,",'",B325,"','",C325,"','",D325,"'),")</f>
        <v>(322,1,10,'Hussain Haidry','Roshni Si','Taish'),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21">
        <v>323</v>
      </c>
      <c r="B326" s="12" t="s">
        <v>1375</v>
      </c>
      <c r="C326" s="12" t="s">
        <v>1376</v>
      </c>
      <c r="D326" s="33" t="s">
        <v>217</v>
      </c>
      <c r="E326" s="46" t="str">
        <f t="shared" si="15"/>
        <v>row_10_1_323</v>
      </c>
      <c r="F326" s="46">
        <v>1</v>
      </c>
      <c r="G326" s="46">
        <v>10</v>
      </c>
      <c r="H326" s="46" t="str">
        <f t="shared" si="16"/>
        <v>['row_10_1_323','323','1','10','Enbee','Shehnaiyan Wajan Do','Taish'],</v>
      </c>
      <c r="I326" s="46" t="str">
        <f t="shared" si="17"/>
        <v>(323,1,10,'Enbee','Shehnaiyan Wajan Do','Taish'),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21">
        <v>324</v>
      </c>
      <c r="B327" s="12" t="s">
        <v>1377</v>
      </c>
      <c r="C327" s="12" t="s">
        <v>1378</v>
      </c>
      <c r="D327" s="33" t="s">
        <v>219</v>
      </c>
      <c r="E327" s="46" t="str">
        <f t="shared" si="15"/>
        <v>row_10_1_324</v>
      </c>
      <c r="F327" s="46">
        <v>1</v>
      </c>
      <c r="G327" s="46">
        <v>10</v>
      </c>
      <c r="H327" s="46" t="str">
        <f t="shared" si="16"/>
        <v>['row_10_1_324','324','1','10','Anil Verma','Shankara','Tanhaji: The Unsung Warrior'],</v>
      </c>
      <c r="I327" s="46" t="str">
        <f t="shared" si="17"/>
        <v>(324,1,10,'Anil Verma','Shankara','Tanhaji: The Unsung Warrior'),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21">
        <v>325</v>
      </c>
      <c r="B328" s="12" t="s">
        <v>1244</v>
      </c>
      <c r="C328" s="12" t="s">
        <v>1379</v>
      </c>
      <c r="D328" s="33" t="s">
        <v>219</v>
      </c>
      <c r="E328" s="46" t="str">
        <f t="shared" si="15"/>
        <v>row_10_1_325</v>
      </c>
      <c r="F328" s="46">
        <v>1</v>
      </c>
      <c r="G328" s="46">
        <v>10</v>
      </c>
      <c r="H328" s="46" t="str">
        <f t="shared" si="16"/>
        <v>['row_10_1_325','325','1','10','Swanand Kirkire','Maay Bhavani','Tanhaji: The Unsung Warrior'],</v>
      </c>
      <c r="I328" s="46" t="str">
        <f t="shared" si="17"/>
        <v>(325,1,10,'Swanand Kirkire','Maay Bhavani','Tanhaji: The Unsung Warrior'),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21">
        <v>326</v>
      </c>
      <c r="B329" s="12" t="s">
        <v>1377</v>
      </c>
      <c r="C329" s="12" t="s">
        <v>1380</v>
      </c>
      <c r="D329" s="33" t="s">
        <v>219</v>
      </c>
      <c r="E329" s="46" t="str">
        <f t="shared" si="15"/>
        <v>row_10_1_326</v>
      </c>
      <c r="F329" s="46">
        <v>1</v>
      </c>
      <c r="G329" s="46">
        <v>10</v>
      </c>
      <c r="H329" s="46" t="str">
        <f t="shared" si="16"/>
        <v>['row_10_1_326','326','1','10','Anil Verma','Ghamand Kar','Tanhaji: The Unsung Warrior'],</v>
      </c>
      <c r="I329" s="46" t="str">
        <f t="shared" si="17"/>
        <v>(326,1,10,'Anil Verma','Ghamand Kar','Tanhaji: The Unsung Warrior'),</v>
      </c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21">
        <v>327</v>
      </c>
      <c r="B330" s="12" t="s">
        <v>1377</v>
      </c>
      <c r="C330" s="12" t="s">
        <v>1381</v>
      </c>
      <c r="D330" s="33" t="s">
        <v>219</v>
      </c>
      <c r="E330" s="46" t="str">
        <f t="shared" si="15"/>
        <v>row_10_1_327</v>
      </c>
      <c r="F330" s="46">
        <v>1</v>
      </c>
      <c r="G330" s="46">
        <v>10</v>
      </c>
      <c r="H330" s="46" t="str">
        <f t="shared" si="16"/>
        <v>['row_10_1_327','327','1','10','Anil Verma','Tinak Tinak','Tanhaji: The Unsung Warrior'],</v>
      </c>
      <c r="I330" s="46" t="str">
        <f t="shared" si="17"/>
        <v>(327,1,10,'Anil Verma','Tinak Tinak','Tanhaji: The Unsung Warrior'),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21">
        <v>328</v>
      </c>
      <c r="B331" s="12" t="s">
        <v>978</v>
      </c>
      <c r="C331" s="12" t="s">
        <v>1382</v>
      </c>
      <c r="D331" s="33" t="s">
        <v>221</v>
      </c>
      <c r="E331" s="46" t="str">
        <f t="shared" si="15"/>
        <v>row_10_1_328</v>
      </c>
      <c r="F331" s="46">
        <v>1</v>
      </c>
      <c r="G331" s="46">
        <v>10</v>
      </c>
      <c r="H331" s="46" t="str">
        <f t="shared" si="16"/>
        <v>['row_10_1_328','328','1','10','Irshad Kamil','Chali Chali','Thalaivii'],</v>
      </c>
      <c r="I331" s="46" t="str">
        <f t="shared" si="17"/>
        <v>(328,1,10,'Irshad Kamil','Chali Chali','Thalaivii'),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21">
        <v>329</v>
      </c>
      <c r="B332" s="12" t="s">
        <v>978</v>
      </c>
      <c r="C332" s="12" t="s">
        <v>1383</v>
      </c>
      <c r="D332" s="33" t="s">
        <v>221</v>
      </c>
      <c r="E332" s="46" t="str">
        <f t="shared" si="15"/>
        <v>row_10_1_329</v>
      </c>
      <c r="F332" s="46">
        <v>1</v>
      </c>
      <c r="G332" s="46">
        <v>10</v>
      </c>
      <c r="H332" s="46" t="str">
        <f t="shared" si="16"/>
        <v>['row_10_1_329','329','1','10','Irshad Kamil','Nain Bandhe Naino Se','Thalaivii'],</v>
      </c>
      <c r="I332" s="46" t="str">
        <f t="shared" si="17"/>
        <v>(329,1,10,'Irshad Kamil','Nain Bandhe Naino Se','Thalaivii'),</v>
      </c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21">
        <v>330</v>
      </c>
      <c r="B333" s="12" t="s">
        <v>978</v>
      </c>
      <c r="C333" s="12" t="s">
        <v>1384</v>
      </c>
      <c r="D333" s="33" t="s">
        <v>221</v>
      </c>
      <c r="E333" s="46" t="str">
        <f t="shared" si="15"/>
        <v>row_10_1_330</v>
      </c>
      <c r="F333" s="46">
        <v>1</v>
      </c>
      <c r="G333" s="46">
        <v>10</v>
      </c>
      <c r="H333" s="46" t="str">
        <f t="shared" si="16"/>
        <v>['row_10_1_330','330','1','10','Irshad Kamil','Teri Aankhon Mein','Thalaivii'],</v>
      </c>
      <c r="I333" s="46" t="str">
        <f t="shared" si="17"/>
        <v>(330,1,10,'Irshad Kamil','Teri Aankhon Mein','Thalaivii'),</v>
      </c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21">
        <v>331</v>
      </c>
      <c r="B334" s="12" t="s">
        <v>978</v>
      </c>
      <c r="C334" s="12" t="s">
        <v>1385</v>
      </c>
      <c r="D334" s="33" t="s">
        <v>221</v>
      </c>
      <c r="E334" s="46" t="str">
        <f t="shared" si="15"/>
        <v>row_10_1_331</v>
      </c>
      <c r="F334" s="46">
        <v>1</v>
      </c>
      <c r="G334" s="46">
        <v>10</v>
      </c>
      <c r="H334" s="46" t="str">
        <f t="shared" si="16"/>
        <v>['row_10_1_331','331','1','10','Irshad Kamil','Tukda Tukda','Thalaivii'],</v>
      </c>
      <c r="I334" s="46" t="str">
        <f t="shared" si="17"/>
        <v>(331,1,10,'Irshad Kamil','Tukda Tukda','Thalaivii'),</v>
      </c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21">
        <v>332</v>
      </c>
      <c r="B335" s="12" t="s">
        <v>1013</v>
      </c>
      <c r="C335" s="12" t="s">
        <v>1386</v>
      </c>
      <c r="D335" s="33" t="s">
        <v>223</v>
      </c>
      <c r="E335" s="46" t="str">
        <f t="shared" si="15"/>
        <v>row_10_1_332</v>
      </c>
      <c r="F335" s="46">
        <v>1</v>
      </c>
      <c r="G335" s="46">
        <v>10</v>
      </c>
      <c r="H335" s="46" t="str">
        <f t="shared" si="16"/>
        <v>['row_10_1_332','332','1','10','Shakeel Azmi','Ek Tookda Dhoop','Thappad'],</v>
      </c>
      <c r="I335" s="46" t="str">
        <f t="shared" si="17"/>
        <v>(332,1,10,'Shakeel Azmi','Ek Tookda Dhoop','Thappad'),</v>
      </c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21">
        <v>333</v>
      </c>
      <c r="B336" s="12" t="s">
        <v>1013</v>
      </c>
      <c r="C336" s="12" t="s">
        <v>1387</v>
      </c>
      <c r="D336" s="33" t="s">
        <v>223</v>
      </c>
      <c r="E336" s="46" t="str">
        <f t="shared" si="15"/>
        <v>row_10_1_333</v>
      </c>
      <c r="F336" s="46">
        <v>1</v>
      </c>
      <c r="G336" s="46">
        <v>10</v>
      </c>
      <c r="H336" s="46" t="str">
        <f t="shared" si="16"/>
        <v>['row_10_1_333','333','1','10','Shakeel Azmi','Dancing In The Sun','Thappad'],</v>
      </c>
      <c r="I336" s="46" t="str">
        <f t="shared" si="17"/>
        <v>(333,1,10,'Shakeel Azmi','Dancing In The Sun','Thappad'),</v>
      </c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21">
        <v>334</v>
      </c>
      <c r="B337" s="12" t="s">
        <v>1013</v>
      </c>
      <c r="C337" s="12" t="s">
        <v>1388</v>
      </c>
      <c r="D337" s="33" t="s">
        <v>223</v>
      </c>
      <c r="E337" s="46" t="str">
        <f t="shared" si="15"/>
        <v>row_10_1_334</v>
      </c>
      <c r="F337" s="46">
        <v>1</v>
      </c>
      <c r="G337" s="46">
        <v>10</v>
      </c>
      <c r="H337" s="46" t="str">
        <f t="shared" si="16"/>
        <v>['row_10_1_334','334','1','10','Shakeel Azmi','Haye O Rabba Naiyo Lagda Dil','Thappad'],</v>
      </c>
      <c r="I337" s="46" t="str">
        <f t="shared" si="17"/>
        <v>(334,1,10,'Shakeel Azmi','Haye O Rabba Naiyo Lagda Dil','Thappad'),</v>
      </c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21">
        <v>335</v>
      </c>
      <c r="B338" s="12" t="s">
        <v>1305</v>
      </c>
      <c r="C338" s="12" t="s">
        <v>1389</v>
      </c>
      <c r="D338" s="33" t="s">
        <v>225</v>
      </c>
      <c r="E338" s="46" t="str">
        <f t="shared" si="15"/>
        <v>row_10_1_335</v>
      </c>
      <c r="F338" s="46">
        <v>1</v>
      </c>
      <c r="G338" s="46">
        <v>10</v>
      </c>
      <c r="H338" s="46" t="str">
        <f t="shared" si="16"/>
        <v>['row_10_1_335','335','1','10','Kunwar Juneja','Ishq Namazaa','The Big Bull'],</v>
      </c>
      <c r="I338" s="46" t="str">
        <f t="shared" si="17"/>
        <v>(335,1,10,'Kunwar Juneja','Ishq Namazaa','The Big Bull'),</v>
      </c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21">
        <v>336</v>
      </c>
      <c r="B339" s="12" t="s">
        <v>1305</v>
      </c>
      <c r="C339" s="12" t="s">
        <v>1390</v>
      </c>
      <c r="D339" s="33" t="s">
        <v>225</v>
      </c>
      <c r="E339" s="46" t="str">
        <f t="shared" si="15"/>
        <v>row_10_1_336</v>
      </c>
      <c r="F339" s="46">
        <v>1</v>
      </c>
      <c r="G339" s="46">
        <v>10</v>
      </c>
      <c r="H339" s="46" t="str">
        <f t="shared" si="16"/>
        <v>['row_10_1_336','336','1','10','Kunwar Juneja','Hawaon Mein','The Big Bull'],</v>
      </c>
      <c r="I339" s="46" t="str">
        <f t="shared" si="17"/>
        <v>(336,1,10,'Kunwar Juneja','Hawaon Mein','The Big Bull'),</v>
      </c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21">
        <v>337</v>
      </c>
      <c r="B340" s="12" t="s">
        <v>1377</v>
      </c>
      <c r="C340" s="12" t="s">
        <v>1391</v>
      </c>
      <c r="D340" s="33" t="s">
        <v>225</v>
      </c>
      <c r="E340" s="46" t="str">
        <f t="shared" si="15"/>
        <v>row_10_1_337</v>
      </c>
      <c r="F340" s="46">
        <v>1</v>
      </c>
      <c r="G340" s="46">
        <v>10</v>
      </c>
      <c r="H340" s="46" t="str">
        <f t="shared" si="16"/>
        <v>['row_10_1_337','337','1','10','Anil Verma','Paise Ka Nasha','The Big Bull'],</v>
      </c>
      <c r="I340" s="46" t="str">
        <f t="shared" si="17"/>
        <v>(337,1,10,'Anil Verma','Paise Ka Nasha','The Big Bull'),</v>
      </c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21">
        <v>338</v>
      </c>
      <c r="B341" s="15" t="s">
        <v>1392</v>
      </c>
      <c r="C341" s="15" t="s">
        <v>225</v>
      </c>
      <c r="D341" s="33" t="s">
        <v>225</v>
      </c>
      <c r="E341" s="46" t="str">
        <f t="shared" si="15"/>
        <v>row_10_1_338</v>
      </c>
      <c r="F341" s="46">
        <v>1</v>
      </c>
      <c r="G341" s="46">
        <v>10</v>
      </c>
      <c r="H341" s="46" t="str">
        <f t="shared" si="16"/>
        <v>['row_10_1_338','338','1','10','CarryMinati','The Big Bull','The Big Bull'],</v>
      </c>
      <c r="I341" s="46" t="str">
        <f t="shared" si="17"/>
        <v>(338,1,10,'CarryMinati','The Big Bull','The Big Bull'),</v>
      </c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21">
        <v>339</v>
      </c>
      <c r="B342" s="12" t="s">
        <v>1115</v>
      </c>
      <c r="C342" s="12" t="s">
        <v>1393</v>
      </c>
      <c r="D342" s="33" t="s">
        <v>227</v>
      </c>
      <c r="E342" s="46" t="str">
        <f t="shared" si="15"/>
        <v>row_10_1_339</v>
      </c>
      <c r="F342" s="46">
        <v>1</v>
      </c>
      <c r="G342" s="46">
        <v>10</v>
      </c>
      <c r="H342" s="46" t="str">
        <f t="shared" si="16"/>
        <v>['row_10_1_339','339','1','10','Kumaar','Chhal Gaya Chhalla','The Girl On The Train'],</v>
      </c>
      <c r="I342" s="46" t="str">
        <f t="shared" si="17"/>
        <v>(339,1,10,'Kumaar','Chhal Gaya Chhalla','The Girl On The Train'),</v>
      </c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21">
        <v>340</v>
      </c>
      <c r="B343" s="12" t="s">
        <v>1115</v>
      </c>
      <c r="C343" s="12" t="s">
        <v>1394</v>
      </c>
      <c r="D343" s="33" t="s">
        <v>227</v>
      </c>
      <c r="E343" s="46" t="str">
        <f t="shared" si="15"/>
        <v>row_10_1_340</v>
      </c>
      <c r="F343" s="46">
        <v>1</v>
      </c>
      <c r="G343" s="46">
        <v>10</v>
      </c>
      <c r="H343" s="46" t="str">
        <f t="shared" si="16"/>
        <v>['row_10_1_340','340','1','10','Kumaar','Matlabi Yariyan','The Girl On The Train'],</v>
      </c>
      <c r="I343" s="46" t="str">
        <f t="shared" si="17"/>
        <v>(340,1,10,'Kumaar','Matlabi Yariyan','The Girl On The Train'),</v>
      </c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21">
        <v>341</v>
      </c>
      <c r="B344" s="12" t="s">
        <v>1115</v>
      </c>
      <c r="C344" s="12" t="s">
        <v>1395</v>
      </c>
      <c r="D344" s="33" t="s">
        <v>227</v>
      </c>
      <c r="E344" s="46" t="str">
        <f t="shared" si="15"/>
        <v>row_10_1_341</v>
      </c>
      <c r="F344" s="46">
        <v>1</v>
      </c>
      <c r="G344" s="46">
        <v>10</v>
      </c>
      <c r="H344" s="46" t="str">
        <f t="shared" si="16"/>
        <v>['row_10_1_341','341','1','10','Kumaar','Unplugged Matlabi Yariyan','The Girl On The Train'],</v>
      </c>
      <c r="I344" s="46" t="str">
        <f t="shared" si="17"/>
        <v>(341,1,10,'Kumaar','Unplugged Matlabi Yariyan','The Girl On The Train'),</v>
      </c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21">
        <v>342</v>
      </c>
      <c r="B345" s="12" t="s">
        <v>1115</v>
      </c>
      <c r="C345" s="12" t="s">
        <v>1396</v>
      </c>
      <c r="D345" s="33" t="s">
        <v>227</v>
      </c>
      <c r="E345" s="46" t="str">
        <f t="shared" si="15"/>
        <v>row_10_1_342</v>
      </c>
      <c r="F345" s="46">
        <v>1</v>
      </c>
      <c r="G345" s="46">
        <v>10</v>
      </c>
      <c r="H345" s="46" t="str">
        <f t="shared" si="16"/>
        <v>['row_10_1_342','342','1','10','Kumaar','Tu Meri Rani','The Girl On The Train'],</v>
      </c>
      <c r="I345" s="46" t="str">
        <f t="shared" si="17"/>
        <v>(342,1,10,'Kumaar','Tu Meri Rani','The Girl On The Train'),</v>
      </c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21">
        <v>343</v>
      </c>
      <c r="B346" s="12" t="s">
        <v>1239</v>
      </c>
      <c r="C346" s="15" t="s">
        <v>230</v>
      </c>
      <c r="D346" s="33" t="s">
        <v>230</v>
      </c>
      <c r="E346" s="46" t="str">
        <f t="shared" si="15"/>
        <v>row_10_1_343</v>
      </c>
      <c r="F346" s="46">
        <v>1</v>
      </c>
      <c r="G346" s="46">
        <v>10</v>
      </c>
      <c r="H346" s="46" t="str">
        <f t="shared" si="16"/>
        <v>['row_10_1_343','343','1','10','Javed Akhtar','Toofaan','Toofaan'],</v>
      </c>
      <c r="I346" s="46" t="str">
        <f t="shared" si="17"/>
        <v>(343,1,10,'Javed Akhtar','Toofaan','Toofaan'),</v>
      </c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21">
        <v>344</v>
      </c>
      <c r="B347" s="12" t="s">
        <v>2312</v>
      </c>
      <c r="C347" s="12" t="s">
        <v>1397</v>
      </c>
      <c r="D347" s="33" t="s">
        <v>230</v>
      </c>
      <c r="E347" s="46" t="str">
        <f t="shared" si="15"/>
        <v>row_10_1_344</v>
      </c>
      <c r="F347" s="46">
        <v>1</v>
      </c>
      <c r="G347" s="46">
        <v>10</v>
      </c>
      <c r="H347" s="46" t="str">
        <f t="shared" si="16"/>
        <v>['row_10_1_344','344','1','10','D Evil','Todun Taak','Toofaan'],</v>
      </c>
      <c r="I347" s="46" t="str">
        <f t="shared" si="17"/>
        <v>(344,1,10,'D Evil','Todun Taak','Toofaan'),</v>
      </c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21">
        <v>345</v>
      </c>
      <c r="B348" s="12" t="s">
        <v>1239</v>
      </c>
      <c r="C348" s="12" t="s">
        <v>1398</v>
      </c>
      <c r="D348" s="33" t="s">
        <v>230</v>
      </c>
      <c r="E348" s="46" t="str">
        <f t="shared" si="15"/>
        <v>row_10_1_345</v>
      </c>
      <c r="F348" s="46">
        <v>1</v>
      </c>
      <c r="G348" s="46">
        <v>10</v>
      </c>
      <c r="H348" s="46" t="str">
        <f t="shared" si="16"/>
        <v>['row_10_1_345','345','1','10','Javed Akhtar','Star Hai Tu','Toofaan'],</v>
      </c>
      <c r="I348" s="46" t="str">
        <f t="shared" si="17"/>
        <v>(345,1,10,'Javed Akhtar','Star Hai Tu','Toofaan'),</v>
      </c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21">
        <v>346</v>
      </c>
      <c r="B349" s="15" t="s">
        <v>1399</v>
      </c>
      <c r="C349" s="12" t="s">
        <v>1400</v>
      </c>
      <c r="D349" s="33" t="s">
        <v>230</v>
      </c>
      <c r="E349" s="46" t="str">
        <f t="shared" si="15"/>
        <v>row_10_1_346</v>
      </c>
      <c r="F349" s="46">
        <v>1</v>
      </c>
      <c r="G349" s="46">
        <v>10</v>
      </c>
      <c r="H349" s="46" t="str">
        <f t="shared" si="16"/>
        <v>['row_10_1_346','346','1','10','Javed Akhtar, Manoj Kumar Nath','Jo Tum Aagaye Ho','Toofaan'],</v>
      </c>
      <c r="I349" s="46" t="str">
        <f t="shared" si="17"/>
        <v>(346,1,10,'Javed Akhtar, Manoj Kumar Nath','Jo Tum Aagaye Ho','Toofaan'),</v>
      </c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21">
        <v>347</v>
      </c>
      <c r="B350" s="12" t="s">
        <v>1239</v>
      </c>
      <c r="C350" s="12" t="s">
        <v>1401</v>
      </c>
      <c r="D350" s="33" t="s">
        <v>230</v>
      </c>
      <c r="E350" s="46" t="str">
        <f t="shared" si="15"/>
        <v>row_10_1_347</v>
      </c>
      <c r="F350" s="46">
        <v>1</v>
      </c>
      <c r="G350" s="46">
        <v>10</v>
      </c>
      <c r="H350" s="46" t="str">
        <f t="shared" si="16"/>
        <v>['row_10_1_347','347','1','10','Javed Akhtar','Purvaiya','Toofaan'],</v>
      </c>
      <c r="I350" s="46" t="str">
        <f t="shared" si="17"/>
        <v>(347,1,10,'Javed Akhtar','Purvaiya','Toofaan'),</v>
      </c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21">
        <v>348</v>
      </c>
      <c r="B351" s="12" t="s">
        <v>2312</v>
      </c>
      <c r="C351" s="12" t="s">
        <v>1402</v>
      </c>
      <c r="D351" s="33" t="s">
        <v>230</v>
      </c>
      <c r="E351" s="46" t="str">
        <f t="shared" si="15"/>
        <v>row_10_1_348</v>
      </c>
      <c r="F351" s="46">
        <v>1</v>
      </c>
      <c r="G351" s="46">
        <v>10</v>
      </c>
      <c r="H351" s="46" t="str">
        <f t="shared" si="16"/>
        <v>['row_10_1_348','348','1','10','D Evil','Dekh Toofaan Aaya Hai','Toofaan'],</v>
      </c>
      <c r="I351" s="46" t="str">
        <f t="shared" si="17"/>
        <v>(348,1,10,'D Evil','Dekh Toofaan Aaya Hai','Toofaan'),</v>
      </c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21">
        <v>349</v>
      </c>
      <c r="B352" s="15" t="s">
        <v>1239</v>
      </c>
      <c r="C352" s="15" t="s">
        <v>1403</v>
      </c>
      <c r="D352" s="33" t="s">
        <v>230</v>
      </c>
      <c r="E352" s="46" t="str">
        <f t="shared" si="15"/>
        <v>row_10_1_349</v>
      </c>
      <c r="F352" s="46">
        <v>1</v>
      </c>
      <c r="G352" s="46">
        <v>10</v>
      </c>
      <c r="H352" s="46" t="str">
        <f t="shared" si="16"/>
        <v>['row_10_1_349','349','1','10','Javed Akhtar','Ananya','Toofaan'],</v>
      </c>
      <c r="I352" s="46" t="str">
        <f t="shared" si="17"/>
        <v>(349,1,10,'Javed Akhtar','Ananya','Toofaan'),</v>
      </c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21">
        <v>350</v>
      </c>
      <c r="B353" s="12" t="s">
        <v>860</v>
      </c>
      <c r="C353" s="12" t="s">
        <v>1404</v>
      </c>
      <c r="D353" s="33" t="s">
        <v>234</v>
      </c>
      <c r="E353" s="46" t="str">
        <f t="shared" si="15"/>
        <v>row_10_1_350</v>
      </c>
      <c r="F353" s="46">
        <v>1</v>
      </c>
      <c r="G353" s="46">
        <v>10</v>
      </c>
      <c r="H353" s="46" t="str">
        <f t="shared" si="16"/>
        <v>['row_10_1_350','350','1','10','Sagar Desai','Shine A Light On Me','What Are The Odds?'],</v>
      </c>
      <c r="I353" s="46" t="str">
        <f t="shared" si="17"/>
        <v>(350,1,10,'Sagar Desai','Shine A Light On Me','What Are The Odds?'),</v>
      </c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21">
        <v>351</v>
      </c>
      <c r="B354" s="12" t="s">
        <v>355</v>
      </c>
      <c r="C354" s="12" t="s">
        <v>1405</v>
      </c>
      <c r="D354" s="33" t="s">
        <v>236</v>
      </c>
      <c r="E354" s="46" t="str">
        <f t="shared" si="15"/>
        <v>row_10_1_351</v>
      </c>
      <c r="F354" s="46">
        <v>1</v>
      </c>
      <c r="G354" s="46">
        <v>10</v>
      </c>
      <c r="H354" s="46" t="str">
        <f t="shared" si="16"/>
        <v>['row_10_1_351','351','1','10','Anuup Thapa','Banjara','Ye Mard Bechara'],</v>
      </c>
      <c r="I354" s="46" t="str">
        <f t="shared" si="17"/>
        <v>(351,1,10,'Anuup Thapa','Banjara','Ye Mard Bechara'),</v>
      </c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21">
        <v>352</v>
      </c>
      <c r="B355" s="12" t="s">
        <v>355</v>
      </c>
      <c r="C355" s="12" t="s">
        <v>1406</v>
      </c>
      <c r="D355" s="33" t="s">
        <v>236</v>
      </c>
      <c r="E355" s="46" t="str">
        <f t="shared" si="15"/>
        <v>row_10_1_352</v>
      </c>
      <c r="F355" s="46">
        <v>1</v>
      </c>
      <c r="G355" s="46">
        <v>10</v>
      </c>
      <c r="H355" s="46" t="str">
        <f t="shared" si="16"/>
        <v>['row_10_1_352','352','1','10','Anuup Thapa','Tum Sang','Ye Mard Bechara'],</v>
      </c>
      <c r="I355" s="46" t="str">
        <f t="shared" si="17"/>
        <v>(352,1,10,'Anuup Thapa','Tum Sang','Ye Mard Bechara'),</v>
      </c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21">
        <v>353</v>
      </c>
      <c r="B356" s="12" t="s">
        <v>1407</v>
      </c>
      <c r="C356" s="15" t="s">
        <v>1408</v>
      </c>
      <c r="D356" s="33" t="s">
        <v>238</v>
      </c>
      <c r="E356" s="46" t="str">
        <f t="shared" si="15"/>
        <v>row_10_1_353</v>
      </c>
      <c r="F356" s="46">
        <v>1</v>
      </c>
      <c r="G356" s="46">
        <v>10</v>
      </c>
      <c r="H356" s="46" t="str">
        <f t="shared" si="16"/>
        <v>['row_10_1_353','353','1','10','Kausar Munir ','O Moray Jiya','Yeh Ballet'],</v>
      </c>
      <c r="I356" s="46" t="str">
        <f t="shared" si="17"/>
        <v>(353,1,10,'Kausar Munir ','O Moray Jiya','Yeh Ballet'),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21">
        <v>354</v>
      </c>
      <c r="B357" s="12" t="s">
        <v>1407</v>
      </c>
      <c r="C357" s="19" t="s">
        <v>1409</v>
      </c>
      <c r="D357" s="33" t="s">
        <v>238</v>
      </c>
      <c r="E357" s="46" t="str">
        <f t="shared" si="15"/>
        <v>row_10_1_354</v>
      </c>
      <c r="F357" s="46">
        <v>1</v>
      </c>
      <c r="G357" s="46">
        <v>10</v>
      </c>
      <c r="H357" s="46" t="str">
        <f t="shared" si="16"/>
        <v>['row_10_1_354','354','1','10','Kausar Munir ','Raat Ki Rani','Yeh Ballet'],</v>
      </c>
      <c r="I357" s="46" t="str">
        <f t="shared" si="17"/>
        <v>(354,1,10,'Kausar Munir ','Raat Ki Rani','Yeh Ballet'),</v>
      </c>
    </row>
    <row r="358" spans="1:26">
      <c r="A358" s="21">
        <v>355</v>
      </c>
      <c r="B358" s="12" t="s">
        <v>1407</v>
      </c>
      <c r="C358" s="23" t="s">
        <v>1410</v>
      </c>
      <c r="D358" s="33" t="s">
        <v>238</v>
      </c>
      <c r="E358" s="46" t="str">
        <f t="shared" si="15"/>
        <v>row_10_1_355</v>
      </c>
      <c r="F358" s="46">
        <v>1</v>
      </c>
      <c r="G358" s="46">
        <v>10</v>
      </c>
      <c r="H358" s="46" t="str">
        <f t="shared" si="16"/>
        <v>['row_10_1_355','355','1','10','Kausar Munir ','Gheun Tak','Yeh Ballet'],</v>
      </c>
      <c r="I358" s="46" t="str">
        <f t="shared" si="17"/>
        <v>(355,1,10,'Kausar Munir ','Gheun Tak','Yeh Ballet'),</v>
      </c>
    </row>
    <row r="359" spans="1:26">
      <c r="A359" s="21">
        <v>356</v>
      </c>
      <c r="B359" s="12" t="s">
        <v>1407</v>
      </c>
      <c r="C359" s="23" t="s">
        <v>1411</v>
      </c>
      <c r="D359" s="33" t="s">
        <v>238</v>
      </c>
      <c r="E359" s="46" t="str">
        <f t="shared" si="15"/>
        <v>row_10_1_356</v>
      </c>
      <c r="F359" s="46">
        <v>1</v>
      </c>
      <c r="G359" s="46">
        <v>10</v>
      </c>
      <c r="H359" s="46" t="str">
        <f t="shared" si="16"/>
        <v>['row_10_1_356','356','1','10','Kausar Munir ','Tootay Nahin Hum','Yeh Ballet'],</v>
      </c>
      <c r="I359" s="46" t="str">
        <f t="shared" si="17"/>
        <v>(356,1,10,'Kausar Munir ','Tootay Nahin Hum','Yeh Ballet'),</v>
      </c>
    </row>
  </sheetData>
  <mergeCells count="1">
    <mergeCell ref="A2:D2"/>
  </mergeCells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82"/>
  <sheetViews>
    <sheetView showGridLines="0" workbookViewId="0">
      <pane ySplit="3" topLeftCell="A166" activePane="bottomLeft" state="frozen"/>
      <selection pane="bottomLeft" activeCell="B181" sqref="B181"/>
    </sheetView>
  </sheetViews>
  <sheetFormatPr defaultColWidth="14.42578125" defaultRowHeight="15" customHeight="1"/>
  <cols>
    <col min="1" max="1" width="8.7109375" customWidth="1"/>
    <col min="2" max="2" width="54.5703125" customWidth="1"/>
    <col min="3" max="3" width="30.85546875" customWidth="1"/>
    <col min="4" max="4" width="33" customWidth="1"/>
    <col min="5" max="26" width="8.7109375" customWidth="1"/>
  </cols>
  <sheetData>
    <row r="1" spans="1:26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57" t="s">
        <v>1412</v>
      </c>
      <c r="B2" s="55"/>
      <c r="C2" s="55"/>
      <c r="D2" s="56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8" t="s">
        <v>2294</v>
      </c>
      <c r="B3" s="38" t="s">
        <v>2282</v>
      </c>
      <c r="C3" s="38" t="s">
        <v>2293</v>
      </c>
      <c r="D3" s="38" t="s">
        <v>2287</v>
      </c>
      <c r="E3" s="48" t="s">
        <v>2302</v>
      </c>
      <c r="F3" s="47" t="s">
        <v>2300</v>
      </c>
      <c r="G3" s="47" t="s">
        <v>2301</v>
      </c>
      <c r="H3" s="48" t="s">
        <v>2302</v>
      </c>
      <c r="I3" s="48" t="s">
        <v>2303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21">
        <v>1</v>
      </c>
      <c r="B4" s="15" t="s">
        <v>1413</v>
      </c>
      <c r="C4" s="19" t="s">
        <v>926</v>
      </c>
      <c r="D4" s="33" t="s">
        <v>3</v>
      </c>
      <c r="E4" s="46" t="str">
        <f>CONCATENATE("row_",G4,"_",F4,"_",A4)</f>
        <v>row_11_1_1</v>
      </c>
      <c r="F4" s="46">
        <v>1</v>
      </c>
      <c r="G4" s="46">
        <v>11</v>
      </c>
      <c r="H4" s="46" t="str">
        <f>CONCATENATE("['",E4,"','",A4,"','",F4,"','",G4,"','",B4,"','",C4,"','",D4,"'],")</f>
        <v>['row_11_1_1','1','1','11','Rajnigandha Shekhawat','Aag Ka Dariya','14 Phere'],</v>
      </c>
      <c r="I4" s="46" t="str">
        <f>CONCATENATE("(",A4,",",F4,",",G4,",'",B4,"','",C4,"','",D4,"'),")</f>
        <v>(1,1,11,'Rajnigandha Shekhawat','Aag Ka Dariya','14 Phere'),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21">
        <v>2</v>
      </c>
      <c r="B5" s="12" t="s">
        <v>1414</v>
      </c>
      <c r="C5" s="12" t="s">
        <v>927</v>
      </c>
      <c r="D5" s="33" t="s">
        <v>3</v>
      </c>
      <c r="E5" s="46" t="str">
        <f t="shared" ref="E5:E68" si="0">CONCATENATE("row_",G5,"_",F5,"_",A5)</f>
        <v>row_11_1_2</v>
      </c>
      <c r="F5" s="46">
        <v>1</v>
      </c>
      <c r="G5" s="46">
        <v>11</v>
      </c>
      <c r="H5" s="46" t="str">
        <f t="shared" ref="H5:H68" si="1">CONCATENATE("['",E5,"','",A5,"','",F5,"','",G5,"','",B5,"','",C5,"','",D5,"'],")</f>
        <v>['row_11_1_2','2','1','11','Sharvi Yadav, Pinky Maidasani ','Chammak','14 Phere'],</v>
      </c>
      <c r="I5" s="46" t="str">
        <f t="shared" ref="I5:I68" si="2">CONCATENATE("(",A5,",",F5,",",G5,",'",B5,"','",C5,"','",D5,"'),")</f>
        <v>(2,1,11,'Sharvi Yadav, Pinky Maidasani ','Chammak','14 Phere'),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21">
        <v>3</v>
      </c>
      <c r="B6" s="12" t="s">
        <v>1415</v>
      </c>
      <c r="C6" s="12" t="s">
        <v>928</v>
      </c>
      <c r="D6" s="33" t="s">
        <v>3</v>
      </c>
      <c r="E6" s="46" t="str">
        <f t="shared" si="0"/>
        <v>row_11_1_3</v>
      </c>
      <c r="F6" s="46">
        <v>1</v>
      </c>
      <c r="G6" s="46">
        <v>11</v>
      </c>
      <c r="H6" s="46" t="str">
        <f t="shared" si="1"/>
        <v>['row_11_1_3','3','1','11','Himani Kapoor','Hai Tu Song','14 Phere'],</v>
      </c>
      <c r="I6" s="46" t="str">
        <f t="shared" si="2"/>
        <v>(3,1,11,'Himani Kapoor','Hai Tu Song','14 Phere'),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21">
        <v>4</v>
      </c>
      <c r="B7" s="12" t="s">
        <v>1416</v>
      </c>
      <c r="C7" s="12" t="s">
        <v>930</v>
      </c>
      <c r="D7" s="33" t="s">
        <v>3</v>
      </c>
      <c r="E7" s="46" t="str">
        <f t="shared" si="0"/>
        <v>row_11_1_4</v>
      </c>
      <c r="F7" s="46">
        <v>1</v>
      </c>
      <c r="G7" s="46">
        <v>11</v>
      </c>
      <c r="H7" s="46" t="str">
        <f t="shared" si="1"/>
        <v>['row_11_1_4','4','1','11','Rekha Bhardwaj','Ghodi Chadhke','14 Phere'],</v>
      </c>
      <c r="I7" s="46" t="str">
        <f t="shared" si="2"/>
        <v>(4,1,11,'Rekha Bhardwaj','Ghodi Chadhke','14 Phere'),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21">
        <v>5</v>
      </c>
      <c r="B8" s="15" t="s">
        <v>1417</v>
      </c>
      <c r="C8" s="12" t="s">
        <v>931</v>
      </c>
      <c r="D8" s="33" t="s">
        <v>3</v>
      </c>
      <c r="E8" s="46" t="str">
        <f t="shared" si="0"/>
        <v>row_11_1_5</v>
      </c>
      <c r="F8" s="46">
        <v>1</v>
      </c>
      <c r="G8" s="46">
        <v>11</v>
      </c>
      <c r="H8" s="46" t="str">
        <f t="shared" si="1"/>
        <v>['row_11_1_5','5','1','11','Riya Duggal, Rashi Harmalkar','Hum Dono Yun Mile','14 Phere'],</v>
      </c>
      <c r="I8" s="46" t="str">
        <f t="shared" si="2"/>
        <v>(5,1,11,'Riya Duggal, Rashi Harmalkar','Hum Dono Yun Mile','14 Phere'),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21">
        <v>6</v>
      </c>
      <c r="B9" s="24" t="s">
        <v>1413</v>
      </c>
      <c r="C9" s="15" t="s">
        <v>933</v>
      </c>
      <c r="D9" s="33" t="s">
        <v>3</v>
      </c>
      <c r="E9" s="46" t="str">
        <f t="shared" si="0"/>
        <v>row_11_1_6</v>
      </c>
      <c r="F9" s="46">
        <v>1</v>
      </c>
      <c r="G9" s="46">
        <v>11</v>
      </c>
      <c r="H9" s="46" t="str">
        <f t="shared" si="1"/>
        <v>['row_11_1_6','6','1','11','Rajnigandha Shekhawat','Shor Sharaba','14 Phere'],</v>
      </c>
      <c r="I9" s="46" t="str">
        <f t="shared" si="2"/>
        <v>(6,1,11,'Rajnigandha Shekhawat','Shor Sharaba','14 Phere'),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21">
        <v>7</v>
      </c>
      <c r="B10" s="12" t="s">
        <v>1418</v>
      </c>
      <c r="C10" s="12" t="s">
        <v>946</v>
      </c>
      <c r="D10" s="33" t="s">
        <v>9</v>
      </c>
      <c r="E10" s="46" t="str">
        <f t="shared" si="0"/>
        <v>row_11_1_7</v>
      </c>
      <c r="F10" s="46">
        <v>1</v>
      </c>
      <c r="G10" s="46">
        <v>11</v>
      </c>
      <c r="H10" s="46" t="str">
        <f t="shared" si="1"/>
        <v>['row_11_1_7','7','1','11','Poorvi Koutish','Jwalaamukhi','99 Songs'],</v>
      </c>
      <c r="I10" s="46" t="str">
        <f t="shared" si="2"/>
        <v>(7,1,11,'Poorvi Koutish','Jwalaamukhi','99 Songs'),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21">
        <v>8</v>
      </c>
      <c r="B11" s="25" t="s">
        <v>1419</v>
      </c>
      <c r="C11" s="25" t="s">
        <v>1420</v>
      </c>
      <c r="D11" s="40" t="s">
        <v>10</v>
      </c>
      <c r="E11" s="46" t="str">
        <f t="shared" si="0"/>
        <v>row_11_1_8</v>
      </c>
      <c r="F11" s="46">
        <v>1</v>
      </c>
      <c r="G11" s="46">
        <v>11</v>
      </c>
      <c r="H11" s="46" t="str">
        <f t="shared" si="1"/>
        <v>['row_11_1_8','8','1','11','Debanjali Joshi','Pyaar Kiya To Marna Kya','Aafat-E-Ishq'],</v>
      </c>
      <c r="I11" s="46" t="str">
        <f t="shared" si="2"/>
        <v>(8,1,11,'Debanjali Joshi','Pyaar Kiya To Marna Kya','Aafat-E-Ishq'),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21">
        <v>9</v>
      </c>
      <c r="B12" s="12" t="s">
        <v>1421</v>
      </c>
      <c r="C12" s="12" t="s">
        <v>955</v>
      </c>
      <c r="D12" s="33" t="s">
        <v>12</v>
      </c>
      <c r="E12" s="46" t="str">
        <f t="shared" si="0"/>
        <v>row_11_1_9</v>
      </c>
      <c r="F12" s="46">
        <v>1</v>
      </c>
      <c r="G12" s="46">
        <v>11</v>
      </c>
      <c r="H12" s="46" t="str">
        <f t="shared" si="1"/>
        <v>['row_11_1_9','9','1','11','Madhubanti Bagchi','Zindagi','Ajeeb Daastaans'],</v>
      </c>
      <c r="I12" s="46" t="str">
        <f t="shared" si="2"/>
        <v>(9,1,11,'Madhubanti Bagchi','Zindagi','Ajeeb Daastaans'),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21">
        <v>10</v>
      </c>
      <c r="B13" s="12" t="s">
        <v>1422</v>
      </c>
      <c r="C13" s="12" t="s">
        <v>954</v>
      </c>
      <c r="D13" s="33" t="s">
        <v>12</v>
      </c>
      <c r="E13" s="46" t="str">
        <f t="shared" si="0"/>
        <v>row_11_1_10</v>
      </c>
      <c r="F13" s="46">
        <v>1</v>
      </c>
      <c r="G13" s="46">
        <v>11</v>
      </c>
      <c r="H13" s="46" t="str">
        <f t="shared" si="1"/>
        <v>['row_11_1_10','10','1','11','Jahanavi Kejriwal','Bhavra','Ajeeb Daastaans'],</v>
      </c>
      <c r="I13" s="46" t="str">
        <f t="shared" si="2"/>
        <v>(10,1,11,'Jahanavi Kejriwal','Bhavra','Ajeeb Daastaans'),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21">
        <v>11</v>
      </c>
      <c r="B14" s="12" t="s">
        <v>1423</v>
      </c>
      <c r="C14" s="12" t="s">
        <v>965</v>
      </c>
      <c r="D14" s="33" t="s">
        <v>16</v>
      </c>
      <c r="E14" s="46" t="str">
        <f t="shared" si="0"/>
        <v>row_11_1_11</v>
      </c>
      <c r="F14" s="46">
        <v>1</v>
      </c>
      <c r="G14" s="46">
        <v>11</v>
      </c>
      <c r="H14" s="46" t="str">
        <f t="shared" si="1"/>
        <v>['row_11_1_11','11','1','11','Tanishkaa Sanghvi','Ek Zindagi','Angrezi Medium'],</v>
      </c>
      <c r="I14" s="46" t="str">
        <f t="shared" si="2"/>
        <v>(11,1,11,'Tanishkaa Sanghvi','Ek Zindagi','Angrezi Medium'),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21">
        <v>12</v>
      </c>
      <c r="B15" s="12" t="s">
        <v>1424</v>
      </c>
      <c r="C15" s="12" t="s">
        <v>966</v>
      </c>
      <c r="D15" s="33" t="s">
        <v>16</v>
      </c>
      <c r="E15" s="46" t="str">
        <f t="shared" si="0"/>
        <v>row_11_1_12</v>
      </c>
      <c r="F15" s="46">
        <v>1</v>
      </c>
      <c r="G15" s="46">
        <v>11</v>
      </c>
      <c r="H15" s="46" t="str">
        <f t="shared" si="1"/>
        <v>['row_11_1_12','12','1','11','Nikhita Gandhi','Nachan Nu Jee Karda','Angrezi Medium'],</v>
      </c>
      <c r="I15" s="46" t="str">
        <f t="shared" si="2"/>
        <v>(12,1,11,'Nikhita Gandhi','Nachan Nu Jee Karda','Angrezi Medium'),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21">
        <v>13</v>
      </c>
      <c r="B16" s="12" t="s">
        <v>1416</v>
      </c>
      <c r="C16" s="12" t="s">
        <v>969</v>
      </c>
      <c r="D16" s="33" t="s">
        <v>16</v>
      </c>
      <c r="E16" s="46" t="str">
        <f t="shared" si="0"/>
        <v>row_11_1_13</v>
      </c>
      <c r="F16" s="46">
        <v>1</v>
      </c>
      <c r="G16" s="46">
        <v>11</v>
      </c>
      <c r="H16" s="46" t="str">
        <f t="shared" si="1"/>
        <v>['row_11_1_13','13','1','11','Rekha Bhardwaj','Laadki','Angrezi Medium'],</v>
      </c>
      <c r="I16" s="46" t="str">
        <f t="shared" si="2"/>
        <v>(13,1,11,'Rekha Bhardwaj','Laadki','Angrezi Medium'),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21">
        <v>14</v>
      </c>
      <c r="B17" s="12" t="s">
        <v>1425</v>
      </c>
      <c r="C17" s="12" t="s">
        <v>977</v>
      </c>
      <c r="D17" s="33" t="s">
        <v>20</v>
      </c>
      <c r="E17" s="46" t="str">
        <f t="shared" si="0"/>
        <v>row_11_1_14</v>
      </c>
      <c r="F17" s="46">
        <v>1</v>
      </c>
      <c r="G17" s="46">
        <v>11</v>
      </c>
      <c r="H17" s="46" t="str">
        <f t="shared" si="1"/>
        <v>['row_11_1_14','14','1','11','Sunidhi Chauhan','Chingari','Antim....The Final Truth'],</v>
      </c>
      <c r="I17" s="46" t="str">
        <f t="shared" si="2"/>
        <v>(14,1,11,'Sunidhi Chauhan','Chingari','Antim....The Final Truth'),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21">
        <v>15</v>
      </c>
      <c r="B18" s="12" t="s">
        <v>1426</v>
      </c>
      <c r="C18" s="12" t="s">
        <v>979</v>
      </c>
      <c r="D18" s="33" t="s">
        <v>24</v>
      </c>
      <c r="E18" s="46" t="str">
        <f t="shared" si="0"/>
        <v>row_11_1_15</v>
      </c>
      <c r="F18" s="46">
        <v>1</v>
      </c>
      <c r="G18" s="46">
        <v>11</v>
      </c>
      <c r="H18" s="46" t="str">
        <f t="shared" si="1"/>
        <v>['row_11_1_15','15','1','11','Shreya Ghoshal','Chaka Chak','Atrangi Re'],</v>
      </c>
      <c r="I18" s="46" t="str">
        <f t="shared" si="2"/>
        <v>(15,1,11,'Shreya Ghoshal','Chaka Chak','Atrangi Re'),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21">
        <v>16</v>
      </c>
      <c r="B19" s="12" t="s">
        <v>1426</v>
      </c>
      <c r="C19" s="12" t="s">
        <v>981</v>
      </c>
      <c r="D19" s="33" t="s">
        <v>24</v>
      </c>
      <c r="E19" s="46" t="str">
        <f t="shared" si="0"/>
        <v>row_11_1_16</v>
      </c>
      <c r="F19" s="46">
        <v>1</v>
      </c>
      <c r="G19" s="46">
        <v>11</v>
      </c>
      <c r="H19" s="46" t="str">
        <f t="shared" si="1"/>
        <v>['row_11_1_16','16','1','11','Shreya Ghoshal','Tere Rang','Atrangi Re'],</v>
      </c>
      <c r="I19" s="46" t="str">
        <f t="shared" si="2"/>
        <v>(16,1,11,'Shreya Ghoshal','Tere Rang','Atrangi Re'),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21">
        <v>17</v>
      </c>
      <c r="B20" s="12" t="s">
        <v>1427</v>
      </c>
      <c r="C20" s="12" t="s">
        <v>982</v>
      </c>
      <c r="D20" s="33" t="s">
        <v>24</v>
      </c>
      <c r="E20" s="46" t="str">
        <f t="shared" si="0"/>
        <v>row_11_1_17</v>
      </c>
      <c r="F20" s="46">
        <v>1</v>
      </c>
      <c r="G20" s="46">
        <v>11</v>
      </c>
      <c r="H20" s="46" t="str">
        <f t="shared" si="1"/>
        <v>['row_11_1_17','17','1','11','Hiral Viradia','Little Little','Atrangi Re'],</v>
      </c>
      <c r="I20" s="46" t="str">
        <f t="shared" si="2"/>
        <v>(17,1,11,'Hiral Viradia','Little Little','Atrangi Re'),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21">
        <v>18</v>
      </c>
      <c r="B21" s="12" t="s">
        <v>1428</v>
      </c>
      <c r="C21" s="12" t="s">
        <v>984</v>
      </c>
      <c r="D21" s="33" t="s">
        <v>24</v>
      </c>
      <c r="E21" s="46" t="str">
        <f t="shared" si="0"/>
        <v>row_11_1_18</v>
      </c>
      <c r="F21" s="46">
        <v>1</v>
      </c>
      <c r="G21" s="46">
        <v>11</v>
      </c>
      <c r="H21" s="46" t="str">
        <f t="shared" si="1"/>
        <v>['row_11_1_18','18','1','11','Shashaa Tirupati','Rait Zara Si','Atrangi Re'],</v>
      </c>
      <c r="I21" s="46" t="str">
        <f t="shared" si="2"/>
        <v>(18,1,11,'Shashaa Tirupati','Rait Zara Si','Atrangi Re'),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21">
        <v>19</v>
      </c>
      <c r="B22" s="12" t="s">
        <v>1429</v>
      </c>
      <c r="C22" s="12" t="s">
        <v>987</v>
      </c>
      <c r="D22" s="33" t="s">
        <v>27</v>
      </c>
      <c r="E22" s="46" t="str">
        <f t="shared" si="0"/>
        <v>row_11_1_19</v>
      </c>
      <c r="F22" s="46">
        <v>1</v>
      </c>
      <c r="G22" s="46">
        <v>11</v>
      </c>
      <c r="H22" s="46" t="str">
        <f t="shared" si="1"/>
        <v>['row_11_1_19','19','1','11','Tulsi Kumar','Dus Bahane 2.0','Baaghi 3'],</v>
      </c>
      <c r="I22" s="46" t="str">
        <f t="shared" si="2"/>
        <v>(19,1,11,'Tulsi Kumar','Dus Bahane 2.0','Baaghi 3'),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21">
        <v>20</v>
      </c>
      <c r="B23" s="12" t="s">
        <v>1430</v>
      </c>
      <c r="C23" s="12" t="s">
        <v>1431</v>
      </c>
      <c r="D23" s="33" t="s">
        <v>27</v>
      </c>
      <c r="E23" s="46" t="str">
        <f t="shared" si="0"/>
        <v>row_11_1_20</v>
      </c>
      <c r="F23" s="46">
        <v>1</v>
      </c>
      <c r="G23" s="46">
        <v>11</v>
      </c>
      <c r="H23" s="46" t="str">
        <f t="shared" si="1"/>
        <v>['row_11_1_20','20','1','11','Jonita Gandhi','Bhankas','Baaghi 3'],</v>
      </c>
      <c r="I23" s="46" t="str">
        <f t="shared" si="2"/>
        <v>(20,1,11,'Jonita Gandhi','Bhankas','Baaghi 3'),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21">
        <v>21</v>
      </c>
      <c r="B24" s="12" t="s">
        <v>1424</v>
      </c>
      <c r="C24" s="12" t="s">
        <v>1432</v>
      </c>
      <c r="D24" s="33" t="s">
        <v>27</v>
      </c>
      <c r="E24" s="46" t="str">
        <f t="shared" si="0"/>
        <v>row_11_1_21</v>
      </c>
      <c r="F24" s="46">
        <v>1</v>
      </c>
      <c r="G24" s="46">
        <v>11</v>
      </c>
      <c r="H24" s="46" t="str">
        <f t="shared" si="1"/>
        <v>['row_11_1_21','21','1','11','Nikhita Gandhi','Do You Love Me','Baaghi 3'],</v>
      </c>
      <c r="I24" s="46" t="str">
        <f t="shared" si="2"/>
        <v>(21,1,11,'Nikhita Gandhi','Do You Love Me','Baaghi 3'),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21">
        <v>22</v>
      </c>
      <c r="B25" s="12" t="s">
        <v>1426</v>
      </c>
      <c r="C25" s="12" t="s">
        <v>998</v>
      </c>
      <c r="D25" s="33" t="s">
        <v>31</v>
      </c>
      <c r="E25" s="46" t="str">
        <f t="shared" si="0"/>
        <v>row_11_1_22</v>
      </c>
      <c r="F25" s="46">
        <v>1</v>
      </c>
      <c r="G25" s="46">
        <v>11</v>
      </c>
      <c r="H25" s="46" t="str">
        <f t="shared" si="1"/>
        <v>['row_11_1_22','22','1','11','Shreya Ghoshal','Kahe Muskay Re','Bhavai'],</v>
      </c>
      <c r="I25" s="46" t="str">
        <f t="shared" si="2"/>
        <v>(22,1,11,'Shreya Ghoshal','Kahe Muskay Re','Bhavai'),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21">
        <v>23</v>
      </c>
      <c r="B26" s="15" t="s">
        <v>1433</v>
      </c>
      <c r="C26" s="12" t="s">
        <v>1001</v>
      </c>
      <c r="D26" s="33" t="s">
        <v>31</v>
      </c>
      <c r="E26" s="46" t="str">
        <f t="shared" si="0"/>
        <v>row_11_1_23</v>
      </c>
      <c r="F26" s="46">
        <v>1</v>
      </c>
      <c r="G26" s="46">
        <v>11</v>
      </c>
      <c r="H26" s="46" t="str">
        <f t="shared" si="1"/>
        <v>['row_11_1_23','23','1','11','Swati Sharma','Bansuri (Shubh Avsar)','Bhavai'],</v>
      </c>
      <c r="I26" s="46" t="str">
        <f t="shared" si="2"/>
        <v>(23,1,11,'Swati Sharma','Bansuri (Shubh Avsar)','Bhavai'),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21">
        <v>24</v>
      </c>
      <c r="B27" s="12" t="s">
        <v>1426</v>
      </c>
      <c r="C27" s="12" t="s">
        <v>999</v>
      </c>
      <c r="D27" s="33" t="s">
        <v>31</v>
      </c>
      <c r="E27" s="46" t="str">
        <f t="shared" si="0"/>
        <v>row_11_1_24</v>
      </c>
      <c r="F27" s="46">
        <v>1</v>
      </c>
      <c r="G27" s="46">
        <v>11</v>
      </c>
      <c r="H27" s="46" t="str">
        <f t="shared" si="1"/>
        <v>['row_11_1_24','24','1','11','Shreya Ghoshal','Mohe Ram Rang Rang De','Bhavai'],</v>
      </c>
      <c r="I27" s="46" t="str">
        <f t="shared" si="2"/>
        <v>(24,1,11,'Shreya Ghoshal','Mohe Ram Rang Rang De','Bhavai'),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21">
        <v>25</v>
      </c>
      <c r="B28" s="12" t="s">
        <v>1434</v>
      </c>
      <c r="C28" s="12" t="s">
        <v>1002</v>
      </c>
      <c r="D28" s="33" t="s">
        <v>31</v>
      </c>
      <c r="E28" s="46" t="str">
        <f t="shared" si="0"/>
        <v>row_11_1_25</v>
      </c>
      <c r="F28" s="46">
        <v>1</v>
      </c>
      <c r="G28" s="46">
        <v>11</v>
      </c>
      <c r="H28" s="46" t="str">
        <f t="shared" si="1"/>
        <v>['row_11_1_25','25','1','11','Shambhavi Raj','Siyapati Ramchandra','Bhavai'],</v>
      </c>
      <c r="I28" s="46" t="str">
        <f t="shared" si="2"/>
        <v>(25,1,11,'Shambhavi Raj','Siyapati Ramchandra','Bhavai'),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21">
        <v>26</v>
      </c>
      <c r="B29" s="12" t="s">
        <v>1435</v>
      </c>
      <c r="C29" s="12" t="s">
        <v>1004</v>
      </c>
      <c r="D29" s="33" t="s">
        <v>35</v>
      </c>
      <c r="E29" s="46" t="str">
        <f t="shared" si="0"/>
        <v>row_11_1_26</v>
      </c>
      <c r="F29" s="46">
        <v>1</v>
      </c>
      <c r="G29" s="46">
        <v>11</v>
      </c>
      <c r="H29" s="46" t="str">
        <f t="shared" si="1"/>
        <v>['row_11_1_26','26','1','11','Mansheel Gujral','Channa Ve','Bhoot - Part I - The Haunted Ship'],</v>
      </c>
      <c r="I29" s="46" t="str">
        <f t="shared" si="2"/>
        <v>(26,1,11,'Mansheel Gujral','Channa Ve','Bhoot - Part I - The Haunted Ship'),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21">
        <v>27</v>
      </c>
      <c r="B30" s="12" t="s">
        <v>1426</v>
      </c>
      <c r="C30" s="12" t="s">
        <v>1005</v>
      </c>
      <c r="D30" s="33" t="s">
        <v>37</v>
      </c>
      <c r="E30" s="46" t="str">
        <f t="shared" si="0"/>
        <v>row_11_1_27</v>
      </c>
      <c r="F30" s="46">
        <v>1</v>
      </c>
      <c r="G30" s="46">
        <v>11</v>
      </c>
      <c r="H30" s="46" t="str">
        <f t="shared" si="1"/>
        <v>['row_11_1_27','27','1','11','Shreya Ghoshal','Mujhe Pyaar Pyaar Hai','Bhoot Police'],</v>
      </c>
      <c r="I30" s="46" t="str">
        <f t="shared" si="2"/>
        <v>(27,1,11,'Shreya Ghoshal','Mujhe Pyaar Pyaar Hai','Bhoot Police'),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21">
        <v>28</v>
      </c>
      <c r="B31" s="12" t="s">
        <v>1436</v>
      </c>
      <c r="C31" s="12" t="s">
        <v>1007</v>
      </c>
      <c r="D31" s="33" t="s">
        <v>39</v>
      </c>
      <c r="E31" s="46" t="str">
        <f t="shared" si="0"/>
        <v>row_11_1_28</v>
      </c>
      <c r="F31" s="46">
        <v>1</v>
      </c>
      <c r="G31" s="46">
        <v>11</v>
      </c>
      <c r="H31" s="46" t="str">
        <f t="shared" si="1"/>
        <v>['row_11_1_28','28','1','11','Bianca Gomes','Jaanoon Na','Bob Biswas'],</v>
      </c>
      <c r="I31" s="46" t="str">
        <f t="shared" si="2"/>
        <v>(28,1,11,'Bianca Gomes','Jaanoon Na','Bob Biswas'),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21">
        <v>29</v>
      </c>
      <c r="B32" s="12" t="s">
        <v>1436</v>
      </c>
      <c r="C32" s="12" t="s">
        <v>1011</v>
      </c>
      <c r="D32" s="33" t="s">
        <v>39</v>
      </c>
      <c r="E32" s="46" t="str">
        <f t="shared" si="0"/>
        <v>row_11_1_29</v>
      </c>
      <c r="F32" s="46">
        <v>1</v>
      </c>
      <c r="G32" s="46">
        <v>11</v>
      </c>
      <c r="H32" s="46" t="str">
        <f t="shared" si="1"/>
        <v>['row_11_1_29','29','1','11','Bianca Gomes','Tu Toh Gaya Re','Bob Biswas'],</v>
      </c>
      <c r="I32" s="46" t="str">
        <f t="shared" si="2"/>
        <v>(29,1,11,'Bianca Gomes','Tu Toh Gaya Re','Bob Biswas'),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21">
        <v>30</v>
      </c>
      <c r="B33" s="12" t="s">
        <v>1437</v>
      </c>
      <c r="C33" s="12" t="s">
        <v>1438</v>
      </c>
      <c r="D33" s="33" t="s">
        <v>261</v>
      </c>
      <c r="E33" s="46" t="str">
        <f t="shared" si="0"/>
        <v>row_11_1_30</v>
      </c>
      <c r="F33" s="46">
        <v>1</v>
      </c>
      <c r="G33" s="46">
        <v>11</v>
      </c>
      <c r="H33" s="46" t="str">
        <f t="shared" si="1"/>
        <v>['row_11_1_30','30','1','11','Sanchari Bose','Maaf Karo','Bolo Hau'],</v>
      </c>
      <c r="I33" s="46" t="str">
        <f t="shared" si="2"/>
        <v>(30,1,11,'Sanchari Bose','Maaf Karo','Bolo Hau'),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21">
        <v>31</v>
      </c>
      <c r="B34" s="12" t="s">
        <v>1416</v>
      </c>
      <c r="C34" s="12" t="s">
        <v>1014</v>
      </c>
      <c r="D34" s="33" t="s">
        <v>43</v>
      </c>
      <c r="E34" s="46" t="str">
        <f t="shared" si="0"/>
        <v>row_11_1_31</v>
      </c>
      <c r="F34" s="46">
        <v>1</v>
      </c>
      <c r="G34" s="46">
        <v>11</v>
      </c>
      <c r="H34" s="46" t="str">
        <f t="shared" si="1"/>
        <v>['row_11_1_31','31','1','11','Rekha Bhardwaj','Laut Ke Ghar Jaana Hai ','Bunker'],</v>
      </c>
      <c r="I34" s="46" t="str">
        <f t="shared" si="2"/>
        <v>(31,1,11,'Rekha Bhardwaj','Laut Ke Ghar Jaana Hai ','Bunker'),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21">
        <v>32</v>
      </c>
      <c r="B35" s="12" t="s">
        <v>1439</v>
      </c>
      <c r="C35" s="12" t="s">
        <v>1017</v>
      </c>
      <c r="D35" s="33" t="s">
        <v>45</v>
      </c>
      <c r="E35" s="46" t="str">
        <f t="shared" si="0"/>
        <v>row_11_1_32</v>
      </c>
      <c r="F35" s="46">
        <v>1</v>
      </c>
      <c r="G35" s="46">
        <v>11</v>
      </c>
      <c r="H35" s="46" t="str">
        <f t="shared" si="1"/>
        <v>['row_11_1_32','32','1','11','Neha Kakkar','Tattoo Waaliye','Bunty Aur Babli 2'],</v>
      </c>
      <c r="I35" s="46" t="str">
        <f t="shared" si="2"/>
        <v>(32,1,11,'Neha Kakkar','Tattoo Waaliye','Bunty Aur Babli 2'),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21">
        <v>33</v>
      </c>
      <c r="B36" s="12" t="s">
        <v>1425</v>
      </c>
      <c r="C36" s="12" t="s">
        <v>1018</v>
      </c>
      <c r="D36" s="33" t="s">
        <v>45</v>
      </c>
      <c r="E36" s="46" t="str">
        <f t="shared" si="0"/>
        <v>row_11_1_33</v>
      </c>
      <c r="F36" s="46">
        <v>1</v>
      </c>
      <c r="G36" s="46">
        <v>11</v>
      </c>
      <c r="H36" s="46" t="str">
        <f t="shared" si="1"/>
        <v>['row_11_1_33','33','1','11','Sunidhi Chauhan','Dhik Chik','Bunty Aur Babli 2'],</v>
      </c>
      <c r="I36" s="46" t="str">
        <f t="shared" si="2"/>
        <v>(33,1,11,'Sunidhi Chauhan','Dhik Chik','Bunty Aur Babli 2'),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21">
        <v>34</v>
      </c>
      <c r="B37" s="12" t="s">
        <v>1424</v>
      </c>
      <c r="C37" s="12" t="s">
        <v>1440</v>
      </c>
      <c r="D37" s="33" t="s">
        <v>47</v>
      </c>
      <c r="E37" s="46" t="str">
        <f t="shared" si="0"/>
        <v>row_11_1_34</v>
      </c>
      <c r="F37" s="46">
        <v>1</v>
      </c>
      <c r="G37" s="46">
        <v>11</v>
      </c>
      <c r="H37" s="46" t="str">
        <f t="shared" si="1"/>
        <v>['row_11_1_34','34','1','11','Nikhita Gandhi','Me &amp; U','Cash'],</v>
      </c>
      <c r="I37" s="46" t="str">
        <f t="shared" si="2"/>
        <v>(34,1,11,'Nikhita Gandhi','Me &amp; U','Cash'),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21">
        <v>35</v>
      </c>
      <c r="B38" s="12" t="s">
        <v>967</v>
      </c>
      <c r="C38" s="12" t="s">
        <v>1022</v>
      </c>
      <c r="D38" s="33" t="s">
        <v>50</v>
      </c>
      <c r="E38" s="46" t="str">
        <f t="shared" si="0"/>
        <v>row_11_1_35</v>
      </c>
      <c r="F38" s="46">
        <v>1</v>
      </c>
      <c r="G38" s="46">
        <v>11</v>
      </c>
      <c r="H38" s="46" t="str">
        <f t="shared" si="1"/>
        <v>['row_11_1_35','35','1','11','Priya Saraiya','Kalle Kalle','Chandigarh Kare Aashiqui'],</v>
      </c>
      <c r="I38" s="46" t="str">
        <f t="shared" si="2"/>
        <v>(35,1,11,'Priya Saraiya','Kalle Kalle','Chandigarh Kare Aashiqui'),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21">
        <v>36</v>
      </c>
      <c r="B39" s="12" t="s">
        <v>1441</v>
      </c>
      <c r="C39" s="12" t="s">
        <v>1027</v>
      </c>
      <c r="D39" s="33" t="s">
        <v>50</v>
      </c>
      <c r="E39" s="46" t="str">
        <f t="shared" si="0"/>
        <v>row_11_1_36</v>
      </c>
      <c r="F39" s="46">
        <v>1</v>
      </c>
      <c r="G39" s="46">
        <v>11</v>
      </c>
      <c r="H39" s="46" t="str">
        <f t="shared" si="1"/>
        <v>['row_11_1_36','36','1','11','Shalmali Kholgade','Kheench Te Nach','Chandigarh Kare Aashiqui'],</v>
      </c>
      <c r="I39" s="46" t="str">
        <f t="shared" si="2"/>
        <v>(36,1,11,'Shalmali Kholgade','Kheench Te Nach','Chandigarh Kare Aashiqui'),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21">
        <v>37</v>
      </c>
      <c r="B40" s="12" t="s">
        <v>967</v>
      </c>
      <c r="C40" s="12" t="s">
        <v>1029</v>
      </c>
      <c r="D40" s="33" t="s">
        <v>50</v>
      </c>
      <c r="E40" s="46" t="str">
        <f t="shared" si="0"/>
        <v>row_11_1_37</v>
      </c>
      <c r="F40" s="46">
        <v>1</v>
      </c>
      <c r="G40" s="46">
        <v>11</v>
      </c>
      <c r="H40" s="46" t="str">
        <f t="shared" si="1"/>
        <v>['row_11_1_37','37','1','11','Priya Saraiya','Attraction','Chandigarh Kare Aashiqui'],</v>
      </c>
      <c r="I40" s="46" t="str">
        <f t="shared" si="2"/>
        <v>(37,1,11,'Priya Saraiya','Attraction','Chandigarh Kare Aashiqui'),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21">
        <v>38</v>
      </c>
      <c r="B41" s="12" t="s">
        <v>1442</v>
      </c>
      <c r="C41" s="12" t="s">
        <v>1033</v>
      </c>
      <c r="D41" s="33" t="s">
        <v>54</v>
      </c>
      <c r="E41" s="46" t="str">
        <f t="shared" si="0"/>
        <v>row_11_1_38</v>
      </c>
      <c r="F41" s="46">
        <v>1</v>
      </c>
      <c r="G41" s="46">
        <v>11</v>
      </c>
      <c r="H41" s="46" t="str">
        <f t="shared" si="1"/>
        <v>['row_11_1_38','38','1','11','Sweetaj Brar','Care Ni Karda','Chhalaang'],</v>
      </c>
      <c r="I41" s="46" t="str">
        <f t="shared" si="2"/>
        <v>(38,1,11,'Sweetaj Brar','Care Ni Karda','Chhalaang'),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21">
        <v>39</v>
      </c>
      <c r="B42" s="12" t="s">
        <v>1443</v>
      </c>
      <c r="C42" s="12" t="s">
        <v>1035</v>
      </c>
      <c r="D42" s="33" t="s">
        <v>54</v>
      </c>
      <c r="E42" s="46" t="str">
        <f t="shared" si="0"/>
        <v>row_11_1_39</v>
      </c>
      <c r="F42" s="46">
        <v>1</v>
      </c>
      <c r="G42" s="46">
        <v>11</v>
      </c>
      <c r="H42" s="46" t="str">
        <f t="shared" si="1"/>
        <v>['row_11_1_39','39','1','11','Payal Dev','Teri Choriyaan','Chhalaang'],</v>
      </c>
      <c r="I42" s="46" t="str">
        <f t="shared" si="2"/>
        <v>(39,1,11,'Payal Dev','Teri Choriyaan','Chhalaang'),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21">
        <v>40</v>
      </c>
      <c r="B43" s="12" t="s">
        <v>1444</v>
      </c>
      <c r="C43" s="12" t="s">
        <v>1038</v>
      </c>
      <c r="D43" s="33" t="s">
        <v>54</v>
      </c>
      <c r="E43" s="46" t="str">
        <f t="shared" si="0"/>
        <v>row_11_1_40</v>
      </c>
      <c r="F43" s="46">
        <v>1</v>
      </c>
      <c r="G43" s="46">
        <v>11</v>
      </c>
      <c r="H43" s="46" t="str">
        <f t="shared" si="1"/>
        <v>['row_11_1_40','40','1','11','Asees Kaur','Deedar De','Chhalaang'],</v>
      </c>
      <c r="I43" s="46" t="str">
        <f t="shared" si="2"/>
        <v>(40,1,11,'Asees Kaur','Deedar De','Chhalaang'),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21">
        <v>41</v>
      </c>
      <c r="B44" s="12" t="s">
        <v>813</v>
      </c>
      <c r="C44" s="12" t="s">
        <v>1045</v>
      </c>
      <c r="D44" s="33" t="s">
        <v>62</v>
      </c>
      <c r="E44" s="46" t="str">
        <f t="shared" si="0"/>
        <v>row_11_1_41</v>
      </c>
      <c r="F44" s="46">
        <v>1</v>
      </c>
      <c r="G44" s="46">
        <v>11</v>
      </c>
      <c r="H44" s="46" t="str">
        <f t="shared" si="1"/>
        <v>['row_11_1_41','41','1','11','Rachita Arora','Sunn Sur Jo','Choked'],</v>
      </c>
      <c r="I44" s="46" t="str">
        <f t="shared" si="2"/>
        <v>(41,1,11,'Rachita Arora','Sunn Sur Jo','Choked'),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21">
        <v>42</v>
      </c>
      <c r="B45" s="12" t="s">
        <v>393</v>
      </c>
      <c r="C45" s="12" t="s">
        <v>1046</v>
      </c>
      <c r="D45" s="33" t="s">
        <v>62</v>
      </c>
      <c r="E45" s="46" t="str">
        <f t="shared" si="0"/>
        <v>row_11_1_42</v>
      </c>
      <c r="F45" s="46">
        <v>1</v>
      </c>
      <c r="G45" s="46">
        <v>11</v>
      </c>
      <c r="H45" s="46" t="str">
        <f t="shared" si="1"/>
        <v>['row_11_1_42','42','1','11','Amruta Subhash','Ajoba Aani','Choked'],</v>
      </c>
      <c r="I45" s="46" t="str">
        <f t="shared" si="2"/>
        <v>(42,1,11,'Amruta Subhash','Ajoba Aani','Choked'),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21">
        <v>43</v>
      </c>
      <c r="B46" s="12" t="s">
        <v>1445</v>
      </c>
      <c r="C46" s="12" t="s">
        <v>1050</v>
      </c>
      <c r="D46" s="33" t="s">
        <v>276</v>
      </c>
      <c r="E46" s="46" t="str">
        <f t="shared" si="0"/>
        <v>row_11_1_43</v>
      </c>
      <c r="F46" s="46">
        <v>1</v>
      </c>
      <c r="G46" s="46">
        <v>11</v>
      </c>
      <c r="H46" s="46" t="str">
        <f t="shared" si="1"/>
        <v>['row_11_1_43','43','1','11','Geetanjali More Sohani','Main Saaya Tera','Code Name Abdul'],</v>
      </c>
      <c r="I46" s="46" t="str">
        <f t="shared" si="2"/>
        <v>(43,1,11,'Geetanjali More Sohani','Main Saaya Tera','Code Name Abdul'),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21">
        <v>44</v>
      </c>
      <c r="B47" s="12" t="s">
        <v>1446</v>
      </c>
      <c r="C47" s="15" t="s">
        <v>1052</v>
      </c>
      <c r="D47" s="33" t="s">
        <v>70</v>
      </c>
      <c r="E47" s="46" t="str">
        <f t="shared" si="0"/>
        <v>row_11_1_44</v>
      </c>
      <c r="F47" s="46">
        <v>1</v>
      </c>
      <c r="G47" s="46">
        <v>11</v>
      </c>
      <c r="H47" s="46" t="str">
        <f t="shared" si="1"/>
        <v>['row_11_1_44','44','1','11','Jasleen Royal','Khoya Paaya','Dhamaka'],</v>
      </c>
      <c r="I47" s="46" t="str">
        <f t="shared" si="2"/>
        <v>(44,1,11,'Jasleen Royal','Khoya Paaya','Dhamaka'),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21">
        <v>45</v>
      </c>
      <c r="B48" s="12" t="s">
        <v>1426</v>
      </c>
      <c r="C48" s="12" t="s">
        <v>1055</v>
      </c>
      <c r="D48" s="33" t="s">
        <v>76</v>
      </c>
      <c r="E48" s="46" t="str">
        <f t="shared" si="0"/>
        <v>row_11_1_45</v>
      </c>
      <c r="F48" s="46">
        <v>1</v>
      </c>
      <c r="G48" s="46">
        <v>11</v>
      </c>
      <c r="H48" s="46" t="str">
        <f t="shared" si="1"/>
        <v>['row_11_1_45','45','1','11','Shreya Ghoshal','Taare Ginn','Dil Bechara'],</v>
      </c>
      <c r="I48" s="46" t="str">
        <f t="shared" si="2"/>
        <v>(45,1,11,'Shreya Ghoshal','Taare Ginn','Dil Bechara'),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21">
        <v>46</v>
      </c>
      <c r="B49" s="12" t="s">
        <v>1425</v>
      </c>
      <c r="C49" s="12" t="s">
        <v>1056</v>
      </c>
      <c r="D49" s="33" t="s">
        <v>76</v>
      </c>
      <c r="E49" s="46" t="str">
        <f t="shared" si="0"/>
        <v>row_11_1_46</v>
      </c>
      <c r="F49" s="46">
        <v>1</v>
      </c>
      <c r="G49" s="46">
        <v>11</v>
      </c>
      <c r="H49" s="46" t="str">
        <f t="shared" si="1"/>
        <v>['row_11_1_46','46','1','11','Sunidhi Chauhan','Maskhari','Dil Bechara'],</v>
      </c>
      <c r="I49" s="46" t="str">
        <f t="shared" si="2"/>
        <v>(46,1,11,'Sunidhi Chauhan','Maskhari','Dil Bechara'),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21">
        <v>47</v>
      </c>
      <c r="B50" s="12" t="s">
        <v>1428</v>
      </c>
      <c r="C50" s="12" t="s">
        <v>1057</v>
      </c>
      <c r="D50" s="33" t="s">
        <v>76</v>
      </c>
      <c r="E50" s="46" t="str">
        <f t="shared" si="0"/>
        <v>row_11_1_47</v>
      </c>
      <c r="F50" s="46">
        <v>1</v>
      </c>
      <c r="G50" s="46">
        <v>11</v>
      </c>
      <c r="H50" s="46" t="str">
        <f t="shared" si="1"/>
        <v>['row_11_1_47','47','1','11','Shashaa Tirupati','Khulke Jeene Ka','Dil Bechara'],</v>
      </c>
      <c r="I50" s="46" t="str">
        <f t="shared" si="2"/>
        <v>(47,1,11,'Shashaa Tirupati','Khulke Jeene Ka','Dil Bechara'),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21">
        <v>48</v>
      </c>
      <c r="B51" s="12" t="s">
        <v>1447</v>
      </c>
      <c r="C51" s="12" t="s">
        <v>1059</v>
      </c>
      <c r="D51" s="33" t="s">
        <v>76</v>
      </c>
      <c r="E51" s="46" t="str">
        <f t="shared" si="0"/>
        <v>row_11_1_48</v>
      </c>
      <c r="F51" s="46">
        <v>1</v>
      </c>
      <c r="G51" s="46">
        <v>11</v>
      </c>
      <c r="H51" s="46" t="str">
        <f t="shared" si="1"/>
        <v>['row_11_1_48','48','1','11','Sanaa Moussa, Raja Kumari','Afreeda','Dil Bechara'],</v>
      </c>
      <c r="I51" s="46" t="str">
        <f t="shared" si="2"/>
        <v>(48,1,11,'Sanaa Moussa, Raja Kumari','Afreeda','Dil Bechara'),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1">
        <v>49</v>
      </c>
      <c r="B52" s="15" t="s">
        <v>1418</v>
      </c>
      <c r="C52" s="12" t="s">
        <v>1060</v>
      </c>
      <c r="D52" s="33" t="s">
        <v>76</v>
      </c>
      <c r="E52" s="46" t="str">
        <f t="shared" si="0"/>
        <v>row_11_1_49</v>
      </c>
      <c r="F52" s="46">
        <v>1</v>
      </c>
      <c r="G52" s="46">
        <v>11</v>
      </c>
      <c r="H52" s="46" t="str">
        <f t="shared" si="1"/>
        <v>['row_11_1_49','49','1','11','Poorvi Koutish','Mera Naam Kizie','Dil Bechara'],</v>
      </c>
      <c r="I52" s="46" t="str">
        <f t="shared" si="2"/>
        <v>(49,1,11,'Poorvi Koutish','Mera Naam Kizie','Dil Bechara'),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1">
        <v>50</v>
      </c>
      <c r="B53" s="12" t="s">
        <v>1430</v>
      </c>
      <c r="C53" s="12" t="s">
        <v>1061</v>
      </c>
      <c r="D53" s="33" t="s">
        <v>76</v>
      </c>
      <c r="E53" s="46" t="str">
        <f t="shared" si="0"/>
        <v>row_11_1_50</v>
      </c>
      <c r="F53" s="46">
        <v>1</v>
      </c>
      <c r="G53" s="46">
        <v>11</v>
      </c>
      <c r="H53" s="46" t="str">
        <f t="shared" si="1"/>
        <v>['row_11_1_50','50','1','11','Jonita Gandhi','Main Tumhara','Dil Bechara'],</v>
      </c>
      <c r="I53" s="46" t="str">
        <f t="shared" si="2"/>
        <v>(50,1,11,'Jonita Gandhi','Main Tumhara','Dil Bechara'),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1">
        <v>51</v>
      </c>
      <c r="B54" s="12" t="s">
        <v>1448</v>
      </c>
      <c r="C54" s="12" t="s">
        <v>1066</v>
      </c>
      <c r="D54" s="33" t="s">
        <v>78</v>
      </c>
      <c r="E54" s="46" t="str">
        <f t="shared" si="0"/>
        <v>row_11_1_51</v>
      </c>
      <c r="F54" s="46">
        <v>1</v>
      </c>
      <c r="G54" s="46">
        <v>11</v>
      </c>
      <c r="H54" s="46" t="str">
        <f t="shared" si="1"/>
        <v>['row_11_1_51','51','1','11','Meghna Mishra','Khwabida','Dolly Kitty Aur Who Chamakte Sitare'],</v>
      </c>
      <c r="I54" s="46" t="str">
        <f t="shared" si="2"/>
        <v>(51,1,11,'Meghna Mishra','Khwabida','Dolly Kitty Aur Who Chamakte Sitare'),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1">
        <v>52</v>
      </c>
      <c r="B55" s="12" t="s">
        <v>1449</v>
      </c>
      <c r="C55" s="12" t="s">
        <v>1069</v>
      </c>
      <c r="D55" s="33" t="s">
        <v>78</v>
      </c>
      <c r="E55" s="46" t="str">
        <f t="shared" si="0"/>
        <v>row_11_1_52</v>
      </c>
      <c r="F55" s="46">
        <v>1</v>
      </c>
      <c r="G55" s="46">
        <v>11</v>
      </c>
      <c r="H55" s="46" t="str">
        <f t="shared" si="1"/>
        <v>['row_11_1_52','52','1','11','Paroma Dasgupta','Rap Battle','Dolly Kitty Aur Who Chamakte Sitare'],</v>
      </c>
      <c r="I55" s="46" t="str">
        <f t="shared" si="2"/>
        <v>(52,1,11,'Paroma Dasgupta','Rap Battle','Dolly Kitty Aur Who Chamakte Sitare'),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1">
        <v>53</v>
      </c>
      <c r="B56" s="12" t="s">
        <v>1439</v>
      </c>
      <c r="C56" s="12" t="s">
        <v>1073</v>
      </c>
      <c r="D56" s="33" t="s">
        <v>90</v>
      </c>
      <c r="E56" s="46" t="str">
        <f t="shared" si="0"/>
        <v>row_11_1_53</v>
      </c>
      <c r="F56" s="46">
        <v>1</v>
      </c>
      <c r="G56" s="46">
        <v>11</v>
      </c>
      <c r="H56" s="46" t="str">
        <f t="shared" si="1"/>
        <v>['row_11_1_53','53','1','11','Neha Kakkar','Sawan Mei Lag Gayi Aag','Ginny Weds Sunny'],</v>
      </c>
      <c r="I56" s="46" t="str">
        <f t="shared" si="2"/>
        <v>(53,1,11,'Neha Kakkar','Sawan Mei Lag Gayi Aag','Ginny Weds Sunny'),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1">
        <v>54</v>
      </c>
      <c r="B57" s="15" t="s">
        <v>1450</v>
      </c>
      <c r="C57" s="12" t="s">
        <v>1077</v>
      </c>
      <c r="D57" s="33" t="s">
        <v>90</v>
      </c>
      <c r="E57" s="46" t="str">
        <f t="shared" si="0"/>
        <v>row_11_1_54</v>
      </c>
      <c r="F57" s="46">
        <v>1</v>
      </c>
      <c r="G57" s="46">
        <v>11</v>
      </c>
      <c r="H57" s="46" t="str">
        <f t="shared" si="1"/>
        <v>['row_11_1_54','54','1','11','Neeti Mohan','Phoonk Phoonk Ke','Ginny Weds Sunny'],</v>
      </c>
      <c r="I57" s="46" t="str">
        <f t="shared" si="2"/>
        <v>(54,1,11,'Neeti Mohan','Phoonk Phoonk Ke','Ginny Weds Sunny'),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1">
        <v>55</v>
      </c>
      <c r="B58" s="12" t="s">
        <v>1451</v>
      </c>
      <c r="C58" s="12" t="s">
        <v>1082</v>
      </c>
      <c r="D58" s="33" t="s">
        <v>92</v>
      </c>
      <c r="E58" s="46" t="str">
        <f t="shared" si="0"/>
        <v>row_11_1_55</v>
      </c>
      <c r="F58" s="46">
        <v>1</v>
      </c>
      <c r="G58" s="46">
        <v>11</v>
      </c>
      <c r="H58" s="46" t="str">
        <f t="shared" si="1"/>
        <v>['row_11_1_55','55','1','11','Divya. L','Kahun Reprise','Guilty'],</v>
      </c>
      <c r="I58" s="46" t="str">
        <f t="shared" si="2"/>
        <v>(55,1,11,'Divya. L','Kahun Reprise','Guilty'),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1">
        <v>56</v>
      </c>
      <c r="B59" s="12" t="s">
        <v>1451</v>
      </c>
      <c r="C59" s="12" t="s">
        <v>1083</v>
      </c>
      <c r="D59" s="33" t="s">
        <v>92</v>
      </c>
      <c r="E59" s="46" t="str">
        <f t="shared" si="0"/>
        <v>row_11_1_56</v>
      </c>
      <c r="F59" s="46">
        <v>1</v>
      </c>
      <c r="G59" s="46">
        <v>11</v>
      </c>
      <c r="H59" s="46" t="str">
        <f t="shared" si="1"/>
        <v>['row_11_1_56','56','1','11','Divya. L','Likhi Meri Reprise','Guilty'],</v>
      </c>
      <c r="I59" s="46" t="str">
        <f t="shared" si="2"/>
        <v>(56,1,11,'Divya. L','Likhi Meri Reprise','Guilty'),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1">
        <v>57</v>
      </c>
      <c r="B60" s="12" t="s">
        <v>1452</v>
      </c>
      <c r="C60" s="15" t="s">
        <v>1453</v>
      </c>
      <c r="D60" s="33" t="s">
        <v>94</v>
      </c>
      <c r="E60" s="46" t="str">
        <f t="shared" si="0"/>
        <v>row_11_1_57</v>
      </c>
      <c r="F60" s="46">
        <v>1</v>
      </c>
      <c r="G60" s="46">
        <v>11</v>
      </c>
      <c r="H60" s="46" t="str">
        <f t="shared" si="1"/>
        <v>['row_11_1_57','57','1','11','Bhanwari Devi','Budhau Reprise','Gulabo Sitabo'],</v>
      </c>
      <c r="I60" s="46" t="str">
        <f t="shared" si="2"/>
        <v>(57,1,11,'Bhanwari Devi','Budhau Reprise','Gulabo Sitabo'),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1">
        <v>58</v>
      </c>
      <c r="B61" s="15" t="s">
        <v>1454</v>
      </c>
      <c r="C61" s="15" t="s">
        <v>1455</v>
      </c>
      <c r="D61" s="33" t="s">
        <v>96</v>
      </c>
      <c r="E61" s="46" t="str">
        <f t="shared" si="0"/>
        <v>row_11_1_58</v>
      </c>
      <c r="F61" s="46">
        <v>1</v>
      </c>
      <c r="G61" s="46">
        <v>11</v>
      </c>
      <c r="H61" s="46" t="str">
        <f t="shared" si="1"/>
        <v>['row_11_1_58','58','1','11','Jyoti Nooran','Asmaan Di Pari','Gunjan Saxena The Kargil Girl'],</v>
      </c>
      <c r="I61" s="46" t="str">
        <f t="shared" si="2"/>
        <v>(58,1,11,'Jyoti Nooran','Asmaan Di Pari','Gunjan Saxena The Kargil Girl'),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1">
        <v>59</v>
      </c>
      <c r="B62" s="15" t="s">
        <v>1416</v>
      </c>
      <c r="C62" s="15" t="s">
        <v>1098</v>
      </c>
      <c r="D62" s="33" t="s">
        <v>96</v>
      </c>
      <c r="E62" s="46" t="str">
        <f t="shared" si="0"/>
        <v>row_11_1_59</v>
      </c>
      <c r="F62" s="46">
        <v>1</v>
      </c>
      <c r="G62" s="46">
        <v>11</v>
      </c>
      <c r="H62" s="46" t="str">
        <f t="shared" si="1"/>
        <v>['row_11_1_59','59','1','11','Rekha Bhardwaj','Dori Tutt Gaiyaan','Gunjan Saxena The Kargil Girl'],</v>
      </c>
      <c r="I62" s="46" t="str">
        <f t="shared" si="2"/>
        <v>(59,1,11,'Rekha Bhardwaj','Dori Tutt Gaiyaan','Gunjan Saxena The Kargil Girl'),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1">
        <v>60</v>
      </c>
      <c r="B63" s="12" t="s">
        <v>1456</v>
      </c>
      <c r="C63" s="15" t="s">
        <v>1457</v>
      </c>
      <c r="D63" s="33" t="s">
        <v>98</v>
      </c>
      <c r="E63" s="46" t="str">
        <f t="shared" si="0"/>
        <v>row_11_1_60</v>
      </c>
      <c r="F63" s="46">
        <v>1</v>
      </c>
      <c r="G63" s="46">
        <v>11</v>
      </c>
      <c r="H63" s="46" t="str">
        <f t="shared" si="1"/>
        <v>['row_11_1_60','60','1','11','Palak Muchhal','Pagal Hai Mera Dil','Guns Of Banaras'],</v>
      </c>
      <c r="I63" s="46" t="str">
        <f t="shared" si="2"/>
        <v>(60,1,11,'Palak Muchhal','Pagal Hai Mera Dil','Guns Of Banaras'),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1">
        <v>61</v>
      </c>
      <c r="B64" s="12" t="s">
        <v>1458</v>
      </c>
      <c r="C64" s="12" t="s">
        <v>1459</v>
      </c>
      <c r="D64" s="33" t="s">
        <v>102</v>
      </c>
      <c r="E64" s="46" t="str">
        <f t="shared" si="0"/>
        <v>row_11_1_61</v>
      </c>
      <c r="F64" s="46">
        <v>1</v>
      </c>
      <c r="G64" s="46">
        <v>11</v>
      </c>
      <c r="H64" s="46" t="str">
        <f t="shared" si="1"/>
        <v>['row_11_1_61','61','1','11','Mahmeet Syed','Maayi Chaney','Half Widow'],</v>
      </c>
      <c r="I64" s="46" t="str">
        <f t="shared" si="2"/>
        <v>(61,1,11,'Mahmeet Syed','Maayi Chaney','Half Widow'),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1">
        <v>62</v>
      </c>
      <c r="B65" s="12" t="s">
        <v>1424</v>
      </c>
      <c r="C65" s="12" t="s">
        <v>1111</v>
      </c>
      <c r="D65" s="33" t="s">
        <v>105</v>
      </c>
      <c r="E65" s="46" t="str">
        <f t="shared" si="0"/>
        <v>row_11_1_62</v>
      </c>
      <c r="F65" s="46">
        <v>1</v>
      </c>
      <c r="G65" s="46">
        <v>11</v>
      </c>
      <c r="H65" s="46" t="str">
        <f t="shared" si="1"/>
        <v>['row_11_1_62','62','1','11','Nikhita Gandhi','Dil Melt Karda','Haseen Dillruba'],</v>
      </c>
      <c r="I65" s="46" t="str">
        <f t="shared" si="2"/>
        <v>(62,1,11,'Nikhita Gandhi','Dil Melt Karda','Haseen Dillruba'),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1">
        <v>63</v>
      </c>
      <c r="B66" s="12" t="s">
        <v>1444</v>
      </c>
      <c r="C66" s="12" t="s">
        <v>1113</v>
      </c>
      <c r="D66" s="33" t="s">
        <v>105</v>
      </c>
      <c r="E66" s="46" t="str">
        <f t="shared" si="0"/>
        <v>row_11_1_63</v>
      </c>
      <c r="F66" s="46">
        <v>1</v>
      </c>
      <c r="G66" s="46">
        <v>11</v>
      </c>
      <c r="H66" s="46" t="str">
        <f t="shared" si="1"/>
        <v>['row_11_1_63','63','1','11','Asees Kaur','Lakeeran','Haseen Dillruba'],</v>
      </c>
      <c r="I66" s="46" t="str">
        <f t="shared" si="2"/>
        <v>(63,1,11,'Asees Kaur','Lakeeran','Haseen Dillruba'),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1">
        <v>64</v>
      </c>
      <c r="B67" s="12" t="s">
        <v>1460</v>
      </c>
      <c r="C67" s="12" t="s">
        <v>1110</v>
      </c>
      <c r="D67" s="33" t="s">
        <v>105</v>
      </c>
      <c r="E67" s="46" t="str">
        <f t="shared" si="0"/>
        <v>row_11_1_64</v>
      </c>
      <c r="F67" s="46">
        <v>1</v>
      </c>
      <c r="G67" s="46">
        <v>11</v>
      </c>
      <c r="H67" s="46" t="str">
        <f t="shared" si="1"/>
        <v>['row_11_1_64','64','1','11','Yashita Sharma','Mila Tu','Haseen Dillruba'],</v>
      </c>
      <c r="I67" s="46" t="str">
        <f t="shared" si="2"/>
        <v>(64,1,11,'Yashita Sharma','Mila Tu','Haseen Dillruba'),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1">
        <v>65</v>
      </c>
      <c r="B68" s="12" t="s">
        <v>1460</v>
      </c>
      <c r="C68" s="12" t="s">
        <v>1461</v>
      </c>
      <c r="D68" s="33" t="s">
        <v>105</v>
      </c>
      <c r="E68" s="46" t="str">
        <f t="shared" si="0"/>
        <v>row_11_1_65</v>
      </c>
      <c r="F68" s="46">
        <v>1</v>
      </c>
      <c r="G68" s="46">
        <v>11</v>
      </c>
      <c r="H68" s="46" t="str">
        <f t="shared" si="1"/>
        <v>['row_11_1_65','65','1','11','Yashita Sharma','Mila Tu Slow','Haseen Dillruba'],</v>
      </c>
      <c r="I68" s="46" t="str">
        <f t="shared" si="2"/>
        <v>(65,1,11,'Yashita Sharma','Mila Tu Slow','Haseen Dillruba'),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1">
        <v>66</v>
      </c>
      <c r="B69" s="12" t="s">
        <v>1462</v>
      </c>
      <c r="C69" s="15" t="s">
        <v>1116</v>
      </c>
      <c r="D69" s="33" t="s">
        <v>107</v>
      </c>
      <c r="E69" s="46" t="str">
        <f t="shared" ref="E69:E132" si="3">CONCATENATE("row_",G69,"_",F69,"_",A69)</f>
        <v>row_11_1_66</v>
      </c>
      <c r="F69" s="46">
        <v>1</v>
      </c>
      <c r="G69" s="46">
        <v>11</v>
      </c>
      <c r="H69" s="46" t="str">
        <f t="shared" ref="H69:H132" si="4">CONCATENATE("['",E69,"','",A69,"','",F69,"','",G69,"','",B69,"','",C69,"','",D69,"'],")</f>
        <v>['row_11_1_66','66','1','11','Kanika Kapoor','Soneya Ve','Hello Charlie'],</v>
      </c>
      <c r="I69" s="46" t="str">
        <f t="shared" ref="I69:I132" si="5">CONCATENATE("(",A69,",",F69,",",G69,",'",B69,"','",C69,"','",D69,"'),")</f>
        <v>(66,1,11,'Kanika Kapoor','Soneya Ve','Hello Charlie'),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1">
        <v>67</v>
      </c>
      <c r="B70" s="12" t="s">
        <v>1463</v>
      </c>
      <c r="C70" s="12" t="s">
        <v>1119</v>
      </c>
      <c r="D70" s="33" t="s">
        <v>107</v>
      </c>
      <c r="E70" s="46" t="str">
        <f t="shared" si="3"/>
        <v>row_11_1_67</v>
      </c>
      <c r="F70" s="46">
        <v>1</v>
      </c>
      <c r="G70" s="46">
        <v>11</v>
      </c>
      <c r="H70" s="46" t="str">
        <f t="shared" si="4"/>
        <v>['row_11_1_67','67','1','11','Karinee','Chandareya Chumka','Hello Charlie'],</v>
      </c>
      <c r="I70" s="46" t="str">
        <f t="shared" si="5"/>
        <v>(67,1,11,'Karinee','Chandareya Chumka','Hello Charlie'),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1">
        <v>68</v>
      </c>
      <c r="B71" s="12" t="s">
        <v>1464</v>
      </c>
      <c r="C71" s="12" t="s">
        <v>1122</v>
      </c>
      <c r="D71" s="33" t="s">
        <v>109</v>
      </c>
      <c r="E71" s="46" t="str">
        <f t="shared" si="3"/>
        <v>row_11_1_68</v>
      </c>
      <c r="F71" s="46">
        <v>1</v>
      </c>
      <c r="G71" s="46">
        <v>11</v>
      </c>
      <c r="H71" s="46" t="str">
        <f t="shared" si="4"/>
        <v>['row_11_1_68','68','1','11','Shipra Goyal','Barbaad','Helmet'],</v>
      </c>
      <c r="I71" s="46" t="str">
        <f t="shared" si="5"/>
        <v>(68,1,11,'Shipra Goyal','Barbaad','Helmet'),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1">
        <v>69</v>
      </c>
      <c r="B72" s="12" t="s">
        <v>1465</v>
      </c>
      <c r="C72" s="12" t="s">
        <v>1130</v>
      </c>
      <c r="D72" s="33" t="s">
        <v>113</v>
      </c>
      <c r="E72" s="46" t="str">
        <f t="shared" si="3"/>
        <v>row_11_1_69</v>
      </c>
      <c r="F72" s="46">
        <v>1</v>
      </c>
      <c r="G72" s="46">
        <v>11</v>
      </c>
      <c r="H72" s="46" t="str">
        <f t="shared" si="4"/>
        <v>['row_11_1_69','69','1','11','Asees Kaur, Madhubanti Bagchi','Bansuri','Hum Do Hamare Do'],</v>
      </c>
      <c r="I72" s="46" t="str">
        <f t="shared" si="5"/>
        <v>(69,1,11,'Asees Kaur, Madhubanti Bagchi','Bansuri','Hum Do Hamare Do'),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1">
        <v>70</v>
      </c>
      <c r="B73" s="15" t="s">
        <v>1466</v>
      </c>
      <c r="C73" s="12" t="s">
        <v>1132</v>
      </c>
      <c r="D73" s="33" t="s">
        <v>113</v>
      </c>
      <c r="E73" s="46" t="str">
        <f t="shared" si="3"/>
        <v>row_11_1_70</v>
      </c>
      <c r="F73" s="46">
        <v>1</v>
      </c>
      <c r="G73" s="46">
        <v>11</v>
      </c>
      <c r="H73" s="46" t="str">
        <f t="shared" si="4"/>
        <v>['row_11_1_70','70','1','11','Parampara Thakur','Mauj - E - Karam','Hum Do Hamare Do'],</v>
      </c>
      <c r="I73" s="46" t="str">
        <f t="shared" si="5"/>
        <v>(70,1,11,'Parampara Thakur','Mauj - E - Karam','Hum Do Hamare Do'),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1">
        <v>71</v>
      </c>
      <c r="B74" s="12" t="s">
        <v>1416</v>
      </c>
      <c r="C74" s="12" t="s">
        <v>1135</v>
      </c>
      <c r="D74" s="33" t="s">
        <v>113</v>
      </c>
      <c r="E74" s="46" t="str">
        <f t="shared" si="3"/>
        <v>row_11_1_71</v>
      </c>
      <c r="F74" s="46">
        <v>1</v>
      </c>
      <c r="G74" s="46">
        <v>11</v>
      </c>
      <c r="H74" s="46" t="str">
        <f t="shared" si="4"/>
        <v>['row_11_1_71','71','1','11','Rekha Bhardwaj','Vedha Sajjeya','Hum Do Hamare Do'],</v>
      </c>
      <c r="I74" s="46" t="str">
        <f t="shared" si="5"/>
        <v>(71,1,11,'Rekha Bhardwaj','Vedha Sajjeya','Hum Do Hamare Do'),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1">
        <v>72</v>
      </c>
      <c r="B75" s="12" t="s">
        <v>1444</v>
      </c>
      <c r="C75" s="12" t="s">
        <v>1136</v>
      </c>
      <c r="D75" s="33" t="s">
        <v>115</v>
      </c>
      <c r="E75" s="46" t="str">
        <f t="shared" si="3"/>
        <v>row_11_1_72</v>
      </c>
      <c r="F75" s="46">
        <v>1</v>
      </c>
      <c r="G75" s="46">
        <v>11</v>
      </c>
      <c r="H75" s="46" t="str">
        <f t="shared" si="4"/>
        <v>['row_11_1_72','72','1','11','Asees Kaur','Hasina Pagal Deewani','Indoo Ki Jawani'],</v>
      </c>
      <c r="I75" s="46" t="str">
        <f t="shared" si="5"/>
        <v>(72,1,11,'Asees Kaur','Hasina Pagal Deewani','Indoo Ki Jawani'),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1">
        <v>73</v>
      </c>
      <c r="B76" s="12" t="s">
        <v>1467</v>
      </c>
      <c r="C76" s="12" t="s">
        <v>1138</v>
      </c>
      <c r="D76" s="33" t="s">
        <v>115</v>
      </c>
      <c r="E76" s="46" t="str">
        <f t="shared" si="3"/>
        <v>row_11_1_73</v>
      </c>
      <c r="F76" s="46">
        <v>1</v>
      </c>
      <c r="G76" s="46">
        <v>11</v>
      </c>
      <c r="H76" s="46" t="str">
        <f t="shared" si="4"/>
        <v>['row_11_1_73','73','1','11','Aastha Gill','Heelein Toot Gayi','Indoo Ki Jawani'],</v>
      </c>
      <c r="I76" s="46" t="str">
        <f t="shared" si="5"/>
        <v>(73,1,11,'Aastha Gill','Heelein Toot Gayi','Indoo Ki Jawani'),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1">
        <v>74</v>
      </c>
      <c r="B77" s="12" t="s">
        <v>1450</v>
      </c>
      <c r="C77" s="12" t="s">
        <v>1140</v>
      </c>
      <c r="D77" s="33" t="s">
        <v>115</v>
      </c>
      <c r="E77" s="46" t="str">
        <f t="shared" si="3"/>
        <v>row_11_1_74</v>
      </c>
      <c r="F77" s="46">
        <v>1</v>
      </c>
      <c r="G77" s="46">
        <v>11</v>
      </c>
      <c r="H77" s="46" t="str">
        <f t="shared" si="4"/>
        <v>['row_11_1_74','74','1','11','Neeti Mohan','Dil Tera','Indoo Ki Jawani'],</v>
      </c>
      <c r="I77" s="46" t="str">
        <f t="shared" si="5"/>
        <v>(74,1,11,'Neeti Mohan','Dil Tera','Indoo Ki Jawani'),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1">
        <v>75</v>
      </c>
      <c r="B78" s="12" t="s">
        <v>1468</v>
      </c>
      <c r="C78" s="12" t="s">
        <v>1141</v>
      </c>
      <c r="D78" s="33" t="s">
        <v>119</v>
      </c>
      <c r="E78" s="46" t="str">
        <f t="shared" si="3"/>
        <v>row_11_1_75</v>
      </c>
      <c r="F78" s="46">
        <v>1</v>
      </c>
      <c r="G78" s="46">
        <v>11</v>
      </c>
      <c r="H78" s="46" t="str">
        <f t="shared" si="4"/>
        <v>['row_11_1_75','75','1','11','Dhvani Bhanushali','Dariyaganj','Jai Mummy Di'],</v>
      </c>
      <c r="I78" s="46" t="str">
        <f t="shared" si="5"/>
        <v>(75,1,11,'Dhvani Bhanushali','Dariyaganj','Jai Mummy Di'),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1">
        <v>76</v>
      </c>
      <c r="B79" s="12" t="s">
        <v>1469</v>
      </c>
      <c r="C79" s="12" t="s">
        <v>1144</v>
      </c>
      <c r="D79" s="33" t="s">
        <v>119</v>
      </c>
      <c r="E79" s="46" t="str">
        <f t="shared" si="3"/>
        <v>row_11_1_76</v>
      </c>
      <c r="F79" s="46">
        <v>1</v>
      </c>
      <c r="G79" s="46">
        <v>11</v>
      </c>
      <c r="H79" s="46" t="str">
        <f t="shared" si="4"/>
        <v>['row_11_1_76','76','1','11','Sunanda Sharma','Mummy Nu Pasand','Jai Mummy Di'],</v>
      </c>
      <c r="I79" s="46" t="str">
        <f t="shared" si="5"/>
        <v>(76,1,11,'Sunanda Sharma','Mummy Nu Pasand','Jai Mummy Di'),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1">
        <v>77</v>
      </c>
      <c r="B80" s="15" t="s">
        <v>1470</v>
      </c>
      <c r="C80" s="12" t="s">
        <v>1147</v>
      </c>
      <c r="D80" s="33" t="s">
        <v>119</v>
      </c>
      <c r="E80" s="46" t="str">
        <f t="shared" si="3"/>
        <v>row_11_1_77</v>
      </c>
      <c r="F80" s="46">
        <v>1</v>
      </c>
      <c r="G80" s="46">
        <v>11</v>
      </c>
      <c r="H80" s="46" t="str">
        <f t="shared" si="4"/>
        <v>['row_11_1_77','77','1','11','Shilpa Surroch, Harjot K. Dhillon','Ishq Da Band','Jai Mummy Di'],</v>
      </c>
      <c r="I80" s="46" t="str">
        <f t="shared" si="5"/>
        <v>(77,1,11,'Shilpa Surroch, Harjot K. Dhillon','Ishq Da Band','Jai Mummy Di'),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1">
        <v>78</v>
      </c>
      <c r="B81" s="12" t="s">
        <v>1424</v>
      </c>
      <c r="C81" s="15" t="s">
        <v>119</v>
      </c>
      <c r="D81" s="33" t="s">
        <v>119</v>
      </c>
      <c r="E81" s="46" t="str">
        <f t="shared" si="3"/>
        <v>row_11_1_78</v>
      </c>
      <c r="F81" s="46">
        <v>1</v>
      </c>
      <c r="G81" s="46">
        <v>11</v>
      </c>
      <c r="H81" s="46" t="str">
        <f t="shared" si="4"/>
        <v>['row_11_1_78','78','1','11','Nikhita Gandhi','Jai Mummy Di','Jai Mummy Di'],</v>
      </c>
      <c r="I81" s="46" t="str">
        <f t="shared" si="5"/>
        <v>(78,1,11,'Nikhita Gandhi','Jai Mummy Di','Jai Mummy Di'),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1">
        <v>79</v>
      </c>
      <c r="B82" s="12" t="s">
        <v>1439</v>
      </c>
      <c r="C82" s="12" t="s">
        <v>1149</v>
      </c>
      <c r="D82" s="33" t="s">
        <v>119</v>
      </c>
      <c r="E82" s="46" t="str">
        <f t="shared" si="3"/>
        <v>row_11_1_79</v>
      </c>
      <c r="F82" s="46">
        <v>1</v>
      </c>
      <c r="G82" s="46">
        <v>11</v>
      </c>
      <c r="H82" s="46" t="str">
        <f t="shared" si="4"/>
        <v>['row_11_1_79','79','1','11','Neha Kakkar','Lamborghini','Jai Mummy Di'],</v>
      </c>
      <c r="I82" s="46" t="str">
        <f t="shared" si="5"/>
        <v>(79,1,11,'Neha Kakkar','Lamborghini','Jai Mummy Di'),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1">
        <v>80</v>
      </c>
      <c r="B83" s="12" t="s">
        <v>1471</v>
      </c>
      <c r="C83" s="12" t="s">
        <v>1159</v>
      </c>
      <c r="D83" s="33" t="s">
        <v>124</v>
      </c>
      <c r="E83" s="46" t="str">
        <f t="shared" si="3"/>
        <v>row_11_1_80</v>
      </c>
      <c r="F83" s="46">
        <v>1</v>
      </c>
      <c r="G83" s="46">
        <v>11</v>
      </c>
      <c r="H83" s="46" t="str">
        <f t="shared" si="4"/>
        <v>['row_11_1_80','80','1','11','Rajnigandha Shekhawat, Sawani Mudgal','Laalam Lal','Kaagaz'],</v>
      </c>
      <c r="I83" s="46" t="str">
        <f t="shared" si="5"/>
        <v>(80,1,11,'Rajnigandha Shekhawat, Sawani Mudgal','Laalam Lal','Kaagaz'),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1">
        <v>81</v>
      </c>
      <c r="B84" s="12" t="s">
        <v>1472</v>
      </c>
      <c r="C84" s="12" t="s">
        <v>1473</v>
      </c>
      <c r="D84" s="33" t="s">
        <v>124</v>
      </c>
      <c r="E84" s="46" t="str">
        <f t="shared" si="3"/>
        <v>row_11_1_81</v>
      </c>
      <c r="F84" s="46">
        <v>1</v>
      </c>
      <c r="G84" s="46">
        <v>11</v>
      </c>
      <c r="H84" s="46" t="str">
        <f t="shared" si="4"/>
        <v>['row_11_1_81','81','1','11','Sharda Sinha','Bidhawa','Kaagaz'],</v>
      </c>
      <c r="I84" s="46" t="str">
        <f t="shared" si="5"/>
        <v>(81,1,11,'Sharda Sinha','Bidhawa','Kaagaz'),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1">
        <v>82</v>
      </c>
      <c r="B85" s="12" t="s">
        <v>1474</v>
      </c>
      <c r="C85" s="12" t="s">
        <v>1161</v>
      </c>
      <c r="D85" s="33" t="s">
        <v>126</v>
      </c>
      <c r="E85" s="46" t="str">
        <f t="shared" si="3"/>
        <v>row_11_1_82</v>
      </c>
      <c r="F85" s="46">
        <v>1</v>
      </c>
      <c r="G85" s="46">
        <v>11</v>
      </c>
      <c r="H85" s="46" t="str">
        <f t="shared" si="4"/>
        <v>['row_11_1_82','82','1','11','Pratibha Singh Baghel','Janam Ke Naate Chhod Chali','Kaanchli'],</v>
      </c>
      <c r="I85" s="46" t="str">
        <f t="shared" si="5"/>
        <v>(82,1,11,'Pratibha Singh Baghel','Janam Ke Naate Chhod Chali','Kaanchli'),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1">
        <v>83</v>
      </c>
      <c r="B86" s="15" t="s">
        <v>412</v>
      </c>
      <c r="C86" s="12" t="s">
        <v>1161</v>
      </c>
      <c r="D86" s="33" t="s">
        <v>126</v>
      </c>
      <c r="E86" s="46" t="str">
        <f t="shared" si="3"/>
        <v>row_11_1_83</v>
      </c>
      <c r="F86" s="46">
        <v>1</v>
      </c>
      <c r="G86" s="46">
        <v>11</v>
      </c>
      <c r="H86" s="46" t="str">
        <f t="shared" si="4"/>
        <v>['row_11_1_83','83','1','11','Shikha Malhotra','Janam Ke Naate Chhod Chali','Kaanchli'],</v>
      </c>
      <c r="I86" s="46" t="str">
        <f t="shared" si="5"/>
        <v>(83,1,11,'Shikha Malhotra','Janam Ke Naate Chhod Chali','Kaanchli'),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1">
        <v>84</v>
      </c>
      <c r="B87" s="12" t="s">
        <v>1475</v>
      </c>
      <c r="C87" s="12" t="s">
        <v>1169</v>
      </c>
      <c r="D87" s="33" t="s">
        <v>128</v>
      </c>
      <c r="E87" s="46" t="str">
        <f t="shared" si="3"/>
        <v>row_11_1_84</v>
      </c>
      <c r="F87" s="46">
        <v>1</v>
      </c>
      <c r="G87" s="46">
        <v>11</v>
      </c>
      <c r="H87" s="46" t="str">
        <f t="shared" si="4"/>
        <v>['row_11_1_84','84','1','11','Prakriti Kakkar','Tehas Nehas','Khaali Peeli'],</v>
      </c>
      <c r="I87" s="46" t="str">
        <f t="shared" si="5"/>
        <v>(84,1,11,'Prakriti Kakkar','Tehas Nehas','Khaali Peeli'),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1">
        <v>85</v>
      </c>
      <c r="B88" s="12" t="s">
        <v>1450</v>
      </c>
      <c r="C88" s="15" t="s">
        <v>1476</v>
      </c>
      <c r="D88" s="33" t="s">
        <v>128</v>
      </c>
      <c r="E88" s="46" t="str">
        <f t="shared" si="3"/>
        <v>row_11_1_85</v>
      </c>
      <c r="F88" s="46">
        <v>1</v>
      </c>
      <c r="G88" s="46">
        <v>11</v>
      </c>
      <c r="H88" s="46" t="str">
        <f t="shared" si="4"/>
        <v>['row_11_1_85','85','1','11','Neeti Mohan','Duniya Sharma Jayegi','Khaali Peeli'],</v>
      </c>
      <c r="I88" s="46" t="str">
        <f t="shared" si="5"/>
        <v>(85,1,11,'Neeti Mohan','Duniya Sharma Jayegi','Khaali Peeli'),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1">
        <v>86</v>
      </c>
      <c r="B89" s="12" t="s">
        <v>1444</v>
      </c>
      <c r="C89" s="12" t="s">
        <v>1172</v>
      </c>
      <c r="D89" s="33" t="s">
        <v>130</v>
      </c>
      <c r="E89" s="46" t="str">
        <f t="shared" si="3"/>
        <v>row_11_1_86</v>
      </c>
      <c r="F89" s="46">
        <v>1</v>
      </c>
      <c r="G89" s="46">
        <v>11</v>
      </c>
      <c r="H89" s="46" t="str">
        <f t="shared" si="4"/>
        <v>['row_11_1_86','86','1','11','Asees Kaur','Jaan Bangaye','Khuda Haafiz'],</v>
      </c>
      <c r="I89" s="46" t="str">
        <f t="shared" si="5"/>
        <v>(86,1,11,'Asees Kaur','Jaan Bangaye','Khuda Haafiz'),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1">
        <v>87</v>
      </c>
      <c r="B90" s="12" t="s">
        <v>1477</v>
      </c>
      <c r="C90" s="12" t="s">
        <v>1176</v>
      </c>
      <c r="D90" s="33" t="s">
        <v>133</v>
      </c>
      <c r="E90" s="46" t="str">
        <f t="shared" si="3"/>
        <v>row_11_1_87</v>
      </c>
      <c r="F90" s="46">
        <v>1</v>
      </c>
      <c r="G90" s="46">
        <v>11</v>
      </c>
      <c r="H90" s="46" t="str">
        <f t="shared" si="4"/>
        <v>['row_11_1_87','87','1','11','Keka Ghoshal','Pavitra Party','Lootcase'],</v>
      </c>
      <c r="I90" s="46" t="str">
        <f t="shared" si="5"/>
        <v>(87,1,11,'Keka Ghoshal','Pavitra Party','Lootcase'),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1">
        <v>88</v>
      </c>
      <c r="B91" s="12" t="s">
        <v>1478</v>
      </c>
      <c r="C91" s="12" t="s">
        <v>1177</v>
      </c>
      <c r="D91" s="33" t="s">
        <v>133</v>
      </c>
      <c r="E91" s="46" t="str">
        <f t="shared" si="3"/>
        <v>row_11_1_88</v>
      </c>
      <c r="F91" s="46">
        <v>1</v>
      </c>
      <c r="G91" s="46">
        <v>11</v>
      </c>
      <c r="H91" s="46" t="str">
        <f t="shared" si="4"/>
        <v>['row_11_1_88','88','1','11','Pinky Maidasani','Muft Ka Chandan','Lootcase'],</v>
      </c>
      <c r="I91" s="46" t="str">
        <f t="shared" si="5"/>
        <v>(88,1,11,'Pinky Maidasani','Muft Ka Chandan','Lootcase'),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1">
        <v>89</v>
      </c>
      <c r="B92" s="12" t="s">
        <v>1479</v>
      </c>
      <c r="C92" s="12" t="s">
        <v>1178</v>
      </c>
      <c r="D92" s="33" t="s">
        <v>135</v>
      </c>
      <c r="E92" s="46" t="str">
        <f t="shared" si="3"/>
        <v>row_11_1_89</v>
      </c>
      <c r="F92" s="46">
        <v>1</v>
      </c>
      <c r="G92" s="46">
        <v>11</v>
      </c>
      <c r="H92" s="46" t="str">
        <f t="shared" si="4"/>
        <v>['row_11_1_89','89','1','11','Antara Mitra','Mehrama','Love Aaj Kal'],</v>
      </c>
      <c r="I92" s="46" t="str">
        <f t="shared" si="5"/>
        <v>(89,1,11,'Antara Mitra','Mehrama','Love Aaj Kal'),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1">
        <v>90</v>
      </c>
      <c r="B93" s="12" t="s">
        <v>1480</v>
      </c>
      <c r="C93" s="12" t="s">
        <v>1185</v>
      </c>
      <c r="D93" s="33" t="s">
        <v>135</v>
      </c>
      <c r="E93" s="46" t="str">
        <f t="shared" si="3"/>
        <v>row_11_1_90</v>
      </c>
      <c r="F93" s="46">
        <v>1</v>
      </c>
      <c r="G93" s="46">
        <v>11</v>
      </c>
      <c r="H93" s="46" t="str">
        <f t="shared" si="4"/>
        <v>['row_11_1_90','90','1','11','Nikhita Gandhi, Akasa Singh','Dhak Dhak','Love Aaj Kal'],</v>
      </c>
      <c r="I93" s="46" t="str">
        <f t="shared" si="5"/>
        <v>(90,1,11,'Nikhita Gandhi, Akasa Singh','Dhak Dhak','Love Aaj Kal'),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1">
        <v>91</v>
      </c>
      <c r="B94" s="12" t="s">
        <v>1481</v>
      </c>
      <c r="C94" s="15" t="s">
        <v>1482</v>
      </c>
      <c r="D94" s="33" t="s">
        <v>137</v>
      </c>
      <c r="E94" s="46" t="str">
        <f t="shared" si="3"/>
        <v>row_11_1_91</v>
      </c>
      <c r="F94" s="46">
        <v>1</v>
      </c>
      <c r="G94" s="46">
        <v>11</v>
      </c>
      <c r="H94" s="46" t="str">
        <f t="shared" si="4"/>
        <v>['row_11_1_91','91','1','11','Shilpa Rao','Hardum Humdum','Ludo'],</v>
      </c>
      <c r="I94" s="46" t="str">
        <f t="shared" si="5"/>
        <v>(91,1,11,'Shilpa Rao','Hardum Humdum','Ludo'),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1">
        <v>92</v>
      </c>
      <c r="B95" s="12" t="s">
        <v>1444</v>
      </c>
      <c r="C95" s="12" t="s">
        <v>1197</v>
      </c>
      <c r="D95" s="33" t="s">
        <v>141</v>
      </c>
      <c r="E95" s="46" t="str">
        <f t="shared" si="3"/>
        <v>row_11_1_92</v>
      </c>
      <c r="F95" s="46">
        <v>1</v>
      </c>
      <c r="G95" s="46">
        <v>11</v>
      </c>
      <c r="H95" s="46" t="str">
        <f t="shared" si="4"/>
        <v>['row_11_1_92','92','1','11','Asees Kaur','Hui Malang','Malang Unleash The Madness'],</v>
      </c>
      <c r="I95" s="46" t="str">
        <f t="shared" si="5"/>
        <v>(92,1,11,'Asees Kaur','Hui Malang','Malang Unleash The Madness'),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1">
        <v>93</v>
      </c>
      <c r="B96" s="12" t="s">
        <v>608</v>
      </c>
      <c r="C96" s="12" t="s">
        <v>1199</v>
      </c>
      <c r="D96" s="33" t="s">
        <v>143</v>
      </c>
      <c r="E96" s="46" t="str">
        <f t="shared" si="3"/>
        <v>row_11_1_93</v>
      </c>
      <c r="F96" s="46">
        <v>1</v>
      </c>
      <c r="G96" s="46">
        <v>11</v>
      </c>
      <c r="H96" s="46" t="str">
        <f t="shared" si="4"/>
        <v>['row_11_1_93','93','1','11','Shirley Setia','I Wanna Hang With You','Maska'],</v>
      </c>
      <c r="I96" s="46" t="str">
        <f t="shared" si="5"/>
        <v>(93,1,11,'Shirley Setia','I Wanna Hang With You','Maska'),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1">
        <v>94</v>
      </c>
      <c r="B97" s="12" t="s">
        <v>1430</v>
      </c>
      <c r="C97" s="12" t="s">
        <v>1200</v>
      </c>
      <c r="D97" s="33" t="s">
        <v>143</v>
      </c>
      <c r="E97" s="46" t="str">
        <f t="shared" si="3"/>
        <v>row_11_1_94</v>
      </c>
      <c r="F97" s="46">
        <v>1</v>
      </c>
      <c r="G97" s="46">
        <v>11</v>
      </c>
      <c r="H97" s="46" t="str">
        <f t="shared" si="4"/>
        <v>['row_11_1_94','94','1','11','Jonita Gandhi','Chuney Chuney','Maska'],</v>
      </c>
      <c r="I97" s="46" t="str">
        <f t="shared" si="5"/>
        <v>(94,1,11,'Jonita Gandhi','Chuney Chuney','Maska'),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1">
        <v>95</v>
      </c>
      <c r="B98" s="12" t="s">
        <v>1483</v>
      </c>
      <c r="C98" s="12" t="s">
        <v>1205</v>
      </c>
      <c r="D98" s="33" t="s">
        <v>147</v>
      </c>
      <c r="E98" s="46" t="str">
        <f t="shared" si="3"/>
        <v>row_11_1_95</v>
      </c>
      <c r="F98" s="46">
        <v>1</v>
      </c>
      <c r="G98" s="46">
        <v>11</v>
      </c>
      <c r="H98" s="46" t="str">
        <f t="shared" si="4"/>
        <v>['row_11_1_95','95','1','11','Aanandi Joshi','Mann Kesar Kesar','Meenakshi Sundareshwar'],</v>
      </c>
      <c r="I98" s="46" t="str">
        <f t="shared" si="5"/>
        <v>(95,1,11,'Aanandi Joshi','Mann Kesar Kesar','Meenakshi Sundareshwar'),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1">
        <v>96</v>
      </c>
      <c r="B99" s="12" t="s">
        <v>1484</v>
      </c>
      <c r="C99" s="12" t="s">
        <v>1207</v>
      </c>
      <c r="D99" s="33" t="s">
        <v>147</v>
      </c>
      <c r="E99" s="46" t="str">
        <f t="shared" si="3"/>
        <v>row_11_1_96</v>
      </c>
      <c r="F99" s="46">
        <v>1</v>
      </c>
      <c r="G99" s="46">
        <v>11</v>
      </c>
      <c r="H99" s="46" t="str">
        <f t="shared" si="4"/>
        <v>['row_11_1_96','96','1','11','Madhushree','Tu Yahin Hai','Meenakshi Sundareshwar'],</v>
      </c>
      <c r="I99" s="46" t="str">
        <f t="shared" si="5"/>
        <v>(96,1,11,'Madhushree','Tu Yahin Hai','Meenakshi Sundareshwar'),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1">
        <v>97</v>
      </c>
      <c r="B100" s="12" t="s">
        <v>1426</v>
      </c>
      <c r="C100" s="12" t="s">
        <v>1209</v>
      </c>
      <c r="D100" s="33" t="s">
        <v>147</v>
      </c>
      <c r="E100" s="46" t="str">
        <f t="shared" si="3"/>
        <v>row_11_1_97</v>
      </c>
      <c r="F100" s="46">
        <v>1</v>
      </c>
      <c r="G100" s="46">
        <v>11</v>
      </c>
      <c r="H100" s="46" t="str">
        <f t="shared" si="4"/>
        <v>['row_11_1_97','97','1','11','Shreya Ghoshal','Ratti Ratti Reza Reza','Meenakshi Sundareshwar'],</v>
      </c>
      <c r="I100" s="46" t="str">
        <f t="shared" si="5"/>
        <v>(97,1,11,'Shreya Ghoshal','Ratti Ratti Reza Reza','Meenakshi Sundareshwar'),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1">
        <v>98</v>
      </c>
      <c r="B101" s="12" t="s">
        <v>1485</v>
      </c>
      <c r="C101" s="12" t="s">
        <v>1208</v>
      </c>
      <c r="D101" s="33" t="s">
        <v>147</v>
      </c>
      <c r="E101" s="46" t="str">
        <f t="shared" si="3"/>
        <v>row_11_1_98</v>
      </c>
      <c r="F101" s="46">
        <v>1</v>
      </c>
      <c r="G101" s="46">
        <v>11</v>
      </c>
      <c r="H101" s="46" t="str">
        <f t="shared" si="4"/>
        <v>['row_11_1_98','98','1','11','Mohana Bhogaraju, Swati Sharma, Chitralekha Sen, Hemambiga','Tittar Bittar','Meenakshi Sundareshwar'],</v>
      </c>
      <c r="I101" s="46" t="str">
        <f t="shared" si="5"/>
        <v>(98,1,11,'Mohana Bhogaraju, Swati Sharma, Chitralekha Sen, Hemambiga','Tittar Bittar','Meenakshi Sundareshwar'),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1">
        <v>99</v>
      </c>
      <c r="B102" s="12" t="s">
        <v>1474</v>
      </c>
      <c r="C102" s="12" t="s">
        <v>1219</v>
      </c>
      <c r="D102" s="33" t="s">
        <v>149</v>
      </c>
      <c r="E102" s="46" t="str">
        <f t="shared" si="3"/>
        <v>row_11_1_99</v>
      </c>
      <c r="F102" s="46">
        <v>1</v>
      </c>
      <c r="G102" s="46">
        <v>11</v>
      </c>
      <c r="H102" s="46" t="str">
        <f t="shared" si="4"/>
        <v>['row_11_1_99','99','1','11','Pratibha Singh Baghel','Bheeni Bheeni Se','Mera Fauji Calling'],</v>
      </c>
      <c r="I102" s="46" t="str">
        <f t="shared" si="5"/>
        <v>(99,1,11,'Pratibha Singh Baghel','Bheeni Bheeni Se','Mera Fauji Calling'),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21">
        <v>100</v>
      </c>
      <c r="B103" s="12" t="s">
        <v>1486</v>
      </c>
      <c r="C103" s="12" t="s">
        <v>1220</v>
      </c>
      <c r="D103" s="33" t="s">
        <v>149</v>
      </c>
      <c r="E103" s="46" t="str">
        <f t="shared" si="3"/>
        <v>row_11_1_100</v>
      </c>
      <c r="F103" s="46">
        <v>1</v>
      </c>
      <c r="G103" s="46">
        <v>11</v>
      </c>
      <c r="H103" s="46" t="str">
        <f t="shared" si="4"/>
        <v>['row_11_1_100','100','1','11','Shalini Prateek Sinha','Mera Aasmaan Hai Papa','Mera Fauji Calling'],</v>
      </c>
      <c r="I103" s="46" t="str">
        <f t="shared" si="5"/>
        <v>(100,1,11,'Shalini Prateek Sinha','Mera Aasmaan Hai Papa','Mera Fauji Calling'),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1">
        <v>101</v>
      </c>
      <c r="B104" s="12" t="s">
        <v>1426</v>
      </c>
      <c r="C104" s="12" t="s">
        <v>1221</v>
      </c>
      <c r="D104" s="33" t="s">
        <v>152</v>
      </c>
      <c r="E104" s="46" t="str">
        <f t="shared" si="3"/>
        <v>row_11_1_101</v>
      </c>
      <c r="F104" s="46">
        <v>1</v>
      </c>
      <c r="G104" s="46">
        <v>11</v>
      </c>
      <c r="H104" s="46" t="str">
        <f t="shared" si="4"/>
        <v>['row_11_1_101','101','1','11','Shreya Ghoshal','Param Sundari','Mimi'],</v>
      </c>
      <c r="I104" s="46" t="str">
        <f t="shared" si="5"/>
        <v>(101,1,11,'Shreya Ghoshal','Param Sundari','Mimi'),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1">
        <v>102</v>
      </c>
      <c r="B105" s="12" t="s">
        <v>1487</v>
      </c>
      <c r="C105" s="12" t="s">
        <v>1223</v>
      </c>
      <c r="D105" s="33" t="s">
        <v>152</v>
      </c>
      <c r="E105" s="46" t="str">
        <f t="shared" si="3"/>
        <v>row_11_1_102</v>
      </c>
      <c r="F105" s="46">
        <v>1</v>
      </c>
      <c r="G105" s="46">
        <v>11</v>
      </c>
      <c r="H105" s="46" t="str">
        <f t="shared" si="4"/>
        <v>['row_11_1_102','102','1','11','Rakshita Suresh','Yaane Yaane','Mimi'],</v>
      </c>
      <c r="I105" s="46" t="str">
        <f t="shared" si="5"/>
        <v>(102,1,11,'Rakshita Suresh','Yaane Yaane','Mimi'),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1">
        <v>103</v>
      </c>
      <c r="B106" s="12" t="s">
        <v>1428</v>
      </c>
      <c r="C106" s="12" t="s">
        <v>1224</v>
      </c>
      <c r="D106" s="33" t="s">
        <v>152</v>
      </c>
      <c r="E106" s="46" t="str">
        <f t="shared" si="3"/>
        <v>row_11_1_103</v>
      </c>
      <c r="F106" s="46">
        <v>1</v>
      </c>
      <c r="G106" s="46">
        <v>11</v>
      </c>
      <c r="H106" s="46" t="str">
        <f t="shared" si="4"/>
        <v>['row_11_1_103','103','1','11','Shashaa Tirupati','Hututu','Mimi'],</v>
      </c>
      <c r="I106" s="46" t="str">
        <f t="shared" si="5"/>
        <v>(103,1,11,'Shashaa Tirupati','Hututu','Mimi'),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1">
        <v>104</v>
      </c>
      <c r="B107" s="12" t="s">
        <v>1481</v>
      </c>
      <c r="C107" s="12" t="s">
        <v>1225</v>
      </c>
      <c r="D107" s="33" t="s">
        <v>152</v>
      </c>
      <c r="E107" s="46" t="str">
        <f t="shared" si="3"/>
        <v>row_11_1_104</v>
      </c>
      <c r="F107" s="46">
        <v>1</v>
      </c>
      <c r="G107" s="46">
        <v>11</v>
      </c>
      <c r="H107" s="46" t="str">
        <f t="shared" si="4"/>
        <v>['row_11_1_104','104','1','11','Shilpa Rao','Phuljhadiyo','Mimi'],</v>
      </c>
      <c r="I107" s="46" t="str">
        <f t="shared" si="5"/>
        <v>(104,1,11,'Shilpa Rao','Phuljhadiyo','Mimi'),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1">
        <v>105</v>
      </c>
      <c r="B108" s="12" t="s">
        <v>1488</v>
      </c>
      <c r="C108" s="12" t="s">
        <v>1228</v>
      </c>
      <c r="D108" s="33" t="s">
        <v>152</v>
      </c>
      <c r="E108" s="46" t="str">
        <f t="shared" si="3"/>
        <v>row_11_1_105</v>
      </c>
      <c r="F108" s="46">
        <v>1</v>
      </c>
      <c r="G108" s="46">
        <v>11</v>
      </c>
      <c r="H108" s="46" t="str">
        <f t="shared" si="4"/>
        <v>['row_11_1_105','105','1','11','Julia Gartha, Khatija Rahman','Rock A Bye Baby','Mimi'],</v>
      </c>
      <c r="I108" s="46" t="str">
        <f t="shared" si="5"/>
        <v>(105,1,11,'Julia Gartha, Khatija Rahman','Rock A Bye Baby','Mimi'),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1">
        <v>106</v>
      </c>
      <c r="B109" s="12" t="s">
        <v>1489</v>
      </c>
      <c r="C109" s="12" t="s">
        <v>1236</v>
      </c>
      <c r="D109" s="33" t="s">
        <v>160</v>
      </c>
      <c r="E109" s="46" t="str">
        <f t="shared" si="3"/>
        <v>row_11_1_106</v>
      </c>
      <c r="F109" s="46">
        <v>1</v>
      </c>
      <c r="G109" s="46">
        <v>11</v>
      </c>
      <c r="H109" s="46" t="str">
        <f t="shared" si="4"/>
        <v>['row_11_1_106','106','1','11','Amrita Singh, Raja Kumari','Phire Faqeera','Pagglait'],</v>
      </c>
      <c r="I109" s="46" t="str">
        <f t="shared" si="5"/>
        <v>(106,1,11,'Amrita Singh, Raja Kumari','Phire Faqeera','Pagglait'),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1">
        <v>107</v>
      </c>
      <c r="B110" s="12" t="s">
        <v>1415</v>
      </c>
      <c r="C110" s="12" t="s">
        <v>1235</v>
      </c>
      <c r="D110" s="33" t="s">
        <v>160</v>
      </c>
      <c r="E110" s="46" t="str">
        <f t="shared" si="3"/>
        <v>row_11_1_107</v>
      </c>
      <c r="F110" s="46">
        <v>1</v>
      </c>
      <c r="G110" s="46">
        <v>11</v>
      </c>
      <c r="H110" s="46" t="str">
        <f t="shared" si="4"/>
        <v>['row_11_1_107','107','1','11','Himani Kapoor','Thode Kam Ajnabi','Pagglait'],</v>
      </c>
      <c r="I110" s="46" t="str">
        <f t="shared" si="5"/>
        <v>(107,1,11,'Himani Kapoor','Thode Kam Ajnabi','Pagglait'),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1">
        <v>108</v>
      </c>
      <c r="B111" s="12" t="s">
        <v>1450</v>
      </c>
      <c r="C111" s="12" t="s">
        <v>1234</v>
      </c>
      <c r="D111" s="33" t="s">
        <v>160</v>
      </c>
      <c r="E111" s="46" t="str">
        <f t="shared" si="3"/>
        <v>row_11_1_108</v>
      </c>
      <c r="F111" s="46">
        <v>1</v>
      </c>
      <c r="G111" s="46">
        <v>11</v>
      </c>
      <c r="H111" s="46" t="str">
        <f t="shared" si="4"/>
        <v>['row_11_1_108','108','1','11','Neeti Mohan','Dil Udd Jaa Re','Pagglait'],</v>
      </c>
      <c r="I111" s="46" t="str">
        <f t="shared" si="5"/>
        <v>(108,1,11,'Neeti Mohan','Dil Udd Jaa Re','Pagglait'),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1">
        <v>109</v>
      </c>
      <c r="B112" s="15" t="s">
        <v>1490</v>
      </c>
      <c r="C112" s="12" t="s">
        <v>1238</v>
      </c>
      <c r="D112" s="33" t="s">
        <v>162</v>
      </c>
      <c r="E112" s="46" t="str">
        <f t="shared" si="3"/>
        <v>row_11_1_109</v>
      </c>
      <c r="F112" s="46">
        <v>1</v>
      </c>
      <c r="G112" s="46">
        <v>11</v>
      </c>
      <c r="H112" s="46" t="str">
        <f t="shared" si="4"/>
        <v>['row_11_1_109','109','1','11','Shailaja Mishra','Tu Hi Rasta Mera','Pagleaazam'],</v>
      </c>
      <c r="I112" s="46" t="str">
        <f t="shared" si="5"/>
        <v>(109,1,11,'Shailaja Mishra','Tu Hi Rasta Mera','Pagleaazam'),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1">
        <v>110</v>
      </c>
      <c r="B113" s="12" t="s">
        <v>1444</v>
      </c>
      <c r="C113" s="12" t="s">
        <v>1240</v>
      </c>
      <c r="D113" s="33" t="s">
        <v>163</v>
      </c>
      <c r="E113" s="46" t="str">
        <f t="shared" si="3"/>
        <v>row_11_1_110</v>
      </c>
      <c r="F113" s="46">
        <v>1</v>
      </c>
      <c r="G113" s="46">
        <v>11</v>
      </c>
      <c r="H113" s="46" t="str">
        <f t="shared" si="4"/>
        <v>['row_11_1_110','110','1','11','Asees Kaur','Dilne Kaha','Panga'],</v>
      </c>
      <c r="I113" s="46" t="str">
        <f t="shared" si="5"/>
        <v>(110,1,11,'Asees Kaur','Dilne Kaha','Panga'),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1">
        <v>111</v>
      </c>
      <c r="B114" s="12" t="s">
        <v>1444</v>
      </c>
      <c r="C114" s="12" t="s">
        <v>1243</v>
      </c>
      <c r="D114" s="33" t="s">
        <v>163</v>
      </c>
      <c r="E114" s="46" t="str">
        <f t="shared" si="3"/>
        <v>row_11_1_111</v>
      </c>
      <c r="F114" s="46">
        <v>1</v>
      </c>
      <c r="G114" s="46">
        <v>11</v>
      </c>
      <c r="H114" s="46" t="str">
        <f t="shared" si="4"/>
        <v>['row_11_1_111','111','1','11','Asees Kaur','Wahi Hain Raste','Panga'],</v>
      </c>
      <c r="I114" s="46" t="str">
        <f t="shared" si="5"/>
        <v>(111,1,11,'Asees Kaur','Wahi Hain Raste','Panga'),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1">
        <v>112</v>
      </c>
      <c r="B115" s="15" t="s">
        <v>1491</v>
      </c>
      <c r="C115" s="15" t="s">
        <v>163</v>
      </c>
      <c r="D115" s="33" t="s">
        <v>163</v>
      </c>
      <c r="E115" s="46" t="str">
        <f t="shared" si="3"/>
        <v>row_11_1_112</v>
      </c>
      <c r="F115" s="46">
        <v>1</v>
      </c>
      <c r="G115" s="46">
        <v>11</v>
      </c>
      <c r="H115" s="46" t="str">
        <f t="shared" si="4"/>
        <v>['row_11_1_112','112','1','11','Harshdeep Kaur','Panga','Panga'],</v>
      </c>
      <c r="I115" s="46" t="str">
        <f t="shared" si="5"/>
        <v>(112,1,11,'Harshdeep Kaur','Panga','Panga'),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1">
        <v>113</v>
      </c>
      <c r="B116" s="12" t="s">
        <v>1481</v>
      </c>
      <c r="C116" s="15" t="s">
        <v>1247</v>
      </c>
      <c r="D116" s="33" t="s">
        <v>167</v>
      </c>
      <c r="E116" s="46" t="str">
        <f t="shared" si="3"/>
        <v>row_11_1_113</v>
      </c>
      <c r="F116" s="46">
        <v>1</v>
      </c>
      <c r="G116" s="46">
        <v>11</v>
      </c>
      <c r="H116" s="46" t="str">
        <f t="shared" si="4"/>
        <v>['row_11_1_113','113','1','11','Shilpa Rao','Aadhe Aadhe Se','Raat Akeli Hai'],</v>
      </c>
      <c r="I116" s="46" t="str">
        <f t="shared" si="5"/>
        <v>(113,1,11,'Shilpa Rao','Aadhe Aadhe Se','Raat Akeli Hai'),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1">
        <v>114</v>
      </c>
      <c r="B117" s="12" t="s">
        <v>1416</v>
      </c>
      <c r="C117" s="12" t="s">
        <v>1249</v>
      </c>
      <c r="D117" s="33" t="s">
        <v>167</v>
      </c>
      <c r="E117" s="46" t="str">
        <f t="shared" si="3"/>
        <v>row_11_1_114</v>
      </c>
      <c r="F117" s="46">
        <v>1</v>
      </c>
      <c r="G117" s="46">
        <v>11</v>
      </c>
      <c r="H117" s="46" t="str">
        <f t="shared" si="4"/>
        <v>['row_11_1_114','114','1','11','Rekha Bhardwaj','Jamming','Raat Akeli Hai'],</v>
      </c>
      <c r="I117" s="46" t="str">
        <f t="shared" si="5"/>
        <v>(114,1,11,'Rekha Bhardwaj','Jamming','Raat Akeli Hai'),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1">
        <v>115</v>
      </c>
      <c r="B118" s="12" t="s">
        <v>1492</v>
      </c>
      <c r="C118" s="12" t="s">
        <v>1254</v>
      </c>
      <c r="D118" s="33" t="s">
        <v>167</v>
      </c>
      <c r="E118" s="46" t="str">
        <f t="shared" si="3"/>
        <v>row_11_1_115</v>
      </c>
      <c r="F118" s="46">
        <v>1</v>
      </c>
      <c r="G118" s="46">
        <v>11</v>
      </c>
      <c r="H118" s="46" t="str">
        <f t="shared" si="4"/>
        <v>['row_11_1_115','115','1','11','Kalapini Komkali','Dhad Re Badar Beech','Raat Akeli Hai'],</v>
      </c>
      <c r="I118" s="46" t="str">
        <f t="shared" si="5"/>
        <v>(115,1,11,'Kalapini Komkali','Dhad Re Badar Beech','Raat Akeli Hai'),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1">
        <v>116</v>
      </c>
      <c r="B119" s="12" t="s">
        <v>1493</v>
      </c>
      <c r="C119" s="12" t="s">
        <v>1256</v>
      </c>
      <c r="D119" s="33" t="s">
        <v>167</v>
      </c>
      <c r="E119" s="46" t="str">
        <f t="shared" si="3"/>
        <v>row_11_1_116</v>
      </c>
      <c r="F119" s="46">
        <v>1</v>
      </c>
      <c r="G119" s="46">
        <v>11</v>
      </c>
      <c r="H119" s="46" t="str">
        <f t="shared" si="4"/>
        <v>['row_11_1_116','116','1','11','Alka Yagnik','Aa Jaana Aa Jaana','Raat Akeli Hai'],</v>
      </c>
      <c r="I119" s="46" t="str">
        <f t="shared" si="5"/>
        <v>(116,1,11,'Alka Yagnik','Aa Jaana Aa Jaana','Raat Akeli Hai'),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1">
        <v>117</v>
      </c>
      <c r="B120" s="12" t="s">
        <v>1494</v>
      </c>
      <c r="C120" s="12" t="s">
        <v>1251</v>
      </c>
      <c r="D120" s="33" t="s">
        <v>167</v>
      </c>
      <c r="E120" s="46" t="str">
        <f t="shared" si="3"/>
        <v>row_11_1_117</v>
      </c>
      <c r="F120" s="46">
        <v>1</v>
      </c>
      <c r="G120" s="46">
        <v>11</v>
      </c>
      <c r="H120" s="46" t="str">
        <f t="shared" si="4"/>
        <v>['row_11_1_117','117','1','11','Asha Bhosle','Sheher Mein Shor','Raat Akeli Hai'],</v>
      </c>
      <c r="I120" s="46" t="str">
        <f t="shared" si="5"/>
        <v>(117,1,11,'Asha Bhosle','Sheher Mein Shor','Raat Akeli Hai'),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1">
        <v>118</v>
      </c>
      <c r="B121" s="12" t="s">
        <v>1495</v>
      </c>
      <c r="C121" s="12" t="s">
        <v>1258</v>
      </c>
      <c r="D121" s="33" t="s">
        <v>169</v>
      </c>
      <c r="E121" s="46" t="str">
        <f t="shared" si="3"/>
        <v>row_11_1_118</v>
      </c>
      <c r="F121" s="46">
        <v>1</v>
      </c>
      <c r="G121" s="46">
        <v>11</v>
      </c>
      <c r="H121" s="46" t="str">
        <f t="shared" si="4"/>
        <v>['row_11_1_118','118','1','11','Lulia Vantur','Seeti Maar','Radhe'],</v>
      </c>
      <c r="I121" s="46" t="str">
        <f t="shared" si="5"/>
        <v>(118,1,11,'Lulia Vantur','Seeti Maar','Radhe'),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1">
        <v>119</v>
      </c>
      <c r="B122" s="12" t="s">
        <v>1495</v>
      </c>
      <c r="C122" s="12" t="s">
        <v>1259</v>
      </c>
      <c r="D122" s="33" t="s">
        <v>169</v>
      </c>
      <c r="E122" s="46" t="str">
        <f t="shared" si="3"/>
        <v>row_11_1_119</v>
      </c>
      <c r="F122" s="46">
        <v>1</v>
      </c>
      <c r="G122" s="46">
        <v>11</v>
      </c>
      <c r="H122" s="46" t="str">
        <f t="shared" si="4"/>
        <v>['row_11_1_119','119','1','11','Lulia Vantur','Zoom Zoom','Radhe'],</v>
      </c>
      <c r="I122" s="46" t="str">
        <f t="shared" si="5"/>
        <v>(119,1,11,'Lulia Vantur','Zoom Zoom','Radhe'),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1">
        <v>120</v>
      </c>
      <c r="B123" s="12" t="s">
        <v>1443</v>
      </c>
      <c r="C123" s="12" t="s">
        <v>1260</v>
      </c>
      <c r="D123" s="33" t="s">
        <v>169</v>
      </c>
      <c r="E123" s="46" t="str">
        <f t="shared" si="3"/>
        <v>row_11_1_120</v>
      </c>
      <c r="F123" s="46">
        <v>1</v>
      </c>
      <c r="G123" s="46">
        <v>11</v>
      </c>
      <c r="H123" s="46" t="str">
        <f t="shared" si="4"/>
        <v>['row_11_1_120','120','1','11','Payal Dev','Dil De Diya','Radhe'],</v>
      </c>
      <c r="I123" s="46" t="str">
        <f t="shared" si="5"/>
        <v>(120,1,11,'Payal Dev','Dil De Diya','Radhe'),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1">
        <v>121</v>
      </c>
      <c r="B124" s="12" t="s">
        <v>1496</v>
      </c>
      <c r="C124" s="12" t="s">
        <v>1261</v>
      </c>
      <c r="D124" s="33" t="s">
        <v>171</v>
      </c>
      <c r="E124" s="46" t="str">
        <f t="shared" si="3"/>
        <v>row_11_1_121</v>
      </c>
      <c r="F124" s="46">
        <v>1</v>
      </c>
      <c r="G124" s="46">
        <v>11</v>
      </c>
      <c r="H124" s="46" t="str">
        <f t="shared" si="4"/>
        <v>['row_11_1_121','121','1','11','Bhoomi Trivedi','Ghani Cool Chori','Rashmi Rocket'],</v>
      </c>
      <c r="I124" s="46" t="str">
        <f t="shared" si="5"/>
        <v>(121,1,11,'Bhoomi Trivedi','Ghani Cool Chori','Rashmi Rocket'),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1">
        <v>122</v>
      </c>
      <c r="B125" s="12" t="s">
        <v>1424</v>
      </c>
      <c r="C125" s="12" t="s">
        <v>1262</v>
      </c>
      <c r="D125" s="33" t="s">
        <v>171</v>
      </c>
      <c r="E125" s="46" t="str">
        <f t="shared" si="3"/>
        <v>row_11_1_122</v>
      </c>
      <c r="F125" s="46">
        <v>1</v>
      </c>
      <c r="G125" s="46">
        <v>11</v>
      </c>
      <c r="H125" s="46" t="str">
        <f t="shared" si="4"/>
        <v>['row_11_1_122','122','1','11','Nikhita Gandhi','Zidd','Rashmi Rocket'],</v>
      </c>
      <c r="I125" s="46" t="str">
        <f t="shared" si="5"/>
        <v>(122,1,11,'Nikhita Gandhi','Zidd','Rashmi Rocket'),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21">
        <v>123</v>
      </c>
      <c r="B126" s="12" t="s">
        <v>1497</v>
      </c>
      <c r="C126" s="12" t="s">
        <v>1267</v>
      </c>
      <c r="D126" s="33" t="s">
        <v>173</v>
      </c>
      <c r="E126" s="46" t="str">
        <f t="shared" si="3"/>
        <v>row_11_1_123</v>
      </c>
      <c r="F126" s="46">
        <v>1</v>
      </c>
      <c r="G126" s="46">
        <v>11</v>
      </c>
      <c r="H126" s="46" t="str">
        <f t="shared" si="4"/>
        <v>['row_11_1_123','123','1','11','Rashmeet Kaur','Nadiyon Paar','Roohi'],</v>
      </c>
      <c r="I126" s="46" t="str">
        <f t="shared" si="5"/>
        <v>(123,1,11,'Rashmeet Kaur','Nadiyon Paar','Roohi'),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21">
        <v>124</v>
      </c>
      <c r="B127" s="12" t="s">
        <v>1426</v>
      </c>
      <c r="C127" s="12" t="s">
        <v>1272</v>
      </c>
      <c r="D127" s="33" t="s">
        <v>175</v>
      </c>
      <c r="E127" s="46" t="str">
        <f t="shared" si="3"/>
        <v>row_11_1_124</v>
      </c>
      <c r="F127" s="46">
        <v>1</v>
      </c>
      <c r="G127" s="46">
        <v>11</v>
      </c>
      <c r="H127" s="46" t="str">
        <f t="shared" si="4"/>
        <v>['row_11_1_124','124','1','11','Shreya Ghoshal','Chal Wahin Chale','Saina'],</v>
      </c>
      <c r="I127" s="46" t="str">
        <f t="shared" si="5"/>
        <v>(124,1,11,'Shreya Ghoshal','Chal Wahin Chale','Saina'),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21">
        <v>125</v>
      </c>
      <c r="B128" s="12" t="s">
        <v>1426</v>
      </c>
      <c r="C128" s="15" t="s">
        <v>1279</v>
      </c>
      <c r="D128" s="33" t="s">
        <v>177</v>
      </c>
      <c r="E128" s="46" t="str">
        <f t="shared" si="3"/>
        <v>row_11_1_125</v>
      </c>
      <c r="F128" s="46">
        <v>1</v>
      </c>
      <c r="G128" s="46">
        <v>11</v>
      </c>
      <c r="H128" s="46" t="str">
        <f t="shared" si="4"/>
        <v>['row_11_1_125','125','1','11','Shreya Ghoshal','Suna Hai','Sanak'],</v>
      </c>
      <c r="I128" s="46" t="str">
        <f t="shared" si="5"/>
        <v>(125,1,11,'Shreya Ghoshal','Suna Hai','Sanak'),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21">
        <v>126</v>
      </c>
      <c r="B129" s="12" t="s">
        <v>1498</v>
      </c>
      <c r="C129" s="12" t="s">
        <v>1278</v>
      </c>
      <c r="D129" s="33" t="s">
        <v>177</v>
      </c>
      <c r="E129" s="46" t="str">
        <f t="shared" si="3"/>
        <v>row_11_1_126</v>
      </c>
      <c r="F129" s="46">
        <v>1</v>
      </c>
      <c r="G129" s="46">
        <v>11</v>
      </c>
      <c r="H129" s="46" t="str">
        <f t="shared" si="4"/>
        <v>['row_11_1_126','126','1','11','Deeksha Toor','O Yaara Dil Lagana','Sanak'],</v>
      </c>
      <c r="I129" s="46" t="str">
        <f t="shared" si="5"/>
        <v>(126,1,11,'Deeksha Toor','O Yaara Dil Lagana','Sanak'),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21">
        <v>127</v>
      </c>
      <c r="B130" s="12" t="s">
        <v>1499</v>
      </c>
      <c r="C130" s="12" t="s">
        <v>1500</v>
      </c>
      <c r="D130" s="33" t="s">
        <v>181</v>
      </c>
      <c r="E130" s="46" t="str">
        <f t="shared" si="3"/>
        <v>row_11_1_127</v>
      </c>
      <c r="F130" s="46">
        <v>1</v>
      </c>
      <c r="G130" s="46">
        <v>11</v>
      </c>
      <c r="H130" s="46" t="str">
        <f t="shared" si="4"/>
        <v>['row_11_1_127','127','1','11','Pallavi Gaba','Mai Teri Ho Gayi ','Sardar Ka Grandson'],</v>
      </c>
      <c r="I130" s="46" t="str">
        <f t="shared" si="5"/>
        <v>(127,1,11,'Pallavi Gaba','Mai Teri Ho Gayi ','Sardar Ka Grandson'),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21">
        <v>128</v>
      </c>
      <c r="B131" s="12" t="s">
        <v>1501</v>
      </c>
      <c r="C131" s="12" t="s">
        <v>1287</v>
      </c>
      <c r="D131" s="33" t="s">
        <v>181</v>
      </c>
      <c r="E131" s="46" t="str">
        <f t="shared" si="3"/>
        <v>row_11_1_128</v>
      </c>
      <c r="F131" s="46">
        <v>1</v>
      </c>
      <c r="G131" s="46">
        <v>11</v>
      </c>
      <c r="H131" s="46" t="str">
        <f t="shared" si="4"/>
        <v>['row_11_1_128','128','1','11','Zara Khan','O Sajna','Sardar Ka Grandson'],</v>
      </c>
      <c r="I131" s="46" t="str">
        <f t="shared" si="5"/>
        <v>(128,1,11,'Zara Khan','O Sajna','Sardar Ka Grandson'),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21">
        <v>129</v>
      </c>
      <c r="B132" s="12" t="s">
        <v>1424</v>
      </c>
      <c r="C132" s="12" t="s">
        <v>1288</v>
      </c>
      <c r="D132" s="33" t="s">
        <v>181</v>
      </c>
      <c r="E132" s="46" t="str">
        <f t="shared" si="3"/>
        <v>row_11_1_129</v>
      </c>
      <c r="F132" s="46">
        <v>1</v>
      </c>
      <c r="G132" s="46">
        <v>11</v>
      </c>
      <c r="H132" s="46" t="str">
        <f t="shared" si="4"/>
        <v>['row_11_1_129','129','1','11','Nikhita Gandhi','Hun Tetho','Sardar Ka Grandson'],</v>
      </c>
      <c r="I132" s="46" t="str">
        <f t="shared" si="5"/>
        <v>(129,1,11,'Nikhita Gandhi','Hun Tetho','Sardar Ka Grandson'),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21">
        <v>130</v>
      </c>
      <c r="B133" s="15" t="s">
        <v>1502</v>
      </c>
      <c r="C133" s="12" t="s">
        <v>1503</v>
      </c>
      <c r="D133" s="33" t="s">
        <v>184</v>
      </c>
      <c r="E133" s="46" t="str">
        <f t="shared" ref="E133:E182" si="6">CONCATENATE("row_",G133,"_",F133,"_",A133)</f>
        <v>row_11_1_130</v>
      </c>
      <c r="F133" s="46">
        <v>1</v>
      </c>
      <c r="G133" s="46">
        <v>11</v>
      </c>
      <c r="H133" s="46" t="str">
        <f t="shared" ref="H133:H182" si="7">CONCATENATE("['",E133,"','",A133,"','",F133,"','",G133,"','",B133,"','",C133,"','",D133,"'],")</f>
        <v>['row_11_1_130','130','1','11','Zahrah S. Khan','Kusu Kusu','Satyameva Jayate 2'],</v>
      </c>
      <c r="I133" s="46" t="str">
        <f t="shared" ref="I133:I182" si="8">CONCATENATE("(",A133,",",F133,",",G133,",'",B133,"','",C133,"','",D133,"'),")</f>
        <v>(130,1,11,'Zahrah S. Khan','Kusu Kusu','Satyameva Jayate 2'),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21">
        <v>131</v>
      </c>
      <c r="B134" s="12" t="s">
        <v>1450</v>
      </c>
      <c r="C134" s="12" t="s">
        <v>1504</v>
      </c>
      <c r="D134" s="33" t="s">
        <v>184</v>
      </c>
      <c r="E134" s="46" t="str">
        <f t="shared" si="6"/>
        <v>row_11_1_131</v>
      </c>
      <c r="F134" s="46">
        <v>1</v>
      </c>
      <c r="G134" s="46">
        <v>11</v>
      </c>
      <c r="H134" s="46" t="str">
        <f t="shared" si="7"/>
        <v>['row_11_1_131','131','1','11','Neeti Mohan','Meri Zindagi Hai Tu','Satyameva Jayate 2'],</v>
      </c>
      <c r="I134" s="46" t="str">
        <f t="shared" si="8"/>
        <v>(131,1,11,'Neeti Mohan','Meri Zindagi Hai Tu','Satyameva Jayate 2'),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21">
        <v>132</v>
      </c>
      <c r="B135" s="12" t="s">
        <v>1505</v>
      </c>
      <c r="C135" s="12" t="s">
        <v>1294</v>
      </c>
      <c r="D135" s="33" t="s">
        <v>186</v>
      </c>
      <c r="E135" s="46" t="str">
        <f t="shared" si="6"/>
        <v>row_11_1_132</v>
      </c>
      <c r="F135" s="46">
        <v>1</v>
      </c>
      <c r="G135" s="46">
        <v>11</v>
      </c>
      <c r="H135" s="46" t="str">
        <f t="shared" si="7"/>
        <v>['row_11_1_132','132','1','11','Steffy Grace','Tamil Lullaby','Serious Men'],</v>
      </c>
      <c r="I135" s="46" t="str">
        <f t="shared" si="8"/>
        <v>(132,1,11,'Steffy Grace','Tamil Lullaby','Serious Men'),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21">
        <v>133</v>
      </c>
      <c r="B136" s="12" t="s">
        <v>1444</v>
      </c>
      <c r="C136" s="12" t="s">
        <v>1295</v>
      </c>
      <c r="D136" s="33" t="s">
        <v>192</v>
      </c>
      <c r="E136" s="46" t="str">
        <f t="shared" si="6"/>
        <v>row_11_1_133</v>
      </c>
      <c r="F136" s="46">
        <v>1</v>
      </c>
      <c r="G136" s="46">
        <v>11</v>
      </c>
      <c r="H136" s="46" t="str">
        <f t="shared" si="7"/>
        <v>['row_11_1_133','133','1','11','Asees Kaur','Raataan Lambiyan','Shershaah'],</v>
      </c>
      <c r="I136" s="46" t="str">
        <f t="shared" si="8"/>
        <v>(133,1,11,'Asees Kaur','Raataan Lambiyan','Shershaah'),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21">
        <v>134</v>
      </c>
      <c r="B137" s="12" t="s">
        <v>1446</v>
      </c>
      <c r="C137" s="12" t="s">
        <v>1296</v>
      </c>
      <c r="D137" s="33" t="s">
        <v>192</v>
      </c>
      <c r="E137" s="46" t="str">
        <f t="shared" si="6"/>
        <v>row_11_1_134</v>
      </c>
      <c r="F137" s="46">
        <v>1</v>
      </c>
      <c r="G137" s="46">
        <v>11</v>
      </c>
      <c r="H137" s="46" t="str">
        <f t="shared" si="7"/>
        <v>['row_11_1_134','134','1','11','Jasleen Royal','Ranjha','Shershaah'],</v>
      </c>
      <c r="I137" s="46" t="str">
        <f t="shared" si="8"/>
        <v>(134,1,11,'Jasleen Royal','Ranjha','Shershaah'),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21">
        <v>135</v>
      </c>
      <c r="B138" s="12" t="s">
        <v>1443</v>
      </c>
      <c r="C138" s="12" t="s">
        <v>1300</v>
      </c>
      <c r="D138" s="33" t="s">
        <v>192</v>
      </c>
      <c r="E138" s="46" t="str">
        <f t="shared" si="6"/>
        <v>row_11_1_135</v>
      </c>
      <c r="F138" s="46">
        <v>1</v>
      </c>
      <c r="G138" s="46">
        <v>11</v>
      </c>
      <c r="H138" s="46" t="str">
        <f t="shared" si="7"/>
        <v>['row_11_1_135','135','1','11','Payal Dev','Mann Bharryaa','Shershaah'],</v>
      </c>
      <c r="I138" s="46" t="str">
        <f t="shared" si="8"/>
        <v>(135,1,11,'Payal Dev','Mann Bharryaa','Shershaah'),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21">
        <v>136</v>
      </c>
      <c r="B139" s="15" t="s">
        <v>1456</v>
      </c>
      <c r="C139" s="12" t="s">
        <v>1506</v>
      </c>
      <c r="D139" s="33" t="s">
        <v>192</v>
      </c>
      <c r="E139" s="46" t="str">
        <f t="shared" si="6"/>
        <v>row_11_1_136</v>
      </c>
      <c r="F139" s="46">
        <v>1</v>
      </c>
      <c r="G139" s="46">
        <v>11</v>
      </c>
      <c r="H139" s="46" t="str">
        <f t="shared" si="7"/>
        <v>['row_11_1_136','136','1','11','Palak Muchhal','Kabhi Tumhe Yaad','Shershaah'],</v>
      </c>
      <c r="I139" s="46" t="str">
        <f t="shared" si="8"/>
        <v>(136,1,11,'Palak Muchhal','Kabhi Tumhe Yaad','Shershaah'),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21">
        <v>137</v>
      </c>
      <c r="B140" s="15" t="s">
        <v>1507</v>
      </c>
      <c r="C140" s="12" t="s">
        <v>1302</v>
      </c>
      <c r="D140" s="33" t="s">
        <v>194</v>
      </c>
      <c r="E140" s="46" t="str">
        <f t="shared" si="6"/>
        <v>row_11_1_137</v>
      </c>
      <c r="F140" s="46">
        <v>1</v>
      </c>
      <c r="G140" s="46">
        <v>11</v>
      </c>
      <c r="H140" s="46" t="str">
        <f t="shared" si="7"/>
        <v>['row_11_1_137','137','1','11','Nikhita Gandhi, Madhubanti Bagchi ','Barbaadiyan','Shiddat'],</v>
      </c>
      <c r="I140" s="46" t="str">
        <f t="shared" si="8"/>
        <v>(137,1,11,'Nikhita Gandhi, Madhubanti Bagchi ','Barbaadiyan','Shiddat'),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21">
        <v>138</v>
      </c>
      <c r="B141" s="15" t="s">
        <v>1466</v>
      </c>
      <c r="C141" s="12" t="s">
        <v>1309</v>
      </c>
      <c r="D141" s="33" t="s">
        <v>194</v>
      </c>
      <c r="E141" s="46" t="str">
        <f t="shared" si="6"/>
        <v>row_11_1_138</v>
      </c>
      <c r="F141" s="46">
        <v>1</v>
      </c>
      <c r="G141" s="46">
        <v>11</v>
      </c>
      <c r="H141" s="46" t="str">
        <f t="shared" si="7"/>
        <v>['row_11_1_138','138','1','11','Parampara Thakur','Jug Jug Jeeve','Shiddat'],</v>
      </c>
      <c r="I141" s="46" t="str">
        <f t="shared" si="8"/>
        <v>(138,1,11,'Parampara Thakur','Jug Jug Jeeve','Shiddat'),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21">
        <v>139</v>
      </c>
      <c r="B142" s="12" t="s">
        <v>1508</v>
      </c>
      <c r="C142" s="12" t="s">
        <v>1311</v>
      </c>
      <c r="D142" s="33" t="s">
        <v>196</v>
      </c>
      <c r="E142" s="46" t="str">
        <f t="shared" si="6"/>
        <v>row_11_1_139</v>
      </c>
      <c r="F142" s="46">
        <v>1</v>
      </c>
      <c r="G142" s="46">
        <v>11</v>
      </c>
      <c r="H142" s="46" t="str">
        <f t="shared" si="7"/>
        <v>['row_11_1_139','139','1','11','Shradha Mishra','Mar Jaayein Hum','Shikara'],</v>
      </c>
      <c r="I142" s="46" t="str">
        <f t="shared" si="8"/>
        <v>(139,1,11,'Shradha Mishra','Mar Jaayein Hum','Shikara'),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21">
        <v>140</v>
      </c>
      <c r="B143" s="12" t="s">
        <v>1426</v>
      </c>
      <c r="C143" s="12" t="s">
        <v>1314</v>
      </c>
      <c r="D143" s="33" t="s">
        <v>196</v>
      </c>
      <c r="E143" s="46" t="str">
        <f t="shared" si="6"/>
        <v>row_11_1_140</v>
      </c>
      <c r="F143" s="46">
        <v>1</v>
      </c>
      <c r="G143" s="46">
        <v>11</v>
      </c>
      <c r="H143" s="46" t="str">
        <f t="shared" si="7"/>
        <v>['row_11_1_140','140','1','11','Shreya Ghoshal','Ghar Bhara Sa Lage','Shikara'],</v>
      </c>
      <c r="I143" s="46" t="str">
        <f t="shared" si="8"/>
        <v>(140,1,11,'Shreya Ghoshal','Ghar Bhara Sa Lage','Shikara'),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21">
        <v>141</v>
      </c>
      <c r="B144" s="12" t="s">
        <v>1509</v>
      </c>
      <c r="C144" s="12" t="s">
        <v>1317</v>
      </c>
      <c r="D144" s="33" t="s">
        <v>196</v>
      </c>
      <c r="E144" s="46" t="str">
        <f t="shared" si="6"/>
        <v>row_11_1_141</v>
      </c>
      <c r="F144" s="46">
        <v>1</v>
      </c>
      <c r="G144" s="46">
        <v>11</v>
      </c>
      <c r="H144" s="46" t="str">
        <f t="shared" si="7"/>
        <v>['row_11_1_141','141','1','11','Kaushiki Chakraborty','Teri Arzoo Mein','Shikara'],</v>
      </c>
      <c r="I144" s="46" t="str">
        <f t="shared" si="8"/>
        <v>(141,1,11,'Kaushiki Chakraborty','Teri Arzoo Mein','Shikara'),</v>
      </c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21">
        <v>142</v>
      </c>
      <c r="B145" s="15" t="s">
        <v>1510</v>
      </c>
      <c r="C145" s="12" t="s">
        <v>1325</v>
      </c>
      <c r="D145" s="33" t="s">
        <v>200</v>
      </c>
      <c r="E145" s="46" t="str">
        <f t="shared" si="6"/>
        <v>row_11_1_142</v>
      </c>
      <c r="F145" s="46">
        <v>1</v>
      </c>
      <c r="G145" s="46">
        <v>11</v>
      </c>
      <c r="H145" s="46" t="str">
        <f t="shared" si="7"/>
        <v>['row_11_1_142','142','1','11','Neha Kakkar, Sonu Kakkar','Ooh La La','Shubh Mangal Zyada Saavdhan'],</v>
      </c>
      <c r="I145" s="46" t="str">
        <f t="shared" si="8"/>
        <v>(142,1,11,'Neha Kakkar, Sonu Kakkar','Ooh La La','Shubh Mangal Zyada Saavdhan'),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21">
        <v>143</v>
      </c>
      <c r="B146" s="12" t="s">
        <v>1511</v>
      </c>
      <c r="C146" s="12" t="s">
        <v>1328</v>
      </c>
      <c r="D146" s="33" t="s">
        <v>200</v>
      </c>
      <c r="E146" s="46" t="str">
        <f t="shared" si="6"/>
        <v>row_11_1_143</v>
      </c>
      <c r="F146" s="46">
        <v>1</v>
      </c>
      <c r="G146" s="46">
        <v>11</v>
      </c>
      <c r="H146" s="46" t="str">
        <f t="shared" si="7"/>
        <v>['row_11_1_143','143','1','11','Zara Khan, Anuradha Paudwal','Kya Karte The Saajna','Shubh Mangal Zyada Saavdhan'],</v>
      </c>
      <c r="I146" s="46" t="str">
        <f t="shared" si="8"/>
        <v>(143,1,11,'Zara Khan, Anuradha Paudwal','Kya Karte The Saajna','Shubh Mangal Zyada Saavdhan'),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21">
        <v>144</v>
      </c>
      <c r="B147" s="12" t="s">
        <v>1512</v>
      </c>
      <c r="C147" s="12" t="s">
        <v>1330</v>
      </c>
      <c r="D147" s="33" t="s">
        <v>206</v>
      </c>
      <c r="E147" s="46" t="str">
        <f t="shared" si="6"/>
        <v>row_11_1_144</v>
      </c>
      <c r="F147" s="46">
        <v>1</v>
      </c>
      <c r="G147" s="46">
        <v>11</v>
      </c>
      <c r="H147" s="46" t="str">
        <f t="shared" si="7"/>
        <v>['row_11_1_144','144','1','11','Suvarna Tiwari','Jeene Mein Kya Jaata Hai','Sir (Is Love Enough? Sir)'],</v>
      </c>
      <c r="I147" s="46" t="str">
        <f t="shared" si="8"/>
        <v>(144,1,11,'Suvarna Tiwari','Jeene Mein Kya Jaata Hai','Sir (Is Love Enough? Sir)'),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21">
        <v>145</v>
      </c>
      <c r="B148" s="12" t="s">
        <v>1513</v>
      </c>
      <c r="C148" s="12" t="s">
        <v>1332</v>
      </c>
      <c r="D148" s="33" t="s">
        <v>208</v>
      </c>
      <c r="E148" s="46" t="str">
        <f t="shared" si="6"/>
        <v>row_11_1_145</v>
      </c>
      <c r="F148" s="46">
        <v>1</v>
      </c>
      <c r="G148" s="46">
        <v>11</v>
      </c>
      <c r="H148" s="46" t="str">
        <f t="shared" si="7"/>
        <v>['row_11_1_145','145','1','11','Raja Kumari','Shine On Me','Skater Girl'],</v>
      </c>
      <c r="I148" s="46" t="str">
        <f t="shared" si="8"/>
        <v>(145,1,11,'Raja Kumari','Shine On Me','Skater Girl'),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21">
        <v>146</v>
      </c>
      <c r="B149" s="12" t="s">
        <v>1513</v>
      </c>
      <c r="C149" s="12" t="s">
        <v>1334</v>
      </c>
      <c r="D149" s="33" t="s">
        <v>208</v>
      </c>
      <c r="E149" s="46" t="str">
        <f t="shared" si="6"/>
        <v>row_11_1_146</v>
      </c>
      <c r="F149" s="46">
        <v>1</v>
      </c>
      <c r="G149" s="46">
        <v>11</v>
      </c>
      <c r="H149" s="46" t="str">
        <f t="shared" si="7"/>
        <v>['row_11_1_146','146','1','11','Raja Kumari','Shine On Me Remix','Skater Girl'],</v>
      </c>
      <c r="I149" s="46" t="str">
        <f t="shared" si="8"/>
        <v>(146,1,11,'Raja Kumari','Shine On Me Remix','Skater Girl'),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21">
        <v>147</v>
      </c>
      <c r="B150" s="12" t="s">
        <v>1514</v>
      </c>
      <c r="C150" s="12" t="s">
        <v>1336</v>
      </c>
      <c r="D150" s="33" t="s">
        <v>208</v>
      </c>
      <c r="E150" s="46" t="str">
        <f t="shared" si="6"/>
        <v>row_11_1_147</v>
      </c>
      <c r="F150" s="46">
        <v>1</v>
      </c>
      <c r="G150" s="46">
        <v>11</v>
      </c>
      <c r="H150" s="46" t="str">
        <f t="shared" si="7"/>
        <v>['row_11_1_147','147','1','11','Sharvi Yadav','Maari Chhalangein','Skater Girl'],</v>
      </c>
      <c r="I150" s="46" t="str">
        <f t="shared" si="8"/>
        <v>(147,1,11,'Sharvi Yadav','Maari Chhalangein','Skater Girl'),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21">
        <v>148</v>
      </c>
      <c r="B151" s="12" t="s">
        <v>1466</v>
      </c>
      <c r="C151" s="12" t="s">
        <v>1338</v>
      </c>
      <c r="D151" s="33" t="s">
        <v>213</v>
      </c>
      <c r="E151" s="46" t="str">
        <f t="shared" si="6"/>
        <v>row_11_1_148</v>
      </c>
      <c r="F151" s="46">
        <v>1</v>
      </c>
      <c r="G151" s="46">
        <v>11</v>
      </c>
      <c r="H151" s="46" t="str">
        <f t="shared" si="7"/>
        <v>['row_11_1_148','148','1','11','Parampara Thakur','Muqabla','Street Dancer 3D'],</v>
      </c>
      <c r="I151" s="46" t="str">
        <f t="shared" si="8"/>
        <v>(148,1,11,'Parampara Thakur','Muqabla','Street Dancer 3D'),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21">
        <v>149</v>
      </c>
      <c r="B152" s="12" t="s">
        <v>1439</v>
      </c>
      <c r="C152" s="12" t="s">
        <v>1339</v>
      </c>
      <c r="D152" s="33" t="s">
        <v>213</v>
      </c>
      <c r="E152" s="46" t="str">
        <f t="shared" si="6"/>
        <v>row_11_1_149</v>
      </c>
      <c r="F152" s="46">
        <v>1</v>
      </c>
      <c r="G152" s="46">
        <v>11</v>
      </c>
      <c r="H152" s="46" t="str">
        <f t="shared" si="7"/>
        <v>['row_11_1_149','149','1','11','Neha Kakkar','Garmi','Street Dancer 3D'],</v>
      </c>
      <c r="I152" s="46" t="str">
        <f t="shared" si="8"/>
        <v>(149,1,11,'Neha Kakkar','Garmi','Street Dancer 3D'),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21">
        <v>150</v>
      </c>
      <c r="B153" s="12" t="s">
        <v>1515</v>
      </c>
      <c r="C153" s="12" t="s">
        <v>1341</v>
      </c>
      <c r="D153" s="33" t="s">
        <v>213</v>
      </c>
      <c r="E153" s="46" t="str">
        <f t="shared" si="6"/>
        <v>row_11_1_150</v>
      </c>
      <c r="F153" s="46">
        <v>1</v>
      </c>
      <c r="G153" s="46">
        <v>11</v>
      </c>
      <c r="H153" s="46" t="str">
        <f t="shared" si="7"/>
        <v>['row_11_1_150','150','1','11','Jasmine Sandlas','Illegal Weapon 2.0','Street Dancer 3D'],</v>
      </c>
      <c r="I153" s="46" t="str">
        <f t="shared" si="8"/>
        <v>(150,1,11,'Jasmine Sandlas','Illegal Weapon 2.0','Street Dancer 3D'),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21">
        <v>151</v>
      </c>
      <c r="B154" s="12" t="s">
        <v>1429</v>
      </c>
      <c r="C154" s="12" t="s">
        <v>1344</v>
      </c>
      <c r="D154" s="33" t="s">
        <v>213</v>
      </c>
      <c r="E154" s="46" t="str">
        <f t="shared" si="6"/>
        <v>row_11_1_151</v>
      </c>
      <c r="F154" s="46">
        <v>1</v>
      </c>
      <c r="G154" s="46">
        <v>11</v>
      </c>
      <c r="H154" s="46" t="str">
        <f t="shared" si="7"/>
        <v>['row_11_1_151','151','1','11','Tulsi Kumar','Lahore','Street Dancer 3D'],</v>
      </c>
      <c r="I154" s="46" t="str">
        <f t="shared" si="8"/>
        <v>(151,1,11,'Tulsi Kumar','Lahore','Street Dancer 3D'),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21">
        <v>152</v>
      </c>
      <c r="B155" s="15" t="s">
        <v>1516</v>
      </c>
      <c r="C155" s="12" t="s">
        <v>1347</v>
      </c>
      <c r="D155" s="33" t="s">
        <v>213</v>
      </c>
      <c r="E155" s="46" t="str">
        <f t="shared" si="6"/>
        <v>row_11_1_152</v>
      </c>
      <c r="F155" s="46">
        <v>1</v>
      </c>
      <c r="G155" s="46">
        <v>11</v>
      </c>
      <c r="H155" s="46" t="str">
        <f t="shared" si="7"/>
        <v>['row_11_1_152','152','1','11','Neeti Mohan, Dhvani Bhanushali','Nachi Nachi','Street Dancer 3D'],</v>
      </c>
      <c r="I155" s="46" t="str">
        <f t="shared" si="8"/>
        <v>(152,1,11,'Neeti Mohan, Dhvani Bhanushali','Nachi Nachi','Street Dancer 3D'),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21">
        <v>153</v>
      </c>
      <c r="B156" s="12" t="s">
        <v>1441</v>
      </c>
      <c r="C156" s="12" t="s">
        <v>1354</v>
      </c>
      <c r="D156" s="33" t="s">
        <v>213</v>
      </c>
      <c r="E156" s="46" t="str">
        <f t="shared" si="6"/>
        <v>row_11_1_153</v>
      </c>
      <c r="F156" s="46">
        <v>1</v>
      </c>
      <c r="G156" s="46">
        <v>11</v>
      </c>
      <c r="H156" s="46" t="str">
        <f t="shared" si="7"/>
        <v>['row_11_1_153','153','1','11','Shalmali Kholgade','Mile Sur','Street Dancer 3D'],</v>
      </c>
      <c r="I156" s="46" t="str">
        <f t="shared" si="8"/>
        <v>(153,1,11,'Shalmali Kholgade','Mile Sur','Street Dancer 3D'),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1">
        <v>154</v>
      </c>
      <c r="B157" s="12" t="s">
        <v>1515</v>
      </c>
      <c r="C157" s="12" t="s">
        <v>1517</v>
      </c>
      <c r="D157" s="33" t="s">
        <v>213</v>
      </c>
      <c r="E157" s="46" t="str">
        <f t="shared" si="6"/>
        <v>row_11_1_154</v>
      </c>
      <c r="F157" s="46">
        <v>1</v>
      </c>
      <c r="G157" s="46">
        <v>11</v>
      </c>
      <c r="H157" s="46" t="str">
        <f t="shared" si="7"/>
        <v>['row_11_1_154','154','1','11','Jasmine Sandlas','Sip Sip 2.0','Street Dancer 3D'],</v>
      </c>
      <c r="I157" s="46" t="str">
        <f t="shared" si="8"/>
        <v>(154,1,11,'Jasmine Sandlas','Sip Sip 2.0','Street Dancer 3D'),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1">
        <v>155</v>
      </c>
      <c r="B158" s="26" t="s">
        <v>1443</v>
      </c>
      <c r="C158" s="26" t="s">
        <v>1358</v>
      </c>
      <c r="D158" s="33" t="s">
        <v>214</v>
      </c>
      <c r="E158" s="46" t="str">
        <f t="shared" si="6"/>
        <v>row_11_1_155</v>
      </c>
      <c r="F158" s="46">
        <v>1</v>
      </c>
      <c r="G158" s="46">
        <v>11</v>
      </c>
      <c r="H158" s="46" t="str">
        <f t="shared" si="7"/>
        <v>['row_11_1_155','155','1','11','Payal Dev','Basanti','Suraj Pe Mangal Bhari'],</v>
      </c>
      <c r="I158" s="46" t="str">
        <f t="shared" si="8"/>
        <v>(155,1,11,'Payal Dev','Basanti','Suraj Pe Mangal Bhari'),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1">
        <v>156</v>
      </c>
      <c r="B159" s="12" t="s">
        <v>1518</v>
      </c>
      <c r="C159" s="12" t="s">
        <v>1519</v>
      </c>
      <c r="D159" s="33" t="s">
        <v>214</v>
      </c>
      <c r="E159" s="46" t="str">
        <f t="shared" si="6"/>
        <v>row_11_1_156</v>
      </c>
      <c r="F159" s="46">
        <v>1</v>
      </c>
      <c r="G159" s="46">
        <v>11</v>
      </c>
      <c r="H159" s="46" t="str">
        <f t="shared" si="7"/>
        <v>['row_11_1_156','156','1','11','Jyotica Tangri, Aishwarya Bhandari','Ladki Dramebaaz Hai','Suraj Pe Mangal Bhari'],</v>
      </c>
      <c r="I159" s="46" t="str">
        <f t="shared" si="8"/>
        <v>(156,1,11,'Jyotica Tangri, Aishwarya Bhandari','Ladki Dramebaaz Hai','Suraj Pe Mangal Bhari'),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1">
        <v>157</v>
      </c>
      <c r="B160" s="12" t="s">
        <v>1456</v>
      </c>
      <c r="C160" s="12" t="s">
        <v>1360</v>
      </c>
      <c r="D160" s="33" t="s">
        <v>214</v>
      </c>
      <c r="E160" s="46" t="str">
        <f t="shared" si="6"/>
        <v>row_11_1_157</v>
      </c>
      <c r="F160" s="46">
        <v>1</v>
      </c>
      <c r="G160" s="46">
        <v>11</v>
      </c>
      <c r="H160" s="46" t="str">
        <f t="shared" si="7"/>
        <v>['row_11_1_157','157','1','11','Palak Muchhal','Waareya (Duet Version)','Suraj Pe Mangal Bhari'],</v>
      </c>
      <c r="I160" s="46" t="str">
        <f t="shared" si="8"/>
        <v>(157,1,11,'Palak Muchhal','Waareya (Duet Version)','Suraj Pe Mangal Bhari'),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1">
        <v>158</v>
      </c>
      <c r="B161" s="12" t="s">
        <v>1481</v>
      </c>
      <c r="C161" s="12" t="s">
        <v>1366</v>
      </c>
      <c r="D161" s="33" t="s">
        <v>215</v>
      </c>
      <c r="E161" s="46" t="str">
        <f t="shared" si="6"/>
        <v>row_11_1_158</v>
      </c>
      <c r="F161" s="46">
        <v>1</v>
      </c>
      <c r="G161" s="46">
        <v>11</v>
      </c>
      <c r="H161" s="46" t="str">
        <f t="shared" si="7"/>
        <v>['row_11_1_158','158','1','11','Shilpa Rao','Tere Siva Jag Mein','Tadap'],</v>
      </c>
      <c r="I161" s="46" t="str">
        <f t="shared" si="8"/>
        <v>(158,1,11,'Shilpa Rao','Tere Siva Jag Mein','Tadap'),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1">
        <v>159</v>
      </c>
      <c r="B162" s="12" t="s">
        <v>1520</v>
      </c>
      <c r="C162" s="12" t="s">
        <v>1373</v>
      </c>
      <c r="D162" s="33" t="s">
        <v>217</v>
      </c>
      <c r="E162" s="46" t="str">
        <f t="shared" si="6"/>
        <v>row_11_1_159</v>
      </c>
      <c r="F162" s="46">
        <v>1</v>
      </c>
      <c r="G162" s="46">
        <v>11</v>
      </c>
      <c r="H162" s="46" t="str">
        <f t="shared" si="7"/>
        <v>['row_11_1_159','159','1','11','Jyotica Tangri','Kol Kol','Taish'],</v>
      </c>
      <c r="I162" s="46" t="str">
        <f t="shared" si="8"/>
        <v>(159,1,11,'Jyotica Tangri','Kol Kol','Taish'),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1">
        <v>160</v>
      </c>
      <c r="B163" s="12" t="s">
        <v>1521</v>
      </c>
      <c r="C163" s="12" t="s">
        <v>1374</v>
      </c>
      <c r="D163" s="33" t="s">
        <v>217</v>
      </c>
      <c r="E163" s="46" t="str">
        <f t="shared" si="6"/>
        <v>row_11_1_160</v>
      </c>
      <c r="F163" s="46">
        <v>1</v>
      </c>
      <c r="G163" s="46">
        <v>11</v>
      </c>
      <c r="H163" s="46" t="str">
        <f t="shared" si="7"/>
        <v>['row_11_1_160','160','1','11','Preeti Pillai','Roshni Si','Taish'],</v>
      </c>
      <c r="I163" s="46" t="str">
        <f t="shared" si="8"/>
        <v>(160,1,11,'Preeti Pillai','Roshni Si','Taish'),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1">
        <v>161</v>
      </c>
      <c r="B164" s="12" t="s">
        <v>1522</v>
      </c>
      <c r="C164" s="12" t="s">
        <v>1371</v>
      </c>
      <c r="D164" s="33" t="s">
        <v>217</v>
      </c>
      <c r="E164" s="46" t="str">
        <f t="shared" si="6"/>
        <v>row_11_1_161</v>
      </c>
      <c r="F164" s="46">
        <v>1</v>
      </c>
      <c r="G164" s="46">
        <v>11</v>
      </c>
      <c r="H164" s="46" t="str">
        <f t="shared" si="7"/>
        <v>['row_11_1_161','161','1','11','Prarthna Indrajith','Re Bawree','Taish'],</v>
      </c>
      <c r="I164" s="46" t="str">
        <f t="shared" si="8"/>
        <v>(161,1,11,'Prarthna Indrajith','Re Bawree','Taish'),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1">
        <v>162</v>
      </c>
      <c r="B165" s="12" t="s">
        <v>1426</v>
      </c>
      <c r="C165" s="12" t="s">
        <v>1379</v>
      </c>
      <c r="D165" s="33" t="s">
        <v>219</v>
      </c>
      <c r="E165" s="46" t="str">
        <f t="shared" si="6"/>
        <v>row_11_1_162</v>
      </c>
      <c r="F165" s="46">
        <v>1</v>
      </c>
      <c r="G165" s="46">
        <v>11</v>
      </c>
      <c r="H165" s="46" t="str">
        <f t="shared" si="7"/>
        <v>['row_11_1_162','162','1','11','Shreya Ghoshal','Maay Bhavani','Tanhaji: The Unsung Warrior'],</v>
      </c>
      <c r="I165" s="46" t="str">
        <f t="shared" si="8"/>
        <v>(162,1,11,'Shreya Ghoshal','Maay Bhavani','Tanhaji: The Unsung Warrior'),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1">
        <v>163</v>
      </c>
      <c r="B166" s="12" t="s">
        <v>1466</v>
      </c>
      <c r="C166" s="12" t="s">
        <v>1380</v>
      </c>
      <c r="D166" s="33" t="s">
        <v>219</v>
      </c>
      <c r="E166" s="46" t="str">
        <f t="shared" si="6"/>
        <v>row_11_1_163</v>
      </c>
      <c r="F166" s="46">
        <v>1</v>
      </c>
      <c r="G166" s="46">
        <v>11</v>
      </c>
      <c r="H166" s="46" t="str">
        <f t="shared" si="7"/>
        <v>['row_11_1_163','163','1','11','Parampara Thakur','Ghamand Kar','Tanhaji: The Unsung Warrior'],</v>
      </c>
      <c r="I166" s="46" t="str">
        <f t="shared" si="8"/>
        <v>(163,1,11,'Parampara Thakur','Ghamand Kar','Tanhaji: The Unsung Warrior'),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1">
        <v>164</v>
      </c>
      <c r="B167" s="12" t="s">
        <v>1491</v>
      </c>
      <c r="C167" s="12" t="s">
        <v>1381</v>
      </c>
      <c r="D167" s="33" t="s">
        <v>219</v>
      </c>
      <c r="E167" s="46" t="str">
        <f t="shared" si="6"/>
        <v>row_11_1_164</v>
      </c>
      <c r="F167" s="46">
        <v>1</v>
      </c>
      <c r="G167" s="46">
        <v>11</v>
      </c>
      <c r="H167" s="46" t="str">
        <f t="shared" si="7"/>
        <v>['row_11_1_164','164','1','11','Harshdeep Kaur','Tinak Tinak','Tanhaji: The Unsung Warrior'],</v>
      </c>
      <c r="I167" s="46" t="str">
        <f t="shared" si="8"/>
        <v>(164,1,11,'Harshdeep Kaur','Tinak Tinak','Tanhaji: The Unsung Warrior'),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1">
        <v>165</v>
      </c>
      <c r="B168" s="12" t="s">
        <v>1523</v>
      </c>
      <c r="C168" s="12" t="s">
        <v>1382</v>
      </c>
      <c r="D168" s="33" t="s">
        <v>221</v>
      </c>
      <c r="E168" s="46" t="str">
        <f t="shared" si="6"/>
        <v>row_11_1_165</v>
      </c>
      <c r="F168" s="46">
        <v>1</v>
      </c>
      <c r="G168" s="46">
        <v>11</v>
      </c>
      <c r="H168" s="46" t="str">
        <f t="shared" si="7"/>
        <v>['row_11_1_165','165','1','11','Saindhavi Prakash','Chali Chali','Thalaivii'],</v>
      </c>
      <c r="I168" s="46" t="str">
        <f t="shared" si="8"/>
        <v>(165,1,11,'Saindhavi Prakash','Chali Chali','Thalaivii'),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1">
        <v>166</v>
      </c>
      <c r="B169" s="12" t="s">
        <v>1523</v>
      </c>
      <c r="C169" s="12" t="s">
        <v>1383</v>
      </c>
      <c r="D169" s="33" t="s">
        <v>221</v>
      </c>
      <c r="E169" s="46" t="str">
        <f t="shared" si="6"/>
        <v>row_11_1_166</v>
      </c>
      <c r="F169" s="46">
        <v>1</v>
      </c>
      <c r="G169" s="46">
        <v>11</v>
      </c>
      <c r="H169" s="46" t="str">
        <f t="shared" si="7"/>
        <v>['row_11_1_166','166','1','11','Saindhavi Prakash','Nain Bandhe Naino Se','Thalaivii'],</v>
      </c>
      <c r="I169" s="46" t="str">
        <f t="shared" si="8"/>
        <v>(166,1,11,'Saindhavi Prakash','Nain Bandhe Naino Se','Thalaivii'),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1">
        <v>167</v>
      </c>
      <c r="B170" s="12" t="s">
        <v>1514</v>
      </c>
      <c r="C170" s="12" t="s">
        <v>1387</v>
      </c>
      <c r="D170" s="33" t="s">
        <v>223</v>
      </c>
      <c r="E170" s="46" t="str">
        <f t="shared" si="6"/>
        <v>row_11_1_167</v>
      </c>
      <c r="F170" s="46">
        <v>1</v>
      </c>
      <c r="G170" s="46">
        <v>11</v>
      </c>
      <c r="H170" s="46" t="str">
        <f t="shared" si="7"/>
        <v>['row_11_1_167','167','1','11','Sharvi Yadav','Dancing In The Sun','Thappad'],</v>
      </c>
      <c r="I170" s="46" t="str">
        <f t="shared" si="8"/>
        <v>(167,1,11,'Sharvi Yadav','Dancing In The Sun','Thappad'),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1">
        <v>168</v>
      </c>
      <c r="B171" s="12" t="s">
        <v>1512</v>
      </c>
      <c r="C171" s="12" t="s">
        <v>1388</v>
      </c>
      <c r="D171" s="33" t="s">
        <v>223</v>
      </c>
      <c r="E171" s="46" t="str">
        <f t="shared" si="6"/>
        <v>row_11_1_168</v>
      </c>
      <c r="F171" s="46">
        <v>1</v>
      </c>
      <c r="G171" s="46">
        <v>11</v>
      </c>
      <c r="H171" s="46" t="str">
        <f t="shared" si="7"/>
        <v>['row_11_1_168','168','1','11','Suvarna Tiwari','Haye O Rabba Naiyo Lagda Dil','Thappad'],</v>
      </c>
      <c r="I171" s="46" t="str">
        <f t="shared" si="8"/>
        <v>(168,1,11,'Suvarna Tiwari','Haye O Rabba Naiyo Lagda Dil','Thappad'),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1">
        <v>169</v>
      </c>
      <c r="B172" s="12" t="s">
        <v>1425</v>
      </c>
      <c r="C172" s="12" t="s">
        <v>1391</v>
      </c>
      <c r="D172" s="33" t="s">
        <v>225</v>
      </c>
      <c r="E172" s="46" t="str">
        <f t="shared" si="6"/>
        <v>row_11_1_169</v>
      </c>
      <c r="F172" s="46">
        <v>1</v>
      </c>
      <c r="G172" s="46">
        <v>11</v>
      </c>
      <c r="H172" s="46" t="str">
        <f t="shared" si="7"/>
        <v>['row_11_1_169','169','1','11','Sunidhi Chauhan','Paise Ka Nasha','The Big Bull'],</v>
      </c>
      <c r="I172" s="46" t="str">
        <f t="shared" si="8"/>
        <v>(169,1,11,'Sunidhi Chauhan','Paise Ka Nasha','The Big Bull'),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1">
        <v>170</v>
      </c>
      <c r="B173" s="12" t="s">
        <v>1439</v>
      </c>
      <c r="C173" s="12" t="s">
        <v>1394</v>
      </c>
      <c r="D173" s="33" t="s">
        <v>227</v>
      </c>
      <c r="E173" s="46" t="str">
        <f t="shared" si="6"/>
        <v>row_11_1_170</v>
      </c>
      <c r="F173" s="46">
        <v>1</v>
      </c>
      <c r="G173" s="46">
        <v>11</v>
      </c>
      <c r="H173" s="46" t="str">
        <f t="shared" si="7"/>
        <v>['row_11_1_170','170','1','11','Neha Kakkar','Matlabi Yariyan','The Girl On The Train'],</v>
      </c>
      <c r="I173" s="46" t="str">
        <f t="shared" si="8"/>
        <v>(170,1,11,'Neha Kakkar','Matlabi Yariyan','The Girl On The Train'),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1">
        <v>171</v>
      </c>
      <c r="B174" s="12" t="s">
        <v>428</v>
      </c>
      <c r="C174" s="12" t="s">
        <v>1395</v>
      </c>
      <c r="D174" s="33" t="s">
        <v>227</v>
      </c>
      <c r="E174" s="46" t="str">
        <f t="shared" si="6"/>
        <v>row_11_1_171</v>
      </c>
      <c r="F174" s="46">
        <v>1</v>
      </c>
      <c r="G174" s="46">
        <v>11</v>
      </c>
      <c r="H174" s="46" t="str">
        <f t="shared" si="7"/>
        <v>['row_11_1_171','171','1','11','Parineeti Chopra','Unplugged Matlabi Yariyan','The Girl On The Train'],</v>
      </c>
      <c r="I174" s="46" t="str">
        <f t="shared" si="8"/>
        <v>(171,1,11,'Parineeti Chopra','Unplugged Matlabi Yariyan','The Girl On The Train'),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1">
        <v>172</v>
      </c>
      <c r="B175" s="43" t="s">
        <v>2299</v>
      </c>
      <c r="C175" s="12" t="s">
        <v>1396</v>
      </c>
      <c r="D175" s="33" t="s">
        <v>227</v>
      </c>
      <c r="E175" s="46" t="str">
        <f t="shared" si="6"/>
        <v>row_11_1_172</v>
      </c>
      <c r="F175" s="46">
        <v>1</v>
      </c>
      <c r="G175" s="46">
        <v>11</v>
      </c>
      <c r="H175" s="46" t="str">
        <f t="shared" si="7"/>
        <v>['row_11_1_172','172','1','11','Sakshi Holkar, Jonita Gandhi','Tu Meri Rani','The Girl On The Train'],</v>
      </c>
      <c r="I175" s="46" t="str">
        <f t="shared" si="8"/>
        <v>(172,1,11,'Sakshi Holkar, Jonita Gandhi','Tu Meri Rani','The Girl On The Train'),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1">
        <v>173</v>
      </c>
      <c r="B176" s="12" t="s">
        <v>1415</v>
      </c>
      <c r="C176" s="12" t="s">
        <v>1398</v>
      </c>
      <c r="D176" s="33" t="s">
        <v>230</v>
      </c>
      <c r="E176" s="46" t="str">
        <f t="shared" si="6"/>
        <v>row_11_1_173</v>
      </c>
      <c r="F176" s="46">
        <v>1</v>
      </c>
      <c r="G176" s="46">
        <v>11</v>
      </c>
      <c r="H176" s="46" t="str">
        <f t="shared" si="7"/>
        <v>['row_11_1_173','173','1','11','Himani Kapoor','Star Hai Tu','Toofaan'],</v>
      </c>
      <c r="I176" s="46" t="str">
        <f t="shared" si="8"/>
        <v>(173,1,11,'Himani Kapoor','Star Hai Tu','Toofaan'),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1">
        <v>174</v>
      </c>
      <c r="B177" s="15" t="s">
        <v>1524</v>
      </c>
      <c r="C177" s="12" t="s">
        <v>1525</v>
      </c>
      <c r="D177" s="33" t="s">
        <v>230</v>
      </c>
      <c r="E177" s="46" t="str">
        <f t="shared" si="6"/>
        <v>row_11_1_174</v>
      </c>
      <c r="F177" s="46">
        <v>1</v>
      </c>
      <c r="G177" s="46">
        <v>11</v>
      </c>
      <c r="H177" s="46" t="str">
        <f t="shared" si="7"/>
        <v>['row_11_1_174','174','1','11','Meenal Jain, Vedanti Satyajit Prabhu','Ganpati Vandana','Toofaan'],</v>
      </c>
      <c r="I177" s="46" t="str">
        <f t="shared" si="8"/>
        <v>(174,1,11,'Meenal Jain, Vedanti Satyajit Prabhu','Ganpati Vandana','Toofaan'),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1">
        <v>175</v>
      </c>
      <c r="B178" s="12" t="s">
        <v>445</v>
      </c>
      <c r="C178" s="12" t="s">
        <v>1526</v>
      </c>
      <c r="D178" s="33" t="s">
        <v>234</v>
      </c>
      <c r="E178" s="46" t="str">
        <f t="shared" si="6"/>
        <v>row_11_1_175</v>
      </c>
      <c r="F178" s="46">
        <v>1</v>
      </c>
      <c r="G178" s="46">
        <v>11</v>
      </c>
      <c r="H178" s="46" t="str">
        <f t="shared" si="7"/>
        <v>['row_11_1_175','175','1','11','Yashaswini Dayama','Not A Love Song','What Are The Odds?'],</v>
      </c>
      <c r="I178" s="46" t="str">
        <f t="shared" si="8"/>
        <v>(175,1,11,'Yashaswini Dayama','Not A Love Song','What Are The Odds?'),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1">
        <v>176</v>
      </c>
      <c r="B179" s="43" t="s">
        <v>445</v>
      </c>
      <c r="C179" s="43" t="s">
        <v>1527</v>
      </c>
      <c r="D179" s="43" t="s">
        <v>234</v>
      </c>
      <c r="E179" s="46" t="str">
        <f t="shared" si="6"/>
        <v>row_11_1_176</v>
      </c>
      <c r="F179" s="46">
        <v>1</v>
      </c>
      <c r="G179" s="46">
        <v>11</v>
      </c>
      <c r="H179" s="46" t="str">
        <f t="shared" si="7"/>
        <v>['row_11_1_176','176','1','11','Yashaswini Dayama','Tea For Two','What Are The Odds?'],</v>
      </c>
      <c r="I179" s="46" t="str">
        <f t="shared" si="8"/>
        <v>(176,1,11,'Yashaswini Dayama','Tea For Two','What Are The Odds?'),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1">
        <v>177</v>
      </c>
      <c r="B180" s="43" t="s">
        <v>1528</v>
      </c>
      <c r="C180" s="43" t="s">
        <v>1408</v>
      </c>
      <c r="D180" s="43" t="s">
        <v>238</v>
      </c>
      <c r="E180" s="46" t="str">
        <f t="shared" si="6"/>
        <v>row_11_1_177</v>
      </c>
      <c r="F180" s="46">
        <v>1</v>
      </c>
      <c r="G180" s="46">
        <v>11</v>
      </c>
      <c r="H180" s="46" t="str">
        <f t="shared" si="7"/>
        <v>['row_11_1_177','177','1','11','Kiranee','O Moray Jiya','Yeh Ballet'],</v>
      </c>
      <c r="I180" s="46" t="str">
        <f t="shared" si="8"/>
        <v>(177,1,11,'Kiranee','O Moray Jiya','Yeh Ballet'),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1">
        <v>178</v>
      </c>
      <c r="B181" s="12" t="s">
        <v>1529</v>
      </c>
      <c r="C181" s="12" t="s">
        <v>1409</v>
      </c>
      <c r="D181" s="33" t="s">
        <v>238</v>
      </c>
      <c r="E181" s="46" t="str">
        <f t="shared" si="6"/>
        <v>row_11_1_178</v>
      </c>
      <c r="F181" s="46">
        <v>1</v>
      </c>
      <c r="G181" s="46">
        <v>11</v>
      </c>
      <c r="H181" s="46" t="str">
        <f t="shared" si="7"/>
        <v>['row_11_1_178','178','1','11','Saba Azad, Chandreyee Majumder ','Raat Ki Rani','Yeh Ballet'],</v>
      </c>
      <c r="I181" s="46" t="str">
        <f t="shared" si="8"/>
        <v>(178,1,11,'Saba Azad, Chandreyee Majumder ','Raat Ki Rani','Yeh Ballet'),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1">
        <v>179</v>
      </c>
      <c r="B182" s="12" t="s">
        <v>1530</v>
      </c>
      <c r="C182" s="12" t="s">
        <v>1531</v>
      </c>
      <c r="D182" s="33" t="s">
        <v>238</v>
      </c>
      <c r="E182" s="46" t="str">
        <f t="shared" si="6"/>
        <v>row_11_1_179</v>
      </c>
      <c r="F182" s="46">
        <v>1</v>
      </c>
      <c r="G182" s="46">
        <v>11</v>
      </c>
      <c r="H182" s="46" t="str">
        <f t="shared" si="7"/>
        <v>['row_11_1_179','179','1','11','Tracila','Bailanchi Zath','Yeh Ballet'],</v>
      </c>
      <c r="I182" s="46" t="str">
        <f t="shared" si="8"/>
        <v>(179,1,11,'Tracila','Bailanchi Zath','Yeh Ballet'),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</sheetData>
  <mergeCells count="1">
    <mergeCell ref="A2:D2"/>
  </mergeCells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94"/>
  <sheetViews>
    <sheetView showGridLines="0" workbookViewId="0">
      <pane ySplit="3" topLeftCell="A286" activePane="bottomLeft" state="frozen"/>
      <selection pane="bottomLeft" activeCell="I4" sqref="I4:I303"/>
    </sheetView>
  </sheetViews>
  <sheetFormatPr defaultColWidth="14.42578125" defaultRowHeight="15" customHeight="1"/>
  <cols>
    <col min="1" max="1" width="8.7109375" customWidth="1"/>
    <col min="2" max="2" width="45.85546875" customWidth="1"/>
    <col min="3" max="3" width="53.140625" customWidth="1"/>
    <col min="4" max="4" width="33" customWidth="1"/>
    <col min="5" max="26" width="8.7109375" customWidth="1"/>
  </cols>
  <sheetData>
    <row r="1" spans="1:26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57" t="s">
        <v>1532</v>
      </c>
      <c r="B2" s="55"/>
      <c r="C2" s="55"/>
      <c r="D2" s="56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8" t="s">
        <v>2294</v>
      </c>
      <c r="B3" s="38" t="s">
        <v>2282</v>
      </c>
      <c r="C3" s="38" t="s">
        <v>2293</v>
      </c>
      <c r="D3" s="38" t="s">
        <v>2287</v>
      </c>
      <c r="E3" s="48" t="s">
        <v>2302</v>
      </c>
      <c r="F3" s="47" t="s">
        <v>2300</v>
      </c>
      <c r="G3" s="47" t="s">
        <v>2301</v>
      </c>
      <c r="H3" s="48" t="s">
        <v>2302</v>
      </c>
      <c r="I3" s="48" t="s">
        <v>2303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21">
        <v>1</v>
      </c>
      <c r="B4" s="15" t="s">
        <v>1533</v>
      </c>
      <c r="C4" s="12" t="s">
        <v>926</v>
      </c>
      <c r="D4" s="33" t="s">
        <v>3</v>
      </c>
      <c r="E4" s="46" t="str">
        <f>CONCATENATE("row_",G4,"_",F4,"_",A4)</f>
        <v>row_12_1_1</v>
      </c>
      <c r="F4" s="46">
        <v>1</v>
      </c>
      <c r="G4" s="46">
        <v>12</v>
      </c>
      <c r="H4" s="46" t="str">
        <f>CONCATENATE("['",E4,"','",A4,"','",F4,"','",G4,"','",B4,"','",C4,"','",D4,"'],")</f>
        <v>['row_12_1_1','1','1','12','Raajeev V. Bhalla, Romy','Aag Ka Dariya','14 Phere'],</v>
      </c>
      <c r="I4" s="46" t="str">
        <f>CONCATENATE("(",A4,",",F4,",",G4,",'",B4,"','",C4,"','",D4,"'),")</f>
        <v>(1,1,12,'Raajeev V. Bhalla, Romy','Aag Ka Dariya','14 Phere'),</v>
      </c>
      <c r="J4" s="4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21">
        <v>2</v>
      </c>
      <c r="B5" s="15" t="s">
        <v>1534</v>
      </c>
      <c r="C5" s="12" t="s">
        <v>928</v>
      </c>
      <c r="D5" s="33" t="s">
        <v>3</v>
      </c>
      <c r="E5" s="46" t="str">
        <f t="shared" ref="E5:E68" si="0">CONCATENATE("row_",G5,"_",F5,"_",A5)</f>
        <v>row_12_1_2</v>
      </c>
      <c r="F5" s="46">
        <v>1</v>
      </c>
      <c r="G5" s="46">
        <v>12</v>
      </c>
      <c r="H5" s="46" t="str">
        <f t="shared" ref="H5:H68" si="1">CONCATENATE("['",E5,"','",A5,"','",F5,"','",G5,"','",B5,"','",C5,"','",D5,"'],")</f>
        <v>['row_12_1_2','2','1','12','Sarvpreet Singh, Raajeev V. Bhalla','Hai Tu Song','14 Phere'],</v>
      </c>
      <c r="I5" s="46" t="str">
        <f t="shared" ref="I5:I68" si="2">CONCATENATE("(",A5,",",F5,",",G5,",'",B5,"','",C5,"','",D5,"'),")</f>
        <v>(2,1,12,'Sarvpreet Singh, Raajeev V. Bhalla','Hai Tu Song','14 Phere'),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21">
        <v>3</v>
      </c>
      <c r="B6" s="15" t="s">
        <v>1535</v>
      </c>
      <c r="C6" s="12" t="s">
        <v>930</v>
      </c>
      <c r="D6" s="33" t="s">
        <v>3</v>
      </c>
      <c r="E6" s="46" t="str">
        <f t="shared" si="0"/>
        <v>row_12_1_3</v>
      </c>
      <c r="F6" s="46">
        <v>1</v>
      </c>
      <c r="G6" s="46">
        <v>12</v>
      </c>
      <c r="H6" s="46" t="str">
        <f t="shared" si="1"/>
        <v>['row_12_1_3','3','1','12','Raajeev V. Bhalla, Ravi Mishra','Ghodi Chadhke','14 Phere'],</v>
      </c>
      <c r="I6" s="46" t="str">
        <f t="shared" si="2"/>
        <v>(3,1,12,'Raajeev V. Bhalla, Ravi Mishra','Ghodi Chadhke','14 Phere'),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21">
        <v>4</v>
      </c>
      <c r="B7" s="15" t="s">
        <v>777</v>
      </c>
      <c r="C7" s="12" t="s">
        <v>931</v>
      </c>
      <c r="D7" s="33" t="s">
        <v>3</v>
      </c>
      <c r="E7" s="46" t="str">
        <f t="shared" si="0"/>
        <v>row_12_1_4</v>
      </c>
      <c r="F7" s="46">
        <v>1</v>
      </c>
      <c r="G7" s="46">
        <v>12</v>
      </c>
      <c r="H7" s="46" t="str">
        <f t="shared" si="1"/>
        <v>['row_12_1_4','4','1','12','Raajeev V. Bhalla','Hum Dono Yun Mile','14 Phere'],</v>
      </c>
      <c r="I7" s="46" t="str">
        <f t="shared" si="2"/>
        <v>(4,1,12,'Raajeev V. Bhalla','Hum Dono Yun Mile','14 Phere'),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21">
        <v>5</v>
      </c>
      <c r="B8" s="15" t="s">
        <v>1536</v>
      </c>
      <c r="C8" s="12" t="s">
        <v>933</v>
      </c>
      <c r="D8" s="33" t="s">
        <v>3</v>
      </c>
      <c r="E8" s="46" t="str">
        <f t="shared" si="0"/>
        <v>row_12_1_5</v>
      </c>
      <c r="F8" s="46">
        <v>1</v>
      </c>
      <c r="G8" s="46">
        <v>12</v>
      </c>
      <c r="H8" s="46" t="str">
        <f t="shared" si="1"/>
        <v>['row_12_1_5','5','1','12','Brijesh Shandilya, Raajeev V. Bhalla','Shor Sharaba','14 Phere'],</v>
      </c>
      <c r="I8" s="46" t="str">
        <f t="shared" si="2"/>
        <v>(5,1,12,'Brijesh Shandilya, Raajeev V. Bhalla','Shor Sharaba','14 Phere'),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21">
        <v>6</v>
      </c>
      <c r="B9" s="12" t="s">
        <v>834</v>
      </c>
      <c r="C9" s="12" t="s">
        <v>936</v>
      </c>
      <c r="D9" s="33" t="s">
        <v>7</v>
      </c>
      <c r="E9" s="46" t="str">
        <f t="shared" si="0"/>
        <v>row_12_1_6</v>
      </c>
      <c r="F9" s="46">
        <v>1</v>
      </c>
      <c r="G9" s="46">
        <v>12</v>
      </c>
      <c r="H9" s="46" t="str">
        <f t="shared" si="1"/>
        <v>['row_12_1_6','6','1','12','Arijit Singh','Lehra Do','83'],</v>
      </c>
      <c r="I9" s="46" t="str">
        <f t="shared" si="2"/>
        <v>(6,1,12,'Arijit Singh','Lehra Do','83'),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21">
        <v>7</v>
      </c>
      <c r="B10" s="12" t="s">
        <v>834</v>
      </c>
      <c r="C10" s="12" t="s">
        <v>937</v>
      </c>
      <c r="D10" s="33" t="s">
        <v>7</v>
      </c>
      <c r="E10" s="46" t="str">
        <f t="shared" si="0"/>
        <v>row_12_1_7</v>
      </c>
      <c r="F10" s="46">
        <v>1</v>
      </c>
      <c r="G10" s="46">
        <v>12</v>
      </c>
      <c r="H10" s="46" t="str">
        <f t="shared" si="1"/>
        <v>['row_12_1_7','7','1','12','Arijit Singh','Jeetega Jeetega ','83'],</v>
      </c>
      <c r="I10" s="46" t="str">
        <f t="shared" si="2"/>
        <v>(7,1,12,'Arijit Singh','Jeetega Jeetega ','83'),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21">
        <v>8</v>
      </c>
      <c r="B11" s="12" t="s">
        <v>1537</v>
      </c>
      <c r="C11" s="12" t="s">
        <v>941</v>
      </c>
      <c r="D11" s="33" t="s">
        <v>7</v>
      </c>
      <c r="E11" s="46" t="str">
        <f t="shared" si="0"/>
        <v>row_12_1_8</v>
      </c>
      <c r="F11" s="46">
        <v>1</v>
      </c>
      <c r="G11" s="46">
        <v>12</v>
      </c>
      <c r="H11" s="46" t="str">
        <f t="shared" si="1"/>
        <v>['row_12_1_8','8','1','12','Benny Dayal','Bigadne De','83'],</v>
      </c>
      <c r="I11" s="46" t="str">
        <f t="shared" si="2"/>
        <v>(8,1,12,'Benny Dayal','Bigadne De','83'),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21">
        <v>9</v>
      </c>
      <c r="B12" s="12" t="s">
        <v>1538</v>
      </c>
      <c r="C12" s="12" t="s">
        <v>943</v>
      </c>
      <c r="D12" s="33" t="s">
        <v>7</v>
      </c>
      <c r="E12" s="46" t="str">
        <f t="shared" si="0"/>
        <v>row_12_1_9</v>
      </c>
      <c r="F12" s="46">
        <v>1</v>
      </c>
      <c r="G12" s="46">
        <v>12</v>
      </c>
      <c r="H12" s="46" t="str">
        <f t="shared" si="1"/>
        <v>['row_12_1_9','9','1','12','Tushar Joshi','Utth Jaa Ziddi Re','83'],</v>
      </c>
      <c r="I12" s="46" t="str">
        <f t="shared" si="2"/>
        <v>(9,1,12,'Tushar Joshi','Utth Jaa Ziddi Re','83'),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21">
        <v>10</v>
      </c>
      <c r="B13" s="12" t="s">
        <v>1539</v>
      </c>
      <c r="C13" s="12" t="s">
        <v>939</v>
      </c>
      <c r="D13" s="33" t="s">
        <v>7</v>
      </c>
      <c r="E13" s="46" t="str">
        <f t="shared" si="0"/>
        <v>row_12_1_10</v>
      </c>
      <c r="F13" s="46">
        <v>1</v>
      </c>
      <c r="G13" s="46">
        <v>12</v>
      </c>
      <c r="H13" s="46" t="str">
        <f t="shared" si="1"/>
        <v>['row_12_1_10','10','1','12','Amit Mishra','Sakht Jaan','83'],</v>
      </c>
      <c r="I13" s="46" t="str">
        <f t="shared" si="2"/>
        <v>(10,1,12,'Amit Mishra','Sakht Jaan','83'),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21">
        <v>11</v>
      </c>
      <c r="B14" s="12" t="s">
        <v>1540</v>
      </c>
      <c r="C14" s="12" t="s">
        <v>935</v>
      </c>
      <c r="D14" s="33" t="s">
        <v>7</v>
      </c>
      <c r="E14" s="46" t="str">
        <f t="shared" si="0"/>
        <v>row_12_1_11</v>
      </c>
      <c r="F14" s="46">
        <v>1</v>
      </c>
      <c r="G14" s="46">
        <v>12</v>
      </c>
      <c r="H14" s="46" t="str">
        <f t="shared" si="1"/>
        <v>['row_12_1_11','11','1','12','Akashdeep Sengupta','Yeh Hausle','83'],</v>
      </c>
      <c r="I14" s="46" t="str">
        <f t="shared" si="2"/>
        <v>(11,1,12,'Akashdeep Sengupta','Yeh Hausle','83'),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21">
        <v>12</v>
      </c>
      <c r="B15" s="12" t="s">
        <v>1541</v>
      </c>
      <c r="C15" s="12" t="s">
        <v>945</v>
      </c>
      <c r="D15" s="33" t="s">
        <v>9</v>
      </c>
      <c r="E15" s="46" t="str">
        <f t="shared" si="0"/>
        <v>row_12_1_12</v>
      </c>
      <c r="F15" s="46">
        <v>1</v>
      </c>
      <c r="G15" s="46">
        <v>12</v>
      </c>
      <c r="H15" s="46" t="str">
        <f t="shared" si="1"/>
        <v>['row_12_1_12','12','1','12','Shashwat Singh','O Aashiqa','99 Songs'],</v>
      </c>
      <c r="I15" s="46" t="str">
        <f t="shared" si="2"/>
        <v>(12,1,12,'Shashwat Singh','O Aashiqa','99 Songs'),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21">
        <v>13</v>
      </c>
      <c r="B16" s="12" t="s">
        <v>1542</v>
      </c>
      <c r="C16" s="12" t="s">
        <v>948</v>
      </c>
      <c r="D16" s="33" t="s">
        <v>10</v>
      </c>
      <c r="E16" s="46" t="str">
        <f t="shared" si="0"/>
        <v>row_12_1_13</v>
      </c>
      <c r="F16" s="46">
        <v>1</v>
      </c>
      <c r="G16" s="46">
        <v>12</v>
      </c>
      <c r="H16" s="46" t="str">
        <f t="shared" si="1"/>
        <v>['row_12_1_13','13','1','12','Gautam Chatterjee, Namit Das','Love Ka Bhoot','Aafat-E-Ishq'],</v>
      </c>
      <c r="I16" s="46" t="str">
        <f t="shared" si="2"/>
        <v>(13,1,12,'Gautam Chatterjee, Namit Das','Love Ka Bhoot','Aafat-E-Ishq'),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21">
        <v>14</v>
      </c>
      <c r="B17" s="12" t="s">
        <v>453</v>
      </c>
      <c r="C17" s="12" t="s">
        <v>1543</v>
      </c>
      <c r="D17" s="33" t="s">
        <v>10</v>
      </c>
      <c r="E17" s="46" t="str">
        <f t="shared" si="0"/>
        <v>row_12_1_14</v>
      </c>
      <c r="F17" s="46">
        <v>1</v>
      </c>
      <c r="G17" s="46">
        <v>12</v>
      </c>
      <c r="H17" s="46" t="str">
        <f t="shared" si="1"/>
        <v>['row_12_1_14','14','1','12','Namit Das','Tu Meri Jaan','Aafat-E-Ishq'],</v>
      </c>
      <c r="I17" s="46" t="str">
        <f t="shared" si="2"/>
        <v>(14,1,12,'Namit Das','Tu Meri Jaan','Aafat-E-Ishq'),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21">
        <v>15</v>
      </c>
      <c r="B18" s="12" t="s">
        <v>1544</v>
      </c>
      <c r="C18" s="12" t="s">
        <v>949</v>
      </c>
      <c r="D18" s="33" t="s">
        <v>10</v>
      </c>
      <c r="E18" s="46" t="str">
        <f t="shared" si="0"/>
        <v>row_12_1_15</v>
      </c>
      <c r="F18" s="46">
        <v>1</v>
      </c>
      <c r="G18" s="46">
        <v>12</v>
      </c>
      <c r="H18" s="46" t="str">
        <f t="shared" si="1"/>
        <v>['row_12_1_15','15','1','12','Jatinder Singh','Aafat','Aafat-E-Ishq'],</v>
      </c>
      <c r="I18" s="46" t="str">
        <f t="shared" si="2"/>
        <v>(15,1,12,'Jatinder Singh','Aafat','Aafat-E-Ishq'),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21">
        <v>16</v>
      </c>
      <c r="B19" s="12" t="s">
        <v>1545</v>
      </c>
      <c r="C19" s="12" t="s">
        <v>950</v>
      </c>
      <c r="D19" s="33" t="s">
        <v>10</v>
      </c>
      <c r="E19" s="46" t="str">
        <f t="shared" si="0"/>
        <v>row_12_1_16</v>
      </c>
      <c r="F19" s="46">
        <v>1</v>
      </c>
      <c r="G19" s="46">
        <v>12</v>
      </c>
      <c r="H19" s="46" t="str">
        <f t="shared" si="1"/>
        <v>['row_12_1_16','16','1','12','Piyush Kapoor','Maut Se Loha','Aafat-E-Ishq'],</v>
      </c>
      <c r="I19" s="46" t="str">
        <f t="shared" si="2"/>
        <v>(16,1,12,'Piyush Kapoor','Maut Se Loha','Aafat-E-Ishq'),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21">
        <v>17</v>
      </c>
      <c r="B20" s="25" t="s">
        <v>1546</v>
      </c>
      <c r="C20" s="25" t="s">
        <v>1547</v>
      </c>
      <c r="D20" s="40" t="s">
        <v>10</v>
      </c>
      <c r="E20" s="46" t="str">
        <f t="shared" si="0"/>
        <v>row_12_1_17</v>
      </c>
      <c r="F20" s="46">
        <v>1</v>
      </c>
      <c r="G20" s="46">
        <v>12</v>
      </c>
      <c r="H20" s="46" t="str">
        <f t="shared" si="1"/>
        <v>['row_12_1_17','17','1','12','Nakash Aziz','Aafat Reloaded','Aafat-E-Ishq'],</v>
      </c>
      <c r="I20" s="46" t="str">
        <f t="shared" si="2"/>
        <v>(17,1,12,'Nakash Aziz','Aafat Reloaded','Aafat-E-Ishq'),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21">
        <v>18</v>
      </c>
      <c r="B21" s="12" t="s">
        <v>951</v>
      </c>
      <c r="C21" s="12" t="s">
        <v>952</v>
      </c>
      <c r="D21" s="33" t="s">
        <v>12</v>
      </c>
      <c r="E21" s="46" t="str">
        <f t="shared" si="0"/>
        <v>row_12_1_18</v>
      </c>
      <c r="F21" s="46">
        <v>1</v>
      </c>
      <c r="G21" s="46">
        <v>12</v>
      </c>
      <c r="H21" s="46" t="str">
        <f t="shared" si="1"/>
        <v>['row_12_1_18','18','1','12','Prateek Kuhad','Kuch Na Kaho','Ajeeb Daastaans'],</v>
      </c>
      <c r="I21" s="46" t="str">
        <f t="shared" si="2"/>
        <v>(18,1,12,'Prateek Kuhad','Kuch Na Kaho','Ajeeb Daastaans'),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21">
        <v>19</v>
      </c>
      <c r="B22" s="12" t="s">
        <v>961</v>
      </c>
      <c r="C22" s="12" t="s">
        <v>962</v>
      </c>
      <c r="D22" s="33" t="s">
        <v>14</v>
      </c>
      <c r="E22" s="46" t="str">
        <f t="shared" si="0"/>
        <v>row_12_1_19</v>
      </c>
      <c r="F22" s="46">
        <v>1</v>
      </c>
      <c r="G22" s="46">
        <v>12</v>
      </c>
      <c r="H22" s="46" t="str">
        <f t="shared" si="1"/>
        <v>['row_12_1_19','19','1','12','Kaam Bhaari','Duniya Badi Gol','AK vs AK'],</v>
      </c>
      <c r="I22" s="46" t="str">
        <f t="shared" si="2"/>
        <v>(19,1,12,'Kaam Bhaari','Duniya Badi Gol','AK vs AK'),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21">
        <v>20</v>
      </c>
      <c r="B23" s="15" t="s">
        <v>1548</v>
      </c>
      <c r="C23" s="12" t="s">
        <v>968</v>
      </c>
      <c r="D23" s="33" t="s">
        <v>16</v>
      </c>
      <c r="E23" s="46" t="str">
        <f t="shared" si="0"/>
        <v>row_12_1_20</v>
      </c>
      <c r="F23" s="46">
        <v>1</v>
      </c>
      <c r="G23" s="46">
        <v>12</v>
      </c>
      <c r="H23" s="46" t="str">
        <f t="shared" si="1"/>
        <v>['row_12_1_20','20','1','12','Sachin - Jigar, Vishal Dadlani','Kudi Nu Nachne De','Angrezi Medium'],</v>
      </c>
      <c r="I23" s="46" t="str">
        <f t="shared" si="2"/>
        <v>(20,1,12,'Sachin - Jigar, Vishal Dadlani','Kudi Nu Nachne De','Angrezi Medium'),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21">
        <v>21</v>
      </c>
      <c r="B24" s="12" t="s">
        <v>1549</v>
      </c>
      <c r="C24" s="12" t="s">
        <v>966</v>
      </c>
      <c r="D24" s="33" t="s">
        <v>16</v>
      </c>
      <c r="E24" s="46" t="str">
        <f t="shared" si="0"/>
        <v>row_12_1_21</v>
      </c>
      <c r="F24" s="46">
        <v>1</v>
      </c>
      <c r="G24" s="46">
        <v>12</v>
      </c>
      <c r="H24" s="46" t="str">
        <f t="shared" si="1"/>
        <v>['row_12_1_21','21','1','12','Romy','Nachan Nu Jee Karda','Angrezi Medium'],</v>
      </c>
      <c r="I24" s="46" t="str">
        <f t="shared" si="2"/>
        <v>(21,1,12,'Romy','Nachan Nu Jee Karda','Angrezi Medium'),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21">
        <v>22</v>
      </c>
      <c r="B25" s="15" t="s">
        <v>783</v>
      </c>
      <c r="C25" s="12" t="s">
        <v>969</v>
      </c>
      <c r="D25" s="33" t="s">
        <v>16</v>
      </c>
      <c r="E25" s="46" t="str">
        <f t="shared" si="0"/>
        <v>row_12_1_22</v>
      </c>
      <c r="F25" s="46">
        <v>1</v>
      </c>
      <c r="G25" s="46">
        <v>12</v>
      </c>
      <c r="H25" s="46" t="str">
        <f t="shared" si="1"/>
        <v>['row_12_1_22','22','1','12','Sachin - Jigar','Laadki','Angrezi Medium'],</v>
      </c>
      <c r="I25" s="46" t="str">
        <f t="shared" si="2"/>
        <v>(22,1,12,'Sachin - Jigar','Laadki','Angrezi Medium'),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21">
        <v>23</v>
      </c>
      <c r="B26" s="12" t="s">
        <v>1550</v>
      </c>
      <c r="C26" s="12" t="s">
        <v>976</v>
      </c>
      <c r="D26" s="33" t="s">
        <v>20</v>
      </c>
      <c r="E26" s="46" t="str">
        <f t="shared" si="0"/>
        <v>row_12_1_23</v>
      </c>
      <c r="F26" s="46">
        <v>1</v>
      </c>
      <c r="G26" s="46">
        <v>12</v>
      </c>
      <c r="H26" s="46" t="str">
        <f t="shared" si="1"/>
        <v>['row_12_1_23','23','1','12','Ajay Gogavale','Vignaharta','Antim....The Final Truth'],</v>
      </c>
      <c r="I26" s="46" t="str">
        <f t="shared" si="2"/>
        <v>(23,1,12,'Ajay Gogavale','Vignaharta','Antim....The Final Truth'),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21">
        <v>24</v>
      </c>
      <c r="B27" s="12" t="s">
        <v>1551</v>
      </c>
      <c r="C27" s="12" t="s">
        <v>973</v>
      </c>
      <c r="D27" s="33" t="s">
        <v>20</v>
      </c>
      <c r="E27" s="46" t="str">
        <f t="shared" si="0"/>
        <v>row_12_1_24</v>
      </c>
      <c r="F27" s="46">
        <v>1</v>
      </c>
      <c r="G27" s="46">
        <v>12</v>
      </c>
      <c r="H27" s="46" t="str">
        <f t="shared" si="1"/>
        <v>['row_12_1_24','24','1','12','Sajid Khan','Bhai Ka Birthday','Antim....The Final Truth'],</v>
      </c>
      <c r="I27" s="46" t="str">
        <f t="shared" si="2"/>
        <v>(24,1,12,'Sajid Khan','Bhai Ka Birthday','Antim....The Final Truth'),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21">
        <v>25</v>
      </c>
      <c r="B28" s="12" t="s">
        <v>1552</v>
      </c>
      <c r="C28" s="12" t="s">
        <v>974</v>
      </c>
      <c r="D28" s="33" t="s">
        <v>20</v>
      </c>
      <c r="E28" s="46" t="str">
        <f t="shared" si="0"/>
        <v>row_12_1_25</v>
      </c>
      <c r="F28" s="46">
        <v>1</v>
      </c>
      <c r="G28" s="46">
        <v>12</v>
      </c>
      <c r="H28" s="46" t="str">
        <f t="shared" si="1"/>
        <v>['row_12_1_25','25','1','12','Jubin Nautiyal','Hone Laga','Antim....The Final Truth'],</v>
      </c>
      <c r="I28" s="46" t="str">
        <f t="shared" si="2"/>
        <v>(25,1,12,'Jubin Nautiyal','Hone Laga','Antim....The Final Truth'),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21">
        <v>26</v>
      </c>
      <c r="B29" s="12" t="s">
        <v>1553</v>
      </c>
      <c r="C29" s="12" t="s">
        <v>971</v>
      </c>
      <c r="D29" s="33" t="s">
        <v>20</v>
      </c>
      <c r="E29" s="46" t="str">
        <f t="shared" si="0"/>
        <v>row_12_1_26</v>
      </c>
      <c r="F29" s="46">
        <v>1</v>
      </c>
      <c r="G29" s="46">
        <v>12</v>
      </c>
      <c r="H29" s="46" t="str">
        <f t="shared" si="1"/>
        <v>['row_12_1_26','26','1','12','Ravi Basrur and Team','Koi Toh Aayega','Antim....The Final Truth'],</v>
      </c>
      <c r="I29" s="46" t="str">
        <f t="shared" si="2"/>
        <v>(26,1,12,'Ravi Basrur and Team','Koi Toh Aayega','Antim....The Final Truth'),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21">
        <v>27</v>
      </c>
      <c r="B30" s="12" t="s">
        <v>1554</v>
      </c>
      <c r="C30" s="12" t="s">
        <v>980</v>
      </c>
      <c r="D30" s="33" t="s">
        <v>24</v>
      </c>
      <c r="E30" s="46" t="str">
        <f t="shared" si="0"/>
        <v>row_12_1_27</v>
      </c>
      <c r="F30" s="46">
        <v>1</v>
      </c>
      <c r="G30" s="46">
        <v>12</v>
      </c>
      <c r="H30" s="46" t="str">
        <f t="shared" si="1"/>
        <v>['row_12_1_27','27','1','12','Daler Mehndi','Garda','Atrangi Re'],</v>
      </c>
      <c r="I30" s="46" t="str">
        <f t="shared" si="2"/>
        <v>(27,1,12,'Daler Mehndi','Garda','Atrangi Re'),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21">
        <v>28</v>
      </c>
      <c r="B31" s="12" t="s">
        <v>1555</v>
      </c>
      <c r="C31" s="12" t="s">
        <v>981</v>
      </c>
      <c r="D31" s="33" t="s">
        <v>24</v>
      </c>
      <c r="E31" s="46" t="str">
        <f t="shared" si="0"/>
        <v>row_12_1_28</v>
      </c>
      <c r="F31" s="46">
        <v>1</v>
      </c>
      <c r="G31" s="46">
        <v>12</v>
      </c>
      <c r="H31" s="46" t="str">
        <f t="shared" si="1"/>
        <v>['row_12_1_28','28','1','12','Haricharan Seshadri','Tere Rang','Atrangi Re'],</v>
      </c>
      <c r="I31" s="46" t="str">
        <f t="shared" si="2"/>
        <v>(28,1,12,'Haricharan Seshadri','Tere Rang','Atrangi Re'),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21">
        <v>29</v>
      </c>
      <c r="B32" s="12" t="s">
        <v>466</v>
      </c>
      <c r="C32" s="12" t="s">
        <v>982</v>
      </c>
      <c r="D32" s="33" t="s">
        <v>24</v>
      </c>
      <c r="E32" s="46" t="str">
        <f t="shared" si="0"/>
        <v>row_12_1_29</v>
      </c>
      <c r="F32" s="46">
        <v>1</v>
      </c>
      <c r="G32" s="46">
        <v>12</v>
      </c>
      <c r="H32" s="46" t="str">
        <f t="shared" si="1"/>
        <v>['row_12_1_29','29','1','12','Dhanush','Little Little','Atrangi Re'],</v>
      </c>
      <c r="I32" s="46" t="str">
        <f t="shared" si="2"/>
        <v>(29,1,12,'Dhanush','Little Little','Atrangi Re'),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21">
        <v>30</v>
      </c>
      <c r="B33" s="12" t="s">
        <v>834</v>
      </c>
      <c r="C33" s="12" t="s">
        <v>983</v>
      </c>
      <c r="D33" s="33" t="s">
        <v>24</v>
      </c>
      <c r="E33" s="46" t="str">
        <f t="shared" si="0"/>
        <v>row_12_1_30</v>
      </c>
      <c r="F33" s="46">
        <v>1</v>
      </c>
      <c r="G33" s="46">
        <v>12</v>
      </c>
      <c r="H33" s="46" t="str">
        <f t="shared" si="1"/>
        <v>['row_12_1_30','30','1','12','Arijit Singh','Tumhein Mohabbat Hai','Atrangi Re'],</v>
      </c>
      <c r="I33" s="46" t="str">
        <f t="shared" si="2"/>
        <v>(30,1,12,'Arijit Singh','Tumhein Mohabbat Hai','Atrangi Re'),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21">
        <v>31</v>
      </c>
      <c r="B34" s="12" t="s">
        <v>834</v>
      </c>
      <c r="C34" s="12" t="s">
        <v>984</v>
      </c>
      <c r="D34" s="33" t="s">
        <v>24</v>
      </c>
      <c r="E34" s="46" t="str">
        <f t="shared" si="0"/>
        <v>row_12_1_31</v>
      </c>
      <c r="F34" s="46">
        <v>1</v>
      </c>
      <c r="G34" s="46">
        <v>12</v>
      </c>
      <c r="H34" s="46" t="str">
        <f t="shared" si="1"/>
        <v>['row_12_1_31','31','1','12','Arijit Singh','Rait Zara Si','Atrangi Re'],</v>
      </c>
      <c r="I34" s="46" t="str">
        <f t="shared" si="2"/>
        <v>(31,1,12,'Arijit Singh','Rait Zara Si','Atrangi Re'),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21">
        <v>32</v>
      </c>
      <c r="B35" s="12" t="s">
        <v>1556</v>
      </c>
      <c r="C35" s="12" t="s">
        <v>985</v>
      </c>
      <c r="D35" s="33" t="s">
        <v>24</v>
      </c>
      <c r="E35" s="46" t="str">
        <f t="shared" si="0"/>
        <v>row_12_1_32</v>
      </c>
      <c r="F35" s="46">
        <v>1</v>
      </c>
      <c r="G35" s="46">
        <v>12</v>
      </c>
      <c r="H35" s="46" t="str">
        <f t="shared" si="1"/>
        <v>['row_12_1_32','32','1','12','Rashid Ali','Toofan Si Kudi','Atrangi Re'],</v>
      </c>
      <c r="I35" s="46" t="str">
        <f t="shared" si="2"/>
        <v>(32,1,12,'Rashid Ali','Toofan Si Kudi','Atrangi Re'),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21">
        <v>33</v>
      </c>
      <c r="B36" s="15" t="s">
        <v>1557</v>
      </c>
      <c r="C36" s="12" t="s">
        <v>987</v>
      </c>
      <c r="D36" s="33" t="s">
        <v>27</v>
      </c>
      <c r="E36" s="46" t="str">
        <f t="shared" si="0"/>
        <v>row_12_1_33</v>
      </c>
      <c r="F36" s="46">
        <v>1</v>
      </c>
      <c r="G36" s="46">
        <v>12</v>
      </c>
      <c r="H36" s="46" t="str">
        <f t="shared" si="1"/>
        <v>['row_12_1_33','33','1','12','Vishal-Shekhar Feat. KK','Dus Bahane 2.0','Baaghi 3'],</v>
      </c>
      <c r="I36" s="46" t="str">
        <f t="shared" si="2"/>
        <v>(33,1,12,'Vishal-Shekhar Feat. KK','Dus Bahane 2.0','Baaghi 3'),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21">
        <v>34</v>
      </c>
      <c r="B37" s="12" t="s">
        <v>1558</v>
      </c>
      <c r="C37" s="12" t="s">
        <v>1431</v>
      </c>
      <c r="D37" s="33" t="s">
        <v>27</v>
      </c>
      <c r="E37" s="46" t="str">
        <f t="shared" si="0"/>
        <v>row_12_1_34</v>
      </c>
      <c r="F37" s="46">
        <v>1</v>
      </c>
      <c r="G37" s="46">
        <v>12</v>
      </c>
      <c r="H37" s="46" t="str">
        <f t="shared" si="1"/>
        <v>['row_12_1_34','34','1','12','Bappi Lahiri, Dev Negi','Bhankas','Baaghi 3'],</v>
      </c>
      <c r="I37" s="46" t="str">
        <f t="shared" si="2"/>
        <v>(34,1,12,'Bappi Lahiri, Dev Negi','Bhankas','Baaghi 3'),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21">
        <v>35</v>
      </c>
      <c r="B38" s="12" t="s">
        <v>1559</v>
      </c>
      <c r="C38" s="12" t="s">
        <v>992</v>
      </c>
      <c r="D38" s="33" t="s">
        <v>27</v>
      </c>
      <c r="E38" s="46" t="str">
        <f t="shared" si="0"/>
        <v>row_12_1_35</v>
      </c>
      <c r="F38" s="46">
        <v>1</v>
      </c>
      <c r="G38" s="46">
        <v>12</v>
      </c>
      <c r="H38" s="46" t="str">
        <f t="shared" si="1"/>
        <v>['row_12_1_35','35','1','12','Pranaay Feat. Siddharth Basrur ','Get Ready To Fight Reloaded','Baaghi 3'],</v>
      </c>
      <c r="I38" s="46" t="str">
        <f t="shared" si="2"/>
        <v>(35,1,12,'Pranaay Feat. Siddharth Basrur ','Get Ready To Fight Reloaded','Baaghi 3'),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21">
        <v>36</v>
      </c>
      <c r="B39" s="12" t="s">
        <v>1560</v>
      </c>
      <c r="C39" s="12" t="s">
        <v>993</v>
      </c>
      <c r="D39" s="33" t="s">
        <v>27</v>
      </c>
      <c r="E39" s="46" t="str">
        <f t="shared" si="0"/>
        <v>row_12_1_36</v>
      </c>
      <c r="F39" s="46">
        <v>1</v>
      </c>
      <c r="G39" s="46">
        <v>12</v>
      </c>
      <c r="H39" s="46" t="str">
        <f t="shared" si="1"/>
        <v>['row_12_1_36','36','1','12','Sachet Tandon','Faaslon Mein','Baaghi 3'],</v>
      </c>
      <c r="I39" s="46" t="str">
        <f t="shared" si="2"/>
        <v>(36,1,12,'Sachet Tandon','Faaslon Mein','Baaghi 3'),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21">
        <v>37</v>
      </c>
      <c r="B40" s="12" t="s">
        <v>1561</v>
      </c>
      <c r="C40" s="12" t="s">
        <v>995</v>
      </c>
      <c r="D40" s="33" t="s">
        <v>27</v>
      </c>
      <c r="E40" s="46" t="str">
        <f t="shared" si="0"/>
        <v>row_12_1_37</v>
      </c>
      <c r="F40" s="46">
        <v>1</v>
      </c>
      <c r="G40" s="46">
        <v>12</v>
      </c>
      <c r="H40" s="46" t="str">
        <f t="shared" si="1"/>
        <v>['row_12_1_37','37','1','12','Rochak Kohli  Feat. Shaan','Tujhe Rab Mana','Baaghi 3'],</v>
      </c>
      <c r="I40" s="46" t="str">
        <f t="shared" si="2"/>
        <v>(37,1,12,'Rochak Kohli  Feat. Shaan','Tujhe Rab Mana','Baaghi 3'),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21">
        <v>38</v>
      </c>
      <c r="B41" s="12" t="s">
        <v>1329</v>
      </c>
      <c r="C41" s="12" t="s">
        <v>996</v>
      </c>
      <c r="D41" s="33" t="s">
        <v>31</v>
      </c>
      <c r="E41" s="46" t="str">
        <f t="shared" si="0"/>
        <v>row_12_1_38</v>
      </c>
      <c r="F41" s="46">
        <v>1</v>
      </c>
      <c r="G41" s="46">
        <v>12</v>
      </c>
      <c r="H41" s="46" t="str">
        <f t="shared" si="1"/>
        <v>['row_12_1_38','38','1','12','Mohit Chauhan','Ishq Fitoori','Bhavai'],</v>
      </c>
      <c r="I41" s="46" t="str">
        <f t="shared" si="2"/>
        <v>(38,1,12,'Mohit Chauhan','Ishq Fitoori','Bhavai'),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21">
        <v>39</v>
      </c>
      <c r="B42" s="12" t="s">
        <v>1562</v>
      </c>
      <c r="C42" s="12" t="s">
        <v>999</v>
      </c>
      <c r="D42" s="33" t="s">
        <v>31</v>
      </c>
      <c r="E42" s="46" t="str">
        <f t="shared" si="0"/>
        <v>row_12_1_39</v>
      </c>
      <c r="F42" s="46">
        <v>1</v>
      </c>
      <c r="G42" s="46">
        <v>12</v>
      </c>
      <c r="H42" s="46" t="str">
        <f t="shared" si="1"/>
        <v>['row_12_1_39','39','1','12','Udit Narayan','Mohe Ram Rang Rang De','Bhavai'],</v>
      </c>
      <c r="I42" s="46" t="str">
        <f t="shared" si="2"/>
        <v>(39,1,12,'Udit Narayan','Mohe Ram Rang Rang De','Bhavai'),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21">
        <v>40</v>
      </c>
      <c r="B43" s="12" t="s">
        <v>1563</v>
      </c>
      <c r="C43" s="12" t="s">
        <v>1130</v>
      </c>
      <c r="D43" s="33" t="s">
        <v>31</v>
      </c>
      <c r="E43" s="46" t="str">
        <f t="shared" si="0"/>
        <v>row_12_1_40</v>
      </c>
      <c r="F43" s="46">
        <v>1</v>
      </c>
      <c r="G43" s="46">
        <v>12</v>
      </c>
      <c r="H43" s="46" t="str">
        <f t="shared" si="1"/>
        <v>['row_12_1_40','40','1','12','Aaman Trikha, Ikka, Karsan Sargathiya','Bansuri','Bhavai'],</v>
      </c>
      <c r="I43" s="46" t="str">
        <f t="shared" si="2"/>
        <v>(40,1,12,'Aaman Trikha, Ikka, Karsan Sargathiya','Bansuri','Bhavai'),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21">
        <v>41</v>
      </c>
      <c r="B44" s="12" t="s">
        <v>1539</v>
      </c>
      <c r="C44" s="12" t="s">
        <v>1002</v>
      </c>
      <c r="D44" s="33" t="s">
        <v>31</v>
      </c>
      <c r="E44" s="46" t="str">
        <f t="shared" si="0"/>
        <v>row_12_1_41</v>
      </c>
      <c r="F44" s="46">
        <v>1</v>
      </c>
      <c r="G44" s="46">
        <v>12</v>
      </c>
      <c r="H44" s="46" t="str">
        <f t="shared" si="1"/>
        <v>['row_12_1_41','41','1','12','Amit Mishra','Siyapati Ramchandra','Bhavai'],</v>
      </c>
      <c r="I44" s="46" t="str">
        <f t="shared" si="2"/>
        <v>(41,1,12,'Amit Mishra','Siyapati Ramchandra','Bhavai'),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21">
        <v>42</v>
      </c>
      <c r="B45" s="12" t="s">
        <v>1564</v>
      </c>
      <c r="C45" s="12" t="s">
        <v>1003</v>
      </c>
      <c r="D45" s="33" t="s">
        <v>31</v>
      </c>
      <c r="E45" s="46" t="str">
        <f t="shared" si="0"/>
        <v>row_12_1_42</v>
      </c>
      <c r="F45" s="46">
        <v>1</v>
      </c>
      <c r="G45" s="46">
        <v>12</v>
      </c>
      <c r="H45" s="46" t="str">
        <f t="shared" si="1"/>
        <v>['row_12_1_42','42','1','12','Aaman Trikha','Mom Ki Gudiya','Bhavai'],</v>
      </c>
      <c r="I45" s="46" t="str">
        <f t="shared" si="2"/>
        <v>(42,1,12,'Aaman Trikha','Mom Ki Gudiya','Bhavai'),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21">
        <v>43</v>
      </c>
      <c r="B46" s="12" t="s">
        <v>790</v>
      </c>
      <c r="C46" s="12" t="s">
        <v>1004</v>
      </c>
      <c r="D46" s="33" t="s">
        <v>35</v>
      </c>
      <c r="E46" s="46" t="str">
        <f t="shared" si="0"/>
        <v>row_12_1_43</v>
      </c>
      <c r="F46" s="46">
        <v>1</v>
      </c>
      <c r="G46" s="46">
        <v>12</v>
      </c>
      <c r="H46" s="46" t="str">
        <f t="shared" si="1"/>
        <v>['row_12_1_43','43','1','12','Akhil Sachdeva','Channa Ve','Bhoot - Part I - The Haunted Ship'],</v>
      </c>
      <c r="I46" s="46" t="str">
        <f t="shared" si="2"/>
        <v>(43,1,12,'Akhil Sachdeva','Channa Ve','Bhoot - Part I - The Haunted Ship'),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21">
        <v>44</v>
      </c>
      <c r="B47" s="12" t="s">
        <v>1565</v>
      </c>
      <c r="C47" s="12" t="s">
        <v>1005</v>
      </c>
      <c r="D47" s="33" t="s">
        <v>37</v>
      </c>
      <c r="E47" s="46" t="str">
        <f t="shared" si="0"/>
        <v>row_12_1_44</v>
      </c>
      <c r="F47" s="46">
        <v>1</v>
      </c>
      <c r="G47" s="46">
        <v>12</v>
      </c>
      <c r="H47" s="46" t="str">
        <f t="shared" si="1"/>
        <v>['row_12_1_44','44','1','12','Armaan Malik','Mujhe Pyaar Pyaar Hai','Bhoot Police'],</v>
      </c>
      <c r="I47" s="46" t="str">
        <f t="shared" si="2"/>
        <v>(44,1,12,'Armaan Malik','Mujhe Pyaar Pyaar Hai','Bhoot Police'),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21">
        <v>45</v>
      </c>
      <c r="B48" s="12" t="s">
        <v>1566</v>
      </c>
      <c r="C48" s="12" t="s">
        <v>1008</v>
      </c>
      <c r="D48" s="33" t="s">
        <v>39</v>
      </c>
      <c r="E48" s="46" t="str">
        <f t="shared" si="0"/>
        <v>row_12_1_45</v>
      </c>
      <c r="F48" s="46">
        <v>1</v>
      </c>
      <c r="G48" s="46">
        <v>12</v>
      </c>
      <c r="H48" s="46" t="str">
        <f t="shared" si="1"/>
        <v>['row_12_1_45','45','1','12','Yash Kapoor','Teeja','Bob Biswas'],</v>
      </c>
      <c r="I48" s="46" t="str">
        <f t="shared" si="2"/>
        <v>(45,1,12,'Yash Kapoor','Teeja','Bob Biswas'),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21">
        <v>46</v>
      </c>
      <c r="B49" s="15" t="s">
        <v>1567</v>
      </c>
      <c r="C49" s="12" t="s">
        <v>1009</v>
      </c>
      <c r="D49" s="33" t="s">
        <v>39</v>
      </c>
      <c r="E49" s="46" t="str">
        <f t="shared" si="0"/>
        <v>row_12_1_46</v>
      </c>
      <c r="F49" s="46">
        <v>1</v>
      </c>
      <c r="G49" s="46">
        <v>12</v>
      </c>
      <c r="H49" s="46" t="str">
        <f t="shared" si="1"/>
        <v>['row_12_1_46','46','1','12','KK, Anupam Roy','Mujhe Mujhse Kaun Bachayega','Bob Biswas'],</v>
      </c>
      <c r="I49" s="46" t="str">
        <f t="shared" si="2"/>
        <v>(46,1,12,'KK, Anupam Roy','Mujhe Mujhse Kaun Bachayega','Bob Biswas'),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21">
        <v>47</v>
      </c>
      <c r="B50" s="15" t="s">
        <v>1568</v>
      </c>
      <c r="C50" s="15" t="s">
        <v>261</v>
      </c>
      <c r="D50" s="33" t="s">
        <v>261</v>
      </c>
      <c r="E50" s="46" t="str">
        <f t="shared" si="0"/>
        <v>row_12_1_47</v>
      </c>
      <c r="F50" s="46">
        <v>1</v>
      </c>
      <c r="G50" s="46">
        <v>12</v>
      </c>
      <c r="H50" s="46" t="str">
        <f t="shared" si="1"/>
        <v>['row_12_1_47','47','1','12','Mohammed Irfan','Bolo Hau','Bolo Hau'],</v>
      </c>
      <c r="I50" s="46" t="str">
        <f t="shared" si="2"/>
        <v>(47,1,12,'Mohammed Irfan','Bolo Hau','Bolo Hau'),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21">
        <v>48</v>
      </c>
      <c r="B51" s="12" t="s">
        <v>834</v>
      </c>
      <c r="C51" s="12" t="s">
        <v>1016</v>
      </c>
      <c r="D51" s="33" t="s">
        <v>45</v>
      </c>
      <c r="E51" s="46" t="str">
        <f t="shared" si="0"/>
        <v>row_12_1_48</v>
      </c>
      <c r="F51" s="46">
        <v>1</v>
      </c>
      <c r="G51" s="46">
        <v>12</v>
      </c>
      <c r="H51" s="46" t="str">
        <f t="shared" si="1"/>
        <v>['row_12_1_48','48','1','12','Arijit Singh','Luv Ju','Bunty Aur Babli 2'],</v>
      </c>
      <c r="I51" s="46" t="str">
        <f t="shared" si="2"/>
        <v>(48,1,12,'Arijit Singh','Luv Ju','Bunty Aur Babli 2'),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1">
        <v>49</v>
      </c>
      <c r="B52" s="12" t="s">
        <v>1569</v>
      </c>
      <c r="C52" s="12" t="s">
        <v>1017</v>
      </c>
      <c r="D52" s="33" t="s">
        <v>45</v>
      </c>
      <c r="E52" s="46" t="str">
        <f t="shared" si="0"/>
        <v>row_12_1_49</v>
      </c>
      <c r="F52" s="46">
        <v>1</v>
      </c>
      <c r="G52" s="46">
        <v>12</v>
      </c>
      <c r="H52" s="46" t="str">
        <f t="shared" si="1"/>
        <v>['row_12_1_49','49','1','12','Pardeep Sran','Tattoo Waaliye','Bunty Aur Babli 2'],</v>
      </c>
      <c r="I52" s="46" t="str">
        <f t="shared" si="2"/>
        <v>(49,1,12,'Pardeep Sran','Tattoo Waaliye','Bunty Aur Babli 2'),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1">
        <v>50</v>
      </c>
      <c r="B53" s="12" t="s">
        <v>1570</v>
      </c>
      <c r="C53" s="12" t="s">
        <v>1018</v>
      </c>
      <c r="D53" s="33" t="s">
        <v>45</v>
      </c>
      <c r="E53" s="46" t="str">
        <f t="shared" si="0"/>
        <v>row_12_1_50</v>
      </c>
      <c r="F53" s="46">
        <v>1</v>
      </c>
      <c r="G53" s="46">
        <v>12</v>
      </c>
      <c r="H53" s="46" t="str">
        <f t="shared" si="1"/>
        <v>['row_12_1_50','50','1','12','Mika Singh','Dhik Chik','Bunty Aur Babli 2'],</v>
      </c>
      <c r="I53" s="46" t="str">
        <f t="shared" si="2"/>
        <v>(50,1,12,'Mika Singh','Dhik Chik','Bunty Aur Babli 2'),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1">
        <v>51</v>
      </c>
      <c r="B54" s="15" t="s">
        <v>1571</v>
      </c>
      <c r="C54" s="12" t="s">
        <v>1572</v>
      </c>
      <c r="D54" s="33" t="s">
        <v>45</v>
      </c>
      <c r="E54" s="46" t="str">
        <f t="shared" si="0"/>
        <v>row_12_1_51</v>
      </c>
      <c r="F54" s="46">
        <v>1</v>
      </c>
      <c r="G54" s="46">
        <v>12</v>
      </c>
      <c r="H54" s="46" t="str">
        <f t="shared" si="1"/>
        <v>['row_12_1_51','51','1','12','Siddharth Mahadevan, Bohemia','Bunty Aur Babli 2 Title Track','Bunty Aur Babli 2'],</v>
      </c>
      <c r="I54" s="46" t="str">
        <f t="shared" si="2"/>
        <v>(51,1,12,'Siddharth Mahadevan, Bohemia','Bunty Aur Babli 2 Title Track','Bunty Aur Babli 2'),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1">
        <v>52</v>
      </c>
      <c r="B55" s="12" t="s">
        <v>834</v>
      </c>
      <c r="C55" s="12" t="s">
        <v>1020</v>
      </c>
      <c r="D55" s="33" t="s">
        <v>47</v>
      </c>
      <c r="E55" s="46" t="str">
        <f t="shared" si="0"/>
        <v>row_12_1_52</v>
      </c>
      <c r="F55" s="46">
        <v>1</v>
      </c>
      <c r="G55" s="46">
        <v>12</v>
      </c>
      <c r="H55" s="46" t="str">
        <f t="shared" si="1"/>
        <v>['row_12_1_52','52','1','12','Arijit Singh','Tera Hua','Cash'],</v>
      </c>
      <c r="I55" s="46" t="str">
        <f t="shared" si="2"/>
        <v>(52,1,12,'Arijit Singh','Tera Hua','Cash'),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1">
        <v>53</v>
      </c>
      <c r="B56" s="15" t="s">
        <v>1573</v>
      </c>
      <c r="C56" s="12" t="s">
        <v>1024</v>
      </c>
      <c r="D56" s="33" t="s">
        <v>50</v>
      </c>
      <c r="E56" s="46" t="str">
        <f t="shared" si="0"/>
        <v>row_12_1_53</v>
      </c>
      <c r="F56" s="46">
        <v>1</v>
      </c>
      <c r="G56" s="46">
        <v>12</v>
      </c>
      <c r="H56" s="46" t="str">
        <f t="shared" si="1"/>
        <v>['row_12_1_53','53','1','12','Sachin - Jigar Feat. Sukhwinder Singh','Tumbe Te Zumba','Chandigarh Kare Aashiqui'],</v>
      </c>
      <c r="I56" s="46" t="str">
        <f t="shared" si="2"/>
        <v>(53,1,12,'Sachin - Jigar Feat. Sukhwinder Singh','Tumbe Te Zumba','Chandigarh Kare Aashiqui'),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1">
        <v>54</v>
      </c>
      <c r="B57" s="15" t="s">
        <v>1574</v>
      </c>
      <c r="C57" s="12" t="s">
        <v>50</v>
      </c>
      <c r="D57" s="33" t="s">
        <v>50</v>
      </c>
      <c r="E57" s="46" t="str">
        <f t="shared" si="0"/>
        <v>row_12_1_54</v>
      </c>
      <c r="F57" s="46">
        <v>1</v>
      </c>
      <c r="G57" s="46">
        <v>12</v>
      </c>
      <c r="H57" s="46" t="str">
        <f t="shared" si="1"/>
        <v>['row_12_1_54','54','1','12','Sachin - Jigar Feat. Jassi Sidhu, IP Singh','Chandigarh Kare Aashiqui','Chandigarh Kare Aashiqui'],</v>
      </c>
      <c r="I57" s="46" t="str">
        <f t="shared" si="2"/>
        <v>(54,1,12,'Sachin - Jigar Feat. Jassi Sidhu, IP Singh','Chandigarh Kare Aashiqui','Chandigarh Kare Aashiqui'),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1">
        <v>55</v>
      </c>
      <c r="B58" s="15" t="s">
        <v>1575</v>
      </c>
      <c r="C58" s="12" t="s">
        <v>1027</v>
      </c>
      <c r="D58" s="33" t="s">
        <v>50</v>
      </c>
      <c r="E58" s="46" t="str">
        <f t="shared" si="0"/>
        <v>row_12_1_55</v>
      </c>
      <c r="F58" s="46">
        <v>1</v>
      </c>
      <c r="G58" s="46">
        <v>12</v>
      </c>
      <c r="H58" s="46" t="str">
        <f t="shared" si="1"/>
        <v>['row_12_1_55','55','1','12','Sachin - Jigar Feat. Vishal Dadlani, Brijesh Shandilya','Kheench Te Nach','Chandigarh Kare Aashiqui'],</v>
      </c>
      <c r="I58" s="46" t="str">
        <f t="shared" si="2"/>
        <v>(55,1,12,'Sachin - Jigar Feat. Vishal Dadlani, Brijesh Shandilya','Kheench Te Nach','Chandigarh Kare Aashiqui'),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1">
        <v>56</v>
      </c>
      <c r="B59" s="15" t="s">
        <v>1576</v>
      </c>
      <c r="C59" s="12" t="s">
        <v>1028</v>
      </c>
      <c r="D59" s="33" t="s">
        <v>50</v>
      </c>
      <c r="E59" s="46" t="str">
        <f t="shared" si="0"/>
        <v>row_12_1_56</v>
      </c>
      <c r="F59" s="46">
        <v>1</v>
      </c>
      <c r="G59" s="46">
        <v>12</v>
      </c>
      <c r="H59" s="46" t="str">
        <f t="shared" si="1"/>
        <v>['row_12_1_56','56','1','12','Sachin - Jigar Feat. Ayushmann Khurrana','Maafi','Chandigarh Kare Aashiqui'],</v>
      </c>
      <c r="I59" s="46" t="str">
        <f t="shared" si="2"/>
        <v>(56,1,12,'Sachin - Jigar Feat. Ayushmann Khurrana','Maafi','Chandigarh Kare Aashiqui'),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1">
        <v>57</v>
      </c>
      <c r="B60" s="15" t="s">
        <v>1577</v>
      </c>
      <c r="C60" s="12" t="s">
        <v>1029</v>
      </c>
      <c r="D60" s="33" t="s">
        <v>50</v>
      </c>
      <c r="E60" s="46" t="str">
        <f t="shared" si="0"/>
        <v>row_12_1_57</v>
      </c>
      <c r="F60" s="46">
        <v>1</v>
      </c>
      <c r="G60" s="46">
        <v>12</v>
      </c>
      <c r="H60" s="46" t="str">
        <f t="shared" si="1"/>
        <v>['row_12_1_57','57','1','12','Sachin - Jigar Feat. Mika Singh','Attraction','Chandigarh Kare Aashiqui'],</v>
      </c>
      <c r="I60" s="46" t="str">
        <f t="shared" si="2"/>
        <v>(57,1,12,'Sachin - Jigar Feat. Mika Singh','Attraction','Chandigarh Kare Aashiqui'),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1">
        <v>58</v>
      </c>
      <c r="B61" s="12" t="s">
        <v>482</v>
      </c>
      <c r="C61" s="15" t="s">
        <v>52</v>
      </c>
      <c r="D61" s="33" t="s">
        <v>52</v>
      </c>
      <c r="E61" s="46" t="str">
        <f t="shared" si="0"/>
        <v>row_12_1_58</v>
      </c>
      <c r="F61" s="46">
        <v>1</v>
      </c>
      <c r="G61" s="46">
        <v>12</v>
      </c>
      <c r="H61" s="46" t="str">
        <f t="shared" si="1"/>
        <v>['row_12_1_58','58','1','12','Amitabh Bachchan','Chehre','Chehre'],</v>
      </c>
      <c r="I61" s="46" t="str">
        <f t="shared" si="2"/>
        <v>(58,1,12,'Amitabh Bachchan','Chehre','Chehre'),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1">
        <v>59</v>
      </c>
      <c r="B62" s="12" t="s">
        <v>1578</v>
      </c>
      <c r="C62" s="12" t="s">
        <v>1031</v>
      </c>
      <c r="D62" s="33" t="s">
        <v>52</v>
      </c>
      <c r="E62" s="46" t="str">
        <f t="shared" si="0"/>
        <v>row_12_1_59</v>
      </c>
      <c r="F62" s="46">
        <v>1</v>
      </c>
      <c r="G62" s="46">
        <v>12</v>
      </c>
      <c r="H62" s="46" t="str">
        <f t="shared" si="1"/>
        <v>['row_12_1_59','59','1','12','Yasser Desai','Rang Dariya','Chehre'],</v>
      </c>
      <c r="I62" s="46" t="str">
        <f t="shared" si="2"/>
        <v>(59,1,12,'Yasser Desai','Rang Dariya','Chehre'),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1">
        <v>60</v>
      </c>
      <c r="B63" s="12" t="s">
        <v>1579</v>
      </c>
      <c r="C63" s="12" t="s">
        <v>1033</v>
      </c>
      <c r="D63" s="33" t="s">
        <v>54</v>
      </c>
      <c r="E63" s="46" t="str">
        <f t="shared" si="0"/>
        <v>row_12_1_60</v>
      </c>
      <c r="F63" s="46">
        <v>1</v>
      </c>
      <c r="G63" s="46">
        <v>12</v>
      </c>
      <c r="H63" s="46" t="str">
        <f t="shared" si="1"/>
        <v>['row_12_1_60','60','1','12','Yo Yo Honey Singh','Care Ni Karda','Chhalaang'],</v>
      </c>
      <c r="I63" s="46" t="str">
        <f t="shared" si="2"/>
        <v>(60,1,12,'Yo Yo Honey Singh','Care Ni Karda','Chhalaang'),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1">
        <v>61</v>
      </c>
      <c r="B64" s="12" t="s">
        <v>1343</v>
      </c>
      <c r="C64" s="12" t="s">
        <v>1035</v>
      </c>
      <c r="D64" s="33" t="s">
        <v>54</v>
      </c>
      <c r="E64" s="46" t="str">
        <f t="shared" si="0"/>
        <v>row_12_1_61</v>
      </c>
      <c r="F64" s="46">
        <v>1</v>
      </c>
      <c r="G64" s="46">
        <v>12</v>
      </c>
      <c r="H64" s="46" t="str">
        <f t="shared" si="1"/>
        <v>['row_12_1_61','61','1','12','Guru Randhawa','Teri Choriyaan','Chhalaang'],</v>
      </c>
      <c r="I64" s="46" t="str">
        <f t="shared" si="2"/>
        <v>(61,1,12,'Guru Randhawa','Teri Choriyaan','Chhalaang'),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1">
        <v>62</v>
      </c>
      <c r="B65" s="12" t="s">
        <v>1554</v>
      </c>
      <c r="C65" s="12" t="s">
        <v>1037</v>
      </c>
      <c r="D65" s="33" t="s">
        <v>54</v>
      </c>
      <c r="E65" s="46" t="str">
        <f t="shared" si="0"/>
        <v>row_12_1_62</v>
      </c>
      <c r="F65" s="46">
        <v>1</v>
      </c>
      <c r="G65" s="46">
        <v>12</v>
      </c>
      <c r="H65" s="46" t="str">
        <f t="shared" si="1"/>
        <v>['row_12_1_62','62','1','12','Daler Mehndi','Le Chhalaang','Chhalaang'],</v>
      </c>
      <c r="I65" s="46" t="str">
        <f t="shared" si="2"/>
        <v>(62,1,12,'Daler Mehndi','Le Chhalaang','Chhalaang'),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1">
        <v>63</v>
      </c>
      <c r="B66" s="12" t="s">
        <v>1580</v>
      </c>
      <c r="C66" s="12" t="s">
        <v>1038</v>
      </c>
      <c r="D66" s="33" t="s">
        <v>54</v>
      </c>
      <c r="E66" s="46" t="str">
        <f t="shared" si="0"/>
        <v>row_12_1_63</v>
      </c>
      <c r="F66" s="46">
        <v>1</v>
      </c>
      <c r="G66" s="46">
        <v>12</v>
      </c>
      <c r="H66" s="46" t="str">
        <f t="shared" si="1"/>
        <v>['row_12_1_63','63','1','12','Dev Negi','Deedar De','Chhalaang'],</v>
      </c>
      <c r="I66" s="46" t="str">
        <f t="shared" si="2"/>
        <v>(63,1,12,'Dev Negi','Deedar De','Chhalaang'),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1">
        <v>64</v>
      </c>
      <c r="B67" s="12" t="s">
        <v>834</v>
      </c>
      <c r="C67" s="12" t="s">
        <v>56</v>
      </c>
      <c r="D67" s="33" t="s">
        <v>56</v>
      </c>
      <c r="E67" s="46" t="str">
        <f t="shared" si="0"/>
        <v>row_12_1_64</v>
      </c>
      <c r="F67" s="46">
        <v>1</v>
      </c>
      <c r="G67" s="46">
        <v>12</v>
      </c>
      <c r="H67" s="46" t="str">
        <f t="shared" si="1"/>
        <v>['row_12_1_64','64','1','12','Arijit Singh','Chhapaak','Chhapaak'],</v>
      </c>
      <c r="I67" s="46" t="str">
        <f t="shared" si="2"/>
        <v>(64,1,12,'Arijit Singh','Chhapaak','Chhapaak'),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1">
        <v>65</v>
      </c>
      <c r="B68" s="12" t="s">
        <v>1581</v>
      </c>
      <c r="C68" s="12" t="s">
        <v>1040</v>
      </c>
      <c r="D68" s="33" t="s">
        <v>56</v>
      </c>
      <c r="E68" s="46" t="str">
        <f t="shared" si="0"/>
        <v>row_12_1_65</v>
      </c>
      <c r="F68" s="46">
        <v>1</v>
      </c>
      <c r="G68" s="46">
        <v>12</v>
      </c>
      <c r="H68" s="46" t="str">
        <f t="shared" si="1"/>
        <v>['row_12_1_65','65','1','12','Siddharth Mahadevan','Nok Jhok','Chhapaak'],</v>
      </c>
      <c r="I68" s="46" t="str">
        <f t="shared" si="2"/>
        <v>(65,1,12,'Siddharth Mahadevan','Nok Jhok','Chhapaak'),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1">
        <v>66</v>
      </c>
      <c r="B69" s="12" t="s">
        <v>834</v>
      </c>
      <c r="C69" s="12" t="s">
        <v>1041</v>
      </c>
      <c r="D69" s="33" t="s">
        <v>56</v>
      </c>
      <c r="E69" s="46" t="str">
        <f t="shared" ref="E69:E132" si="3">CONCATENATE("row_",G69,"_",F69,"_",A69)</f>
        <v>row_12_1_66</v>
      </c>
      <c r="F69" s="46">
        <v>1</v>
      </c>
      <c r="G69" s="46">
        <v>12</v>
      </c>
      <c r="H69" s="46" t="str">
        <f t="shared" ref="H69:H132" si="4">CONCATENATE("['",E69,"','",A69,"','",F69,"','",G69,"','",B69,"','",C69,"','",D69,"'],")</f>
        <v>['row_12_1_66','66','1','12','Arijit Singh','Khul Ne Do','Chhapaak'],</v>
      </c>
      <c r="I69" s="46" t="str">
        <f t="shared" ref="I69:I132" si="5">CONCATENATE("(",A69,",",F69,",",G69,",'",B69,"','",C69,"','",D69,"'),")</f>
        <v>(66,1,12,'Arijit Singh','Khul Ne Do','Chhapaak'),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1">
        <v>67</v>
      </c>
      <c r="B70" s="12" t="s">
        <v>1582</v>
      </c>
      <c r="C70" s="12" t="s">
        <v>1043</v>
      </c>
      <c r="D70" s="33" t="s">
        <v>62</v>
      </c>
      <c r="E70" s="46" t="str">
        <f t="shared" si="3"/>
        <v>row_12_1_67</v>
      </c>
      <c r="F70" s="46">
        <v>1</v>
      </c>
      <c r="G70" s="46">
        <v>12</v>
      </c>
      <c r="H70" s="46" t="str">
        <f t="shared" si="4"/>
        <v>['row_12_1_67','67','1','12','Swaroop Khan','Paisa Bolta Hai','Choked'],</v>
      </c>
      <c r="I70" s="46" t="str">
        <f t="shared" si="5"/>
        <v>(67,1,12,'Swaroop Khan','Paisa Bolta Hai','Choked'),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1">
        <v>68</v>
      </c>
      <c r="B71" s="12" t="s">
        <v>1583</v>
      </c>
      <c r="C71" s="12" t="s">
        <v>1584</v>
      </c>
      <c r="D71" s="33" t="s">
        <v>62</v>
      </c>
      <c r="E71" s="46" t="str">
        <f t="shared" si="3"/>
        <v>row_12_1_68</v>
      </c>
      <c r="F71" s="46">
        <v>1</v>
      </c>
      <c r="G71" s="46">
        <v>12</v>
      </c>
      <c r="H71" s="46" t="str">
        <f t="shared" si="4"/>
        <v>['row_12_1_68','68','1','12','Vijay Kumar','500-1000','Choked'],</v>
      </c>
      <c r="I71" s="46" t="str">
        <f t="shared" si="5"/>
        <v>(68,1,12,'Vijay Kumar','500-1000','Choked'),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1">
        <v>69</v>
      </c>
      <c r="B72" s="12" t="s">
        <v>1585</v>
      </c>
      <c r="C72" s="12" t="s">
        <v>1050</v>
      </c>
      <c r="D72" s="33" t="s">
        <v>276</v>
      </c>
      <c r="E72" s="46" t="str">
        <f t="shared" si="3"/>
        <v>row_12_1_69</v>
      </c>
      <c r="F72" s="46">
        <v>1</v>
      </c>
      <c r="G72" s="46">
        <v>12</v>
      </c>
      <c r="H72" s="46" t="str">
        <f t="shared" si="4"/>
        <v>['row_12_1_69','69','1','12','Sonu Nigam','Main Saaya Tera','Code Name Abdul'],</v>
      </c>
      <c r="I72" s="46" t="str">
        <f t="shared" si="5"/>
        <v>(69,1,12,'Sonu Nigam','Main Saaya Tera','Code Name Abdul'),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1">
        <v>70</v>
      </c>
      <c r="B73" s="12" t="s">
        <v>951</v>
      </c>
      <c r="C73" s="12" t="s">
        <v>1053</v>
      </c>
      <c r="D73" s="33" t="s">
        <v>70</v>
      </c>
      <c r="E73" s="46" t="str">
        <f t="shared" si="3"/>
        <v>row_12_1_70</v>
      </c>
      <c r="F73" s="46">
        <v>1</v>
      </c>
      <c r="G73" s="46">
        <v>12</v>
      </c>
      <c r="H73" s="46" t="str">
        <f t="shared" si="4"/>
        <v>['row_12_1_70','70','1','12','Prateek Kuhad','Kasoor','Dhamaka'],</v>
      </c>
      <c r="I73" s="46" t="str">
        <f t="shared" si="5"/>
        <v>(70,1,12,'Prateek Kuhad','Kasoor','Dhamaka'),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1">
        <v>71</v>
      </c>
      <c r="B74" s="12" t="s">
        <v>810</v>
      </c>
      <c r="C74" s="12" t="s">
        <v>1052</v>
      </c>
      <c r="D74" s="33" t="s">
        <v>70</v>
      </c>
      <c r="E74" s="46" t="str">
        <f t="shared" si="3"/>
        <v>row_12_1_71</v>
      </c>
      <c r="F74" s="46">
        <v>1</v>
      </c>
      <c r="G74" s="46">
        <v>12</v>
      </c>
      <c r="H74" s="46" t="str">
        <f t="shared" si="4"/>
        <v>['row_12_1_71','71','1','12','Amit Trivedi','Khoya Paaya','Dhamaka'],</v>
      </c>
      <c r="I74" s="46" t="str">
        <f t="shared" si="5"/>
        <v>(71,1,12,'Amit Trivedi','Khoya Paaya','Dhamaka'),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1">
        <v>72</v>
      </c>
      <c r="B75" s="12" t="s">
        <v>1063</v>
      </c>
      <c r="C75" s="12" t="s">
        <v>76</v>
      </c>
      <c r="D75" s="33" t="s">
        <v>76</v>
      </c>
      <c r="E75" s="46" t="str">
        <f t="shared" si="3"/>
        <v>row_12_1_72</v>
      </c>
      <c r="F75" s="46">
        <v>1</v>
      </c>
      <c r="G75" s="46">
        <v>12</v>
      </c>
      <c r="H75" s="46" t="str">
        <f t="shared" si="4"/>
        <v>['row_12_1_72','72','1','12','A.R. Rahman','Dil Bechara','Dil Bechara'],</v>
      </c>
      <c r="I75" s="46" t="str">
        <f t="shared" si="5"/>
        <v>(72,1,12,'A.R. Rahman','Dil Bechara','Dil Bechara'),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1">
        <v>73</v>
      </c>
      <c r="B76" s="12" t="s">
        <v>1063</v>
      </c>
      <c r="C76" s="12" t="s">
        <v>1062</v>
      </c>
      <c r="D76" s="33" t="s">
        <v>76</v>
      </c>
      <c r="E76" s="46" t="str">
        <f t="shared" si="3"/>
        <v>row_12_1_73</v>
      </c>
      <c r="F76" s="46">
        <v>1</v>
      </c>
      <c r="G76" s="46">
        <v>12</v>
      </c>
      <c r="H76" s="46" t="str">
        <f t="shared" si="4"/>
        <v>['row_12_1_73','73','1','12','A.R. Rahman','Friendzone','Dil Bechara'],</v>
      </c>
      <c r="I76" s="46" t="str">
        <f t="shared" si="5"/>
        <v>(73,1,12,'A.R. Rahman','Friendzone','Dil Bechara'),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1">
        <v>74</v>
      </c>
      <c r="B77" s="12" t="s">
        <v>1329</v>
      </c>
      <c r="C77" s="12" t="s">
        <v>1055</v>
      </c>
      <c r="D77" s="33" t="s">
        <v>76</v>
      </c>
      <c r="E77" s="46" t="str">
        <f t="shared" si="3"/>
        <v>row_12_1_74</v>
      </c>
      <c r="F77" s="46">
        <v>1</v>
      </c>
      <c r="G77" s="46">
        <v>12</v>
      </c>
      <c r="H77" s="46" t="str">
        <f t="shared" si="4"/>
        <v>['row_12_1_74','74','1','12','Mohit Chauhan','Taare Ginn','Dil Bechara'],</v>
      </c>
      <c r="I77" s="46" t="str">
        <f t="shared" si="5"/>
        <v>(74,1,12,'Mohit Chauhan','Taare Ginn','Dil Bechara'),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1">
        <v>75</v>
      </c>
      <c r="B78" s="12" t="s">
        <v>1586</v>
      </c>
      <c r="C78" s="12" t="s">
        <v>1056</v>
      </c>
      <c r="D78" s="33" t="s">
        <v>76</v>
      </c>
      <c r="E78" s="46" t="str">
        <f t="shared" si="3"/>
        <v>row_12_1_75</v>
      </c>
      <c r="F78" s="46">
        <v>1</v>
      </c>
      <c r="G78" s="46">
        <v>12</v>
      </c>
      <c r="H78" s="46" t="str">
        <f t="shared" si="4"/>
        <v>['row_12_1_75','75','1','12','Hriday Gattani ','Maskhari','Dil Bechara'],</v>
      </c>
      <c r="I78" s="46" t="str">
        <f t="shared" si="5"/>
        <v>(75,1,12,'Hriday Gattani ','Maskhari','Dil Bechara'),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1">
        <v>76</v>
      </c>
      <c r="B79" s="12" t="s">
        <v>1587</v>
      </c>
      <c r="C79" s="12" t="s">
        <v>1061</v>
      </c>
      <c r="D79" s="33" t="s">
        <v>76</v>
      </c>
      <c r="E79" s="46" t="str">
        <f t="shared" si="3"/>
        <v>row_12_1_76</v>
      </c>
      <c r="F79" s="46">
        <v>1</v>
      </c>
      <c r="G79" s="46">
        <v>12</v>
      </c>
      <c r="H79" s="46" t="str">
        <f t="shared" si="4"/>
        <v>['row_12_1_76','76','1','12','Hriday Gattani','Main Tumhara','Dil Bechara'],</v>
      </c>
      <c r="I79" s="46" t="str">
        <f t="shared" si="5"/>
        <v>(76,1,12,'Hriday Gattani','Main Tumhara','Dil Bechara'),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1">
        <v>77</v>
      </c>
      <c r="B80" s="12" t="s">
        <v>834</v>
      </c>
      <c r="C80" s="12" t="s">
        <v>1057</v>
      </c>
      <c r="D80" s="33" t="s">
        <v>76</v>
      </c>
      <c r="E80" s="46" t="str">
        <f t="shared" si="3"/>
        <v>row_12_1_77</v>
      </c>
      <c r="F80" s="46">
        <v>1</v>
      </c>
      <c r="G80" s="46">
        <v>12</v>
      </c>
      <c r="H80" s="46" t="str">
        <f t="shared" si="4"/>
        <v>['row_12_1_77','77','1','12','Arijit Singh','Khulke Jeene Ka','Dil Bechara'],</v>
      </c>
      <c r="I80" s="46" t="str">
        <f t="shared" si="5"/>
        <v>(77,1,12,'Arijit Singh','Khulke Jeene Ka','Dil Bechara'),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1">
        <v>78</v>
      </c>
      <c r="B81" s="12" t="s">
        <v>1588</v>
      </c>
      <c r="C81" s="12" t="s">
        <v>1060</v>
      </c>
      <c r="D81" s="33" t="s">
        <v>76</v>
      </c>
      <c r="E81" s="46" t="str">
        <f t="shared" si="3"/>
        <v>row_12_1_78</v>
      </c>
      <c r="F81" s="46">
        <v>1</v>
      </c>
      <c r="G81" s="46">
        <v>12</v>
      </c>
      <c r="H81" s="46" t="str">
        <f t="shared" si="4"/>
        <v>['row_12_1_78','78','1','12','Aditya Narayan','Mera Naam Kizie','Dil Bechara'],</v>
      </c>
      <c r="I81" s="46" t="str">
        <f t="shared" si="5"/>
        <v>(78,1,12,'Aditya Narayan','Mera Naam Kizie','Dil Bechara'),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1">
        <v>79</v>
      </c>
      <c r="B82" s="12" t="s">
        <v>1589</v>
      </c>
      <c r="C82" s="12" t="s">
        <v>1064</v>
      </c>
      <c r="D82" s="33" t="s">
        <v>76</v>
      </c>
      <c r="E82" s="46" t="str">
        <f t="shared" si="3"/>
        <v>row_12_1_79</v>
      </c>
      <c r="F82" s="46">
        <v>1</v>
      </c>
      <c r="G82" s="46">
        <v>12</v>
      </c>
      <c r="H82" s="46" t="str">
        <f t="shared" si="4"/>
        <v>['row_12_1_79','79','1','12','A.R. Rahman, A. R. Ameen','Never Say Goodbye','Dil Bechara'],</v>
      </c>
      <c r="I82" s="46" t="str">
        <f t="shared" si="5"/>
        <v>(79,1,12,'A.R. Rahman, A. R. Ameen','Never Say Goodbye','Dil Bechara'),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1">
        <v>80</v>
      </c>
      <c r="B83" s="15" t="s">
        <v>1590</v>
      </c>
      <c r="C83" s="12" t="s">
        <v>1065</v>
      </c>
      <c r="D83" s="33" t="s">
        <v>78</v>
      </c>
      <c r="E83" s="46" t="str">
        <f t="shared" si="3"/>
        <v>row_12_1_80</v>
      </c>
      <c r="F83" s="46">
        <v>1</v>
      </c>
      <c r="G83" s="46">
        <v>12</v>
      </c>
      <c r="H83" s="46" t="str">
        <f t="shared" si="4"/>
        <v>['row_12_1_80','80','1','12','Arjuna Harjai Feat. Goldie Sohel, Geet Sagar','Neet Ve','Dolly Kitty Aur Who Chamakte Sitare'],</v>
      </c>
      <c r="I83" s="46" t="str">
        <f t="shared" si="5"/>
        <v>(80,1,12,'Arjuna Harjai Feat. Goldie Sohel, Geet Sagar','Neet Ve','Dolly Kitty Aur Who Chamakte Sitare'),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1">
        <v>81</v>
      </c>
      <c r="B84" s="15" t="s">
        <v>1591</v>
      </c>
      <c r="C84" s="12" t="s">
        <v>1068</v>
      </c>
      <c r="D84" s="33" t="s">
        <v>78</v>
      </c>
      <c r="E84" s="46" t="str">
        <f t="shared" si="3"/>
        <v>row_12_1_81</v>
      </c>
      <c r="F84" s="46">
        <v>1</v>
      </c>
      <c r="G84" s="46">
        <v>12</v>
      </c>
      <c r="H84" s="46" t="str">
        <f t="shared" si="4"/>
        <v>['row_12_1_81','81','1','12','Arjuna Harjai Feat. Geet Sagar, Veljion Noronha','Bimari','Dolly Kitty Aur Who Chamakte Sitare'],</v>
      </c>
      <c r="I84" s="46" t="str">
        <f t="shared" si="5"/>
        <v>(81,1,12,'Arjuna Harjai Feat. Geet Sagar, Veljion Noronha','Bimari','Dolly Kitty Aur Who Chamakte Sitare'),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1">
        <v>82</v>
      </c>
      <c r="B85" s="12" t="s">
        <v>925</v>
      </c>
      <c r="C85" s="12" t="s">
        <v>1069</v>
      </c>
      <c r="D85" s="33" t="s">
        <v>78</v>
      </c>
      <c r="E85" s="46" t="str">
        <f t="shared" si="3"/>
        <v>row_12_1_82</v>
      </c>
      <c r="F85" s="46">
        <v>1</v>
      </c>
      <c r="G85" s="46">
        <v>12</v>
      </c>
      <c r="H85" s="46" t="str">
        <f t="shared" si="4"/>
        <v>['row_12_1_82','82','1','12','Geet Sagar','Rap Battle','Dolly Kitty Aur Who Chamakte Sitare'],</v>
      </c>
      <c r="I85" s="46" t="str">
        <f t="shared" si="5"/>
        <v>(82,1,12,'Geet Sagar','Rap Battle','Dolly Kitty Aur Who Chamakte Sitare'),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1">
        <v>83</v>
      </c>
      <c r="B86" s="12" t="s">
        <v>1580</v>
      </c>
      <c r="C86" s="12" t="s">
        <v>1070</v>
      </c>
      <c r="D86" s="33" t="s">
        <v>90</v>
      </c>
      <c r="E86" s="46" t="str">
        <f t="shared" si="3"/>
        <v>row_12_1_83</v>
      </c>
      <c r="F86" s="46">
        <v>1</v>
      </c>
      <c r="G86" s="46">
        <v>12</v>
      </c>
      <c r="H86" s="46" t="str">
        <f t="shared" si="4"/>
        <v>['row_12_1_83','83','1','12','Dev Negi','Lol','Ginny Weds Sunny'],</v>
      </c>
      <c r="I86" s="46" t="str">
        <f t="shared" si="5"/>
        <v>(83,1,12,'Dev Negi','Lol','Ginny Weds Sunny'),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1">
        <v>84</v>
      </c>
      <c r="B87" s="12" t="s">
        <v>1592</v>
      </c>
      <c r="C87" s="12" t="s">
        <v>1073</v>
      </c>
      <c r="D87" s="33" t="s">
        <v>90</v>
      </c>
      <c r="E87" s="46" t="str">
        <f t="shared" si="3"/>
        <v>row_12_1_84</v>
      </c>
      <c r="F87" s="46">
        <v>1</v>
      </c>
      <c r="G87" s="46">
        <v>12</v>
      </c>
      <c r="H87" s="46" t="str">
        <f t="shared" si="4"/>
        <v>['row_12_1_84','84','1','12','Mika Singh, Badshah','Sawan Mei Lag Gayi Aag','Ginny Weds Sunny'],</v>
      </c>
      <c r="I87" s="46" t="str">
        <f t="shared" si="5"/>
        <v>(84,1,12,'Mika Singh, Badshah','Sawan Mei Lag Gayi Aag','Ginny Weds Sunny'),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1">
        <v>85</v>
      </c>
      <c r="B88" s="12" t="s">
        <v>808</v>
      </c>
      <c r="C88" s="12" t="s">
        <v>1078</v>
      </c>
      <c r="D88" s="33" t="s">
        <v>92</v>
      </c>
      <c r="E88" s="46" t="str">
        <f t="shared" si="3"/>
        <v>row_12_1_85</v>
      </c>
      <c r="F88" s="46">
        <v>1</v>
      </c>
      <c r="G88" s="46">
        <v>12</v>
      </c>
      <c r="H88" s="46" t="str">
        <f t="shared" si="4"/>
        <v>['row_12_1_85','85','1','12','Ankur Tewari','Kahun','Guilty'],</v>
      </c>
      <c r="I88" s="46" t="str">
        <f t="shared" si="5"/>
        <v>(85,1,12,'Ankur Tewari','Kahun','Guilty'),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1">
        <v>86</v>
      </c>
      <c r="B89" s="12" t="s">
        <v>808</v>
      </c>
      <c r="C89" s="12" t="s">
        <v>1079</v>
      </c>
      <c r="D89" s="33" t="s">
        <v>92</v>
      </c>
      <c r="E89" s="46" t="str">
        <f t="shared" si="3"/>
        <v>row_12_1_86</v>
      </c>
      <c r="F89" s="46">
        <v>1</v>
      </c>
      <c r="G89" s="46">
        <v>12</v>
      </c>
      <c r="H89" s="46" t="str">
        <f t="shared" si="4"/>
        <v>['row_12_1_86','86','1','12','Ankur Tewari','Chaak Girebaan','Guilty'],</v>
      </c>
      <c r="I89" s="46" t="str">
        <f t="shared" si="5"/>
        <v>(86,1,12,'Ankur Tewari','Chaak Girebaan','Guilty'),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1">
        <v>87</v>
      </c>
      <c r="B90" s="12" t="s">
        <v>808</v>
      </c>
      <c r="C90" s="12" t="s">
        <v>1080</v>
      </c>
      <c r="D90" s="33" t="s">
        <v>92</v>
      </c>
      <c r="E90" s="46" t="str">
        <f t="shared" si="3"/>
        <v>row_12_1_87</v>
      </c>
      <c r="F90" s="46">
        <v>1</v>
      </c>
      <c r="G90" s="46">
        <v>12</v>
      </c>
      <c r="H90" s="46" t="str">
        <f t="shared" si="4"/>
        <v>['row_12_1_87','87','1','12','Ankur Tewari','Likhi Meri','Guilty'],</v>
      </c>
      <c r="I90" s="46" t="str">
        <f t="shared" si="5"/>
        <v>(87,1,12,'Ankur Tewari','Likhi Meri','Guilty'),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1">
        <v>88</v>
      </c>
      <c r="B91" s="12" t="s">
        <v>808</v>
      </c>
      <c r="C91" s="12" t="s">
        <v>1081</v>
      </c>
      <c r="D91" s="33" t="s">
        <v>92</v>
      </c>
      <c r="E91" s="46" t="str">
        <f t="shared" si="3"/>
        <v>row_12_1_88</v>
      </c>
      <c r="F91" s="46">
        <v>1</v>
      </c>
      <c r="G91" s="46">
        <v>12</v>
      </c>
      <c r="H91" s="46" t="str">
        <f t="shared" si="4"/>
        <v>['row_12_1_88','88','1','12','Ankur Tewari','Rehne Do Na','Guilty'],</v>
      </c>
      <c r="I91" s="46" t="str">
        <f t="shared" si="5"/>
        <v>(88,1,12,'Ankur Tewari','Rehne Do Na','Guilty'),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1">
        <v>89</v>
      </c>
      <c r="B92" s="12" t="s">
        <v>1593</v>
      </c>
      <c r="C92" s="12" t="s">
        <v>1085</v>
      </c>
      <c r="D92" s="33" t="s">
        <v>92</v>
      </c>
      <c r="E92" s="46" t="str">
        <f t="shared" si="3"/>
        <v>row_12_1_89</v>
      </c>
      <c r="F92" s="46">
        <v>1</v>
      </c>
      <c r="G92" s="46">
        <v>12</v>
      </c>
      <c r="H92" s="46" t="str">
        <f t="shared" si="4"/>
        <v>['row_12_1_89','89','1','12','Khalid Ahamed','Zindaano','Guilty'],</v>
      </c>
      <c r="I92" s="46" t="str">
        <f t="shared" si="5"/>
        <v>(89,1,12,'Khalid Ahamed','Zindaano','Guilty'),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1">
        <v>90</v>
      </c>
      <c r="B93" s="12" t="s">
        <v>1594</v>
      </c>
      <c r="C93" s="12" t="s">
        <v>1087</v>
      </c>
      <c r="D93" s="33" t="s">
        <v>94</v>
      </c>
      <c r="E93" s="46" t="str">
        <f t="shared" si="3"/>
        <v>row_12_1_90</v>
      </c>
      <c r="F93" s="46">
        <v>1</v>
      </c>
      <c r="G93" s="46">
        <v>12</v>
      </c>
      <c r="H93" s="46" t="str">
        <f t="shared" si="4"/>
        <v>['row_12_1_90','90','1','12','Tochi Raina, Anuj Garg','Madari Ka Bandar','Gulabo Sitabo'],</v>
      </c>
      <c r="I93" s="46" t="str">
        <f t="shared" si="5"/>
        <v>(90,1,12,'Tochi Raina, Anuj Garg','Madari Ka Bandar','Gulabo Sitabo'),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1">
        <v>91</v>
      </c>
      <c r="B94" s="12" t="s">
        <v>1595</v>
      </c>
      <c r="C94" s="12" t="s">
        <v>1088</v>
      </c>
      <c r="D94" s="33" t="s">
        <v>94</v>
      </c>
      <c r="E94" s="46" t="str">
        <f t="shared" si="3"/>
        <v>row_12_1_91</v>
      </c>
      <c r="F94" s="46">
        <v>1</v>
      </c>
      <c r="G94" s="46">
        <v>12</v>
      </c>
      <c r="H94" s="46" t="str">
        <f t="shared" si="4"/>
        <v>['row_12_1_91','91','1','12','Piyush Mishra','Jootam Phenk','Gulabo Sitabo'],</v>
      </c>
      <c r="I94" s="46" t="str">
        <f t="shared" si="5"/>
        <v>(91,1,12,'Piyush Mishra','Jootam Phenk','Gulabo Sitabo'),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1">
        <v>92</v>
      </c>
      <c r="B95" s="12" t="s">
        <v>1570</v>
      </c>
      <c r="C95" s="12" t="s">
        <v>1089</v>
      </c>
      <c r="D95" s="33" t="s">
        <v>94</v>
      </c>
      <c r="E95" s="46" t="str">
        <f t="shared" si="3"/>
        <v>row_12_1_92</v>
      </c>
      <c r="F95" s="46">
        <v>1</v>
      </c>
      <c r="G95" s="46">
        <v>12</v>
      </c>
      <c r="H95" s="46" t="str">
        <f t="shared" si="4"/>
        <v>['row_12_1_92','92','1','12','Mika Singh','Kanjoos','Gulabo Sitabo'],</v>
      </c>
      <c r="I95" s="46" t="str">
        <f t="shared" si="5"/>
        <v>(92,1,12,'Mika Singh','Kanjoos','Gulabo Sitabo'),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1">
        <v>93</v>
      </c>
      <c r="B96" s="12" t="s">
        <v>1090</v>
      </c>
      <c r="C96" s="12" t="s">
        <v>1091</v>
      </c>
      <c r="D96" s="33" t="s">
        <v>94</v>
      </c>
      <c r="E96" s="46" t="str">
        <f t="shared" si="3"/>
        <v>row_12_1_93</v>
      </c>
      <c r="F96" s="46">
        <v>1</v>
      </c>
      <c r="G96" s="46">
        <v>12</v>
      </c>
      <c r="H96" s="46" t="str">
        <f t="shared" si="4"/>
        <v>['row_12_1_93','93','1','12','Vinod Dubey','Kya Leke Aayo Jagme','Gulabo Sitabo'],</v>
      </c>
      <c r="I96" s="46" t="str">
        <f t="shared" si="5"/>
        <v>(93,1,12,'Vinod Dubey','Kya Leke Aayo Jagme','Gulabo Sitabo'),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1">
        <v>94</v>
      </c>
      <c r="B97" s="12" t="s">
        <v>1596</v>
      </c>
      <c r="C97" s="12" t="s">
        <v>1092</v>
      </c>
      <c r="D97" s="33" t="s">
        <v>94</v>
      </c>
      <c r="E97" s="46" t="str">
        <f t="shared" si="3"/>
        <v>row_12_1_94</v>
      </c>
      <c r="F97" s="46">
        <v>1</v>
      </c>
      <c r="G97" s="46">
        <v>12</v>
      </c>
      <c r="H97" s="46" t="str">
        <f t="shared" si="4"/>
        <v>['row_12_1_94','94','1','12','Rahul Ram','Do Din Ka Ye Mela','Gulabo Sitabo'],</v>
      </c>
      <c r="I97" s="46" t="str">
        <f t="shared" si="5"/>
        <v>(94,1,12,'Rahul Ram','Do Din Ka Ye Mela','Gulabo Sitabo'),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1">
        <v>95</v>
      </c>
      <c r="B98" s="12" t="s">
        <v>1597</v>
      </c>
      <c r="C98" s="15" t="s">
        <v>1598</v>
      </c>
      <c r="D98" s="33" t="s">
        <v>94</v>
      </c>
      <c r="E98" s="46" t="str">
        <f t="shared" si="3"/>
        <v>row_12_1_95</v>
      </c>
      <c r="F98" s="46">
        <v>1</v>
      </c>
      <c r="G98" s="46">
        <v>12</v>
      </c>
      <c r="H98" s="46" t="str">
        <f t="shared" si="4"/>
        <v>['row_12_1_95','95','1','12','Tochi Raina','Do Din Ka Ye Mela Reprise','Gulabo Sitabo'],</v>
      </c>
      <c r="I98" s="46" t="str">
        <f t="shared" si="5"/>
        <v>(95,1,12,'Tochi Raina','Do Din Ka Ye Mela Reprise','Gulabo Sitabo'),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1">
        <v>96</v>
      </c>
      <c r="B99" s="12" t="s">
        <v>1599</v>
      </c>
      <c r="C99" s="12" t="s">
        <v>1093</v>
      </c>
      <c r="D99" s="33" t="s">
        <v>94</v>
      </c>
      <c r="E99" s="46" t="str">
        <f t="shared" si="3"/>
        <v>row_12_1_96</v>
      </c>
      <c r="F99" s="46">
        <v>1</v>
      </c>
      <c r="G99" s="46">
        <v>12</v>
      </c>
      <c r="H99" s="46" t="str">
        <f t="shared" si="4"/>
        <v>['row_12_1_96','96','1','12','Bobby Cash','Budhau','Gulabo Sitabo'],</v>
      </c>
      <c r="I99" s="46" t="str">
        <f t="shared" si="5"/>
        <v>(96,1,12,'Bobby Cash','Budhau','Gulabo Sitabo'),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1">
        <v>97</v>
      </c>
      <c r="B100" s="12" t="s">
        <v>1600</v>
      </c>
      <c r="C100" s="8" t="s">
        <v>1094</v>
      </c>
      <c r="D100" s="33" t="s">
        <v>96</v>
      </c>
      <c r="E100" s="46" t="str">
        <f t="shared" si="3"/>
        <v>row_12_1_97</v>
      </c>
      <c r="F100" s="46">
        <v>1</v>
      </c>
      <c r="G100" s="46">
        <v>12</v>
      </c>
      <c r="H100" s="46" t="str">
        <f t="shared" si="4"/>
        <v>['row_12_1_97','97','1','12','Sukhwinder Singh','Dhoom Dhadaka','Gunjan Saxena The Kargil Girl'],</v>
      </c>
      <c r="I100" s="46" t="str">
        <f t="shared" si="5"/>
        <v>(97,1,12,'Sukhwinder Singh','Dhoom Dhadaka','Gunjan Saxena The Kargil Girl'),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1">
        <v>98</v>
      </c>
      <c r="B101" s="12" t="s">
        <v>1546</v>
      </c>
      <c r="C101" s="12" t="s">
        <v>1095</v>
      </c>
      <c r="D101" s="33" t="s">
        <v>96</v>
      </c>
      <c r="E101" s="46" t="str">
        <f t="shared" si="3"/>
        <v>row_12_1_98</v>
      </c>
      <c r="F101" s="46">
        <v>1</v>
      </c>
      <c r="G101" s="46">
        <v>12</v>
      </c>
      <c r="H101" s="46" t="str">
        <f t="shared" si="4"/>
        <v>['row_12_1_98','98','1','12','Nakash Aziz','Rekha O Rekha','Gunjan Saxena The Kargil Girl'],</v>
      </c>
      <c r="I101" s="46" t="str">
        <f t="shared" si="5"/>
        <v>(98,1,12,'Nakash Aziz','Rekha O Rekha','Gunjan Saxena The Kargil Girl'),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1">
        <v>99</v>
      </c>
      <c r="B102" s="12" t="s">
        <v>1565</v>
      </c>
      <c r="C102" s="12" t="s">
        <v>1096</v>
      </c>
      <c r="D102" s="33" t="s">
        <v>96</v>
      </c>
      <c r="E102" s="46" t="str">
        <f t="shared" si="3"/>
        <v>row_12_1_99</v>
      </c>
      <c r="F102" s="46">
        <v>1</v>
      </c>
      <c r="G102" s="46">
        <v>12</v>
      </c>
      <c r="H102" s="46" t="str">
        <f t="shared" si="4"/>
        <v>['row_12_1_99','99','1','12','Armaan Malik','Mann Ki Dori','Gunjan Saxena The Kargil Girl'],</v>
      </c>
      <c r="I102" s="46" t="str">
        <f t="shared" si="5"/>
        <v>(99,1,12,'Armaan Malik','Mann Ki Dori','Gunjan Saxena The Kargil Girl'),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21">
        <v>100</v>
      </c>
      <c r="B103" s="12" t="s">
        <v>834</v>
      </c>
      <c r="C103" s="12" t="s">
        <v>1097</v>
      </c>
      <c r="D103" s="33" t="s">
        <v>96</v>
      </c>
      <c r="E103" s="46" t="str">
        <f t="shared" si="3"/>
        <v>row_12_1_100</v>
      </c>
      <c r="F103" s="46">
        <v>1</v>
      </c>
      <c r="G103" s="46">
        <v>12</v>
      </c>
      <c r="H103" s="46" t="str">
        <f t="shared" si="4"/>
        <v>['row_12_1_100','100','1','12','Arijit Singh','Bharat Ki Beti','Gunjan Saxena The Kargil Girl'],</v>
      </c>
      <c r="I103" s="46" t="str">
        <f t="shared" si="5"/>
        <v>(100,1,12,'Arijit Singh','Bharat Ki Beti','Gunjan Saxena The Kargil Girl'),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1">
        <v>101</v>
      </c>
      <c r="B104" s="12" t="s">
        <v>1329</v>
      </c>
      <c r="C104" s="12" t="s">
        <v>1101</v>
      </c>
      <c r="D104" s="33" t="s">
        <v>98</v>
      </c>
      <c r="E104" s="46" t="str">
        <f t="shared" si="3"/>
        <v>row_12_1_101</v>
      </c>
      <c r="F104" s="46">
        <v>1</v>
      </c>
      <c r="G104" s="46">
        <v>12</v>
      </c>
      <c r="H104" s="46" t="str">
        <f t="shared" si="4"/>
        <v>['row_12_1_101','101','1','12','Mohit Chauhan','Dheere Dheere Se','Guns Of Banaras'],</v>
      </c>
      <c r="I104" s="46" t="str">
        <f t="shared" si="5"/>
        <v>(101,1,12,'Mohit Chauhan','Dheere Dheere Se','Guns Of Banaras'),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1">
        <v>102</v>
      </c>
      <c r="B105" s="12" t="s">
        <v>1585</v>
      </c>
      <c r="C105" s="12" t="s">
        <v>1103</v>
      </c>
      <c r="D105" s="33" t="s">
        <v>102</v>
      </c>
      <c r="E105" s="46" t="str">
        <f t="shared" si="3"/>
        <v>row_12_1_102</v>
      </c>
      <c r="F105" s="46">
        <v>1</v>
      </c>
      <c r="G105" s="46">
        <v>12</v>
      </c>
      <c r="H105" s="46" t="str">
        <f t="shared" si="4"/>
        <v>['row_12_1_102','102','1','12','Sonu Nigam','Kuch Baaqi Hai','Half Widow'],</v>
      </c>
      <c r="I105" s="46" t="str">
        <f t="shared" si="5"/>
        <v>(102,1,12,'Sonu Nigam','Kuch Baaqi Hai','Half Widow'),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1">
        <v>103</v>
      </c>
      <c r="B106" s="12" t="s">
        <v>1601</v>
      </c>
      <c r="C106" s="12" t="s">
        <v>1107</v>
      </c>
      <c r="D106" s="33" t="s">
        <v>104</v>
      </c>
      <c r="E106" s="46" t="str">
        <f t="shared" si="3"/>
        <v>row_12_1_103</v>
      </c>
      <c r="F106" s="46">
        <v>1</v>
      </c>
      <c r="G106" s="46">
        <v>12</v>
      </c>
      <c r="H106" s="46" t="str">
        <f t="shared" si="4"/>
        <v>['row_12_1_103','103','1','12','Bappi Lahiri','Tim Tim Tim','Har Kisse Ke Hisse: Kaamyaab'],</v>
      </c>
      <c r="I106" s="46" t="str">
        <f t="shared" si="5"/>
        <v>(103,1,12,'Bappi Lahiri','Tim Tim Tim','Har Kisse Ke Hisse: Kaamyaab'),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1">
        <v>104</v>
      </c>
      <c r="B107" s="12" t="s">
        <v>1602</v>
      </c>
      <c r="C107" s="12" t="s">
        <v>1105</v>
      </c>
      <c r="D107" s="33" t="s">
        <v>104</v>
      </c>
      <c r="E107" s="46" t="str">
        <f t="shared" si="3"/>
        <v>row_12_1_104</v>
      </c>
      <c r="F107" s="46">
        <v>1</v>
      </c>
      <c r="G107" s="46">
        <v>12</v>
      </c>
      <c r="H107" s="46" t="str">
        <f t="shared" si="4"/>
        <v>['row_12_1_104','104','1','12','Ash King','Paaon Bhaari','Har Kisse Ke Hisse: Kaamyaab'],</v>
      </c>
      <c r="I107" s="46" t="str">
        <f t="shared" si="5"/>
        <v>(104,1,12,'Ash King','Paaon Bhaari','Har Kisse Ke Hisse: Kaamyaab'),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1">
        <v>105</v>
      </c>
      <c r="B108" s="12" t="s">
        <v>1603</v>
      </c>
      <c r="C108" s="12" t="s">
        <v>1111</v>
      </c>
      <c r="D108" s="33" t="s">
        <v>105</v>
      </c>
      <c r="E108" s="46" t="str">
        <f t="shared" si="3"/>
        <v>row_12_1_105</v>
      </c>
      <c r="F108" s="46">
        <v>1</v>
      </c>
      <c r="G108" s="46">
        <v>12</v>
      </c>
      <c r="H108" s="46" t="str">
        <f t="shared" si="4"/>
        <v>['row_12_1_105','105','1','12','Navraj Hans','Dil Melt Karda','Haseen Dillruba'],</v>
      </c>
      <c r="I108" s="46" t="str">
        <f t="shared" si="5"/>
        <v>(105,1,12,'Navraj Hans','Dil Melt Karda','Haseen Dillruba'),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1">
        <v>106</v>
      </c>
      <c r="B109" s="12" t="s">
        <v>1604</v>
      </c>
      <c r="C109" s="12" t="s">
        <v>1113</v>
      </c>
      <c r="D109" s="33" t="s">
        <v>105</v>
      </c>
      <c r="E109" s="46" t="str">
        <f t="shared" si="3"/>
        <v>row_12_1_106</v>
      </c>
      <c r="F109" s="46">
        <v>1</v>
      </c>
      <c r="G109" s="46">
        <v>12</v>
      </c>
      <c r="H109" s="46" t="str">
        <f t="shared" si="4"/>
        <v>['row_12_1_106','106','1','12','Devenderpal Singh','Lakeeran','Haseen Dillruba'],</v>
      </c>
      <c r="I109" s="46" t="str">
        <f t="shared" si="5"/>
        <v>(106,1,12,'Devenderpal Singh','Lakeeran','Haseen Dillruba'),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1">
        <v>107</v>
      </c>
      <c r="B110" s="12" t="s">
        <v>1605</v>
      </c>
      <c r="C110" s="12" t="s">
        <v>1109</v>
      </c>
      <c r="D110" s="33" t="s">
        <v>105</v>
      </c>
      <c r="E110" s="46" t="str">
        <f t="shared" si="3"/>
        <v>row_12_1_107</v>
      </c>
      <c r="F110" s="46">
        <v>1</v>
      </c>
      <c r="G110" s="46">
        <v>12</v>
      </c>
      <c r="H110" s="46" t="str">
        <f t="shared" si="4"/>
        <v>['row_12_1_107','107','1','12','Abhijeet Srivastava','Phisal Jaa Tu','Haseen Dillruba'],</v>
      </c>
      <c r="I110" s="46" t="str">
        <f t="shared" si="5"/>
        <v>(107,1,12,'Abhijeet Srivastava','Phisal Jaa Tu','Haseen Dillruba'),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1">
        <v>108</v>
      </c>
      <c r="B111" s="12" t="s">
        <v>1606</v>
      </c>
      <c r="C111" s="12" t="s">
        <v>1110</v>
      </c>
      <c r="D111" s="33" t="s">
        <v>105</v>
      </c>
      <c r="E111" s="46" t="str">
        <f t="shared" si="3"/>
        <v>row_12_1_108</v>
      </c>
      <c r="F111" s="46">
        <v>1</v>
      </c>
      <c r="G111" s="46">
        <v>12</v>
      </c>
      <c r="H111" s="46" t="str">
        <f t="shared" si="4"/>
        <v>['row_12_1_108','108','1','12','Abhay Jodhpurkar','Mila Tu','Haseen Dillruba'],</v>
      </c>
      <c r="I111" s="46" t="str">
        <f t="shared" si="5"/>
        <v>(108,1,12,'Abhay Jodhpurkar','Mila Tu','Haseen Dillruba'),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1">
        <v>109</v>
      </c>
      <c r="B112" s="12" t="s">
        <v>1606</v>
      </c>
      <c r="C112" s="12" t="s">
        <v>1461</v>
      </c>
      <c r="D112" s="33" t="s">
        <v>105</v>
      </c>
      <c r="E112" s="46" t="str">
        <f t="shared" si="3"/>
        <v>row_12_1_109</v>
      </c>
      <c r="F112" s="46">
        <v>1</v>
      </c>
      <c r="G112" s="46">
        <v>12</v>
      </c>
      <c r="H112" s="46" t="str">
        <f t="shared" si="4"/>
        <v>['row_12_1_109','109','1','12','Abhay Jodhpurkar','Mila Tu Slow','Haseen Dillruba'],</v>
      </c>
      <c r="I112" s="46" t="str">
        <f t="shared" si="5"/>
        <v>(109,1,12,'Abhay Jodhpurkar','Mila Tu Slow','Haseen Dillruba'),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1">
        <v>110</v>
      </c>
      <c r="B113" s="12" t="s">
        <v>814</v>
      </c>
      <c r="C113" s="12" t="s">
        <v>1114</v>
      </c>
      <c r="D113" s="33" t="s">
        <v>107</v>
      </c>
      <c r="E113" s="46" t="str">
        <f t="shared" si="3"/>
        <v>row_12_1_110</v>
      </c>
      <c r="F113" s="46">
        <v>1</v>
      </c>
      <c r="G113" s="46">
        <v>12</v>
      </c>
      <c r="H113" s="46" t="str">
        <f t="shared" si="4"/>
        <v>['row_12_1_110','110','1','12','Tanishk Bagchi','One Two One Two Dance','Hello Charlie'],</v>
      </c>
      <c r="I113" s="46" t="str">
        <f t="shared" si="5"/>
        <v>(110,1,12,'Tanishk Bagchi','One Two One Two Dance','Hello Charlie'),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1">
        <v>111</v>
      </c>
      <c r="B114" s="12" t="s">
        <v>1578</v>
      </c>
      <c r="C114" s="12" t="s">
        <v>1118</v>
      </c>
      <c r="D114" s="33" t="s">
        <v>107</v>
      </c>
      <c r="E114" s="46" t="str">
        <f t="shared" si="3"/>
        <v>row_12_1_111</v>
      </c>
      <c r="F114" s="46">
        <v>1</v>
      </c>
      <c r="G114" s="46">
        <v>12</v>
      </c>
      <c r="H114" s="46" t="str">
        <f t="shared" si="4"/>
        <v>['row_12_1_111','111','1','12','Yasser Desai','Gypsy Guitar','Hello Charlie'],</v>
      </c>
      <c r="I114" s="46" t="str">
        <f t="shared" si="5"/>
        <v>(111,1,12,'Yasser Desai','Gypsy Guitar','Hello Charlie'),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1">
        <v>112</v>
      </c>
      <c r="B115" s="12" t="s">
        <v>1607</v>
      </c>
      <c r="C115" s="15" t="s">
        <v>1120</v>
      </c>
      <c r="D115" s="33" t="s">
        <v>109</v>
      </c>
      <c r="E115" s="46" t="str">
        <f t="shared" si="3"/>
        <v>row_12_1_112</v>
      </c>
      <c r="F115" s="46">
        <v>1</v>
      </c>
      <c r="G115" s="46">
        <v>12</v>
      </c>
      <c r="H115" s="46" t="str">
        <f t="shared" si="4"/>
        <v>['row_12_1_112','112','1','12','Brijesh Shandilya','Doli','Helmet'],</v>
      </c>
      <c r="I115" s="46" t="str">
        <f t="shared" si="5"/>
        <v>(112,1,12,'Brijesh Shandilya','Doli','Helmet'),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1">
        <v>113</v>
      </c>
      <c r="B116" s="12" t="s">
        <v>1608</v>
      </c>
      <c r="C116" s="12" t="s">
        <v>1122</v>
      </c>
      <c r="D116" s="33" t="s">
        <v>109</v>
      </c>
      <c r="E116" s="46" t="str">
        <f t="shared" si="3"/>
        <v>row_12_1_113</v>
      </c>
      <c r="F116" s="46">
        <v>1</v>
      </c>
      <c r="G116" s="46">
        <v>12</v>
      </c>
      <c r="H116" s="46" t="str">
        <f t="shared" si="4"/>
        <v>['row_12_1_113','113','1','12','Goldboy','Barbaad','Helmet'],</v>
      </c>
      <c r="I116" s="46" t="str">
        <f t="shared" si="5"/>
        <v>(113,1,12,'Goldboy','Barbaad','Helmet'),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1">
        <v>114</v>
      </c>
      <c r="B117" s="12" t="s">
        <v>1609</v>
      </c>
      <c r="C117" s="12" t="s">
        <v>1125</v>
      </c>
      <c r="D117" s="33" t="s">
        <v>109</v>
      </c>
      <c r="E117" s="46" t="str">
        <f t="shared" si="3"/>
        <v>row_12_1_114</v>
      </c>
      <c r="F117" s="46">
        <v>1</v>
      </c>
      <c r="G117" s="46">
        <v>12</v>
      </c>
      <c r="H117" s="46" t="str">
        <f t="shared" si="4"/>
        <v>['row_12_1_114','114','1','12','Shubham Shirule','Mauka Mauka','Helmet'],</v>
      </c>
      <c r="I117" s="46" t="str">
        <f t="shared" si="5"/>
        <v>(114,1,12,'Shubham Shirule','Mauka Mauka','Helmet'),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1">
        <v>115</v>
      </c>
      <c r="B118" s="15" t="s">
        <v>1610</v>
      </c>
      <c r="C118" s="12" t="s">
        <v>1124</v>
      </c>
      <c r="D118" s="33" t="s">
        <v>109</v>
      </c>
      <c r="E118" s="46" t="str">
        <f t="shared" si="3"/>
        <v>row_12_1_115</v>
      </c>
      <c r="F118" s="46">
        <v>1</v>
      </c>
      <c r="G118" s="46">
        <v>12</v>
      </c>
      <c r="H118" s="46" t="str">
        <f t="shared" si="4"/>
        <v>['row_12_1_115','115','1','12','Tony Kakkar, Vibhor Parashar','Band Baj Gaya','Helmet'],</v>
      </c>
      <c r="I118" s="46" t="str">
        <f t="shared" si="5"/>
        <v>(115,1,12,'Tony Kakkar, Vibhor Parashar','Band Baj Gaya','Helmet'),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1">
        <v>116</v>
      </c>
      <c r="B119" s="12" t="s">
        <v>1611</v>
      </c>
      <c r="C119" s="12" t="s">
        <v>1127</v>
      </c>
      <c r="D119" s="33" t="s">
        <v>111</v>
      </c>
      <c r="E119" s="46" t="str">
        <f t="shared" si="3"/>
        <v>row_12_1_116</v>
      </c>
      <c r="F119" s="46">
        <v>1</v>
      </c>
      <c r="G119" s="46">
        <v>12</v>
      </c>
      <c r="H119" s="46" t="str">
        <f t="shared" si="4"/>
        <v>['row_12_1_116','116','1','12','Adil Rasheed','Mashhoor Hai Tu','Hum Bhi Akele Tum Bhi Akele'],</v>
      </c>
      <c r="I119" s="46" t="str">
        <f t="shared" si="5"/>
        <v>(116,1,12,'Adil Rasheed','Mashhoor Hai Tu','Hum Bhi Akele Tum Bhi Akele'),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1">
        <v>117</v>
      </c>
      <c r="B120" s="12" t="s">
        <v>1611</v>
      </c>
      <c r="C120" s="12" t="s">
        <v>1612</v>
      </c>
      <c r="D120" s="33" t="s">
        <v>111</v>
      </c>
      <c r="E120" s="46" t="str">
        <f t="shared" si="3"/>
        <v>row_12_1_117</v>
      </c>
      <c r="F120" s="46">
        <v>1</v>
      </c>
      <c r="G120" s="46">
        <v>12</v>
      </c>
      <c r="H120" s="46" t="str">
        <f t="shared" si="4"/>
        <v>['row_12_1_117','117','1','12','Adil Rasheed','Bullah Ki Jana','Hum Bhi Akele Tum Bhi Akele'],</v>
      </c>
      <c r="I120" s="46" t="str">
        <f t="shared" si="5"/>
        <v>(117,1,12,'Adil Rasheed','Bullah Ki Jana','Hum Bhi Akele Tum Bhi Akele'),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1">
        <v>118</v>
      </c>
      <c r="B121" s="12" t="s">
        <v>1613</v>
      </c>
      <c r="C121" s="12" t="s">
        <v>1130</v>
      </c>
      <c r="D121" s="33" t="s">
        <v>113</v>
      </c>
      <c r="E121" s="46" t="str">
        <f t="shared" si="3"/>
        <v>row_12_1_118</v>
      </c>
      <c r="F121" s="46">
        <v>1</v>
      </c>
      <c r="G121" s="46">
        <v>12</v>
      </c>
      <c r="H121" s="46" t="str">
        <f t="shared" si="4"/>
        <v>['row_12_1_118','118','1','12','IP Singh, Dev Negi, Sachin - Jigar','Bansuri','Hum Do Hamare Do'],</v>
      </c>
      <c r="I121" s="46" t="str">
        <f t="shared" si="5"/>
        <v>(118,1,12,'IP Singh, Dev Negi, Sachin - Jigar','Bansuri','Hum Do Hamare Do'),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1">
        <v>119</v>
      </c>
      <c r="B122" s="12" t="s">
        <v>1614</v>
      </c>
      <c r="C122" s="12" t="s">
        <v>1131</v>
      </c>
      <c r="D122" s="33" t="s">
        <v>113</v>
      </c>
      <c r="E122" s="46" t="str">
        <f t="shared" si="3"/>
        <v>row_12_1_119</v>
      </c>
      <c r="F122" s="46">
        <v>1</v>
      </c>
      <c r="G122" s="46">
        <v>12</v>
      </c>
      <c r="H122" s="46" t="str">
        <f t="shared" si="4"/>
        <v>['row_12_1_119','119','1','12','Jubin Nautiyal, Divya Kumar, Sachin- Jigar','Kamli','Hum Do Hamare Do'],</v>
      </c>
      <c r="I122" s="46" t="str">
        <f t="shared" si="5"/>
        <v>(119,1,12,'Jubin Nautiyal, Divya Kumar, Sachin- Jigar','Kamli','Hum Do Hamare Do'),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1">
        <v>120</v>
      </c>
      <c r="B123" s="12" t="s">
        <v>1615</v>
      </c>
      <c r="C123" s="12" t="s">
        <v>1132</v>
      </c>
      <c r="D123" s="33" t="s">
        <v>113</v>
      </c>
      <c r="E123" s="46" t="str">
        <f t="shared" si="3"/>
        <v>row_12_1_120</v>
      </c>
      <c r="F123" s="46">
        <v>1</v>
      </c>
      <c r="G123" s="46">
        <v>12</v>
      </c>
      <c r="H123" s="46" t="str">
        <f t="shared" si="4"/>
        <v>['row_12_1_120','120','1','12','Sachet Tandon, Sachin- Jigar','Mauj - E - Karam','Hum Do Hamare Do'],</v>
      </c>
      <c r="I123" s="46" t="str">
        <f t="shared" si="5"/>
        <v>(120,1,12,'Sachet Tandon, Sachin- Jigar','Mauj - E - Karam','Hum Do Hamare Do'),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1">
        <v>121</v>
      </c>
      <c r="B124" s="12" t="s">
        <v>1616</v>
      </c>
      <c r="C124" s="12" t="s">
        <v>1133</v>
      </c>
      <c r="D124" s="33" t="s">
        <v>113</v>
      </c>
      <c r="E124" s="46" t="str">
        <f t="shared" si="3"/>
        <v>row_12_1_121</v>
      </c>
      <c r="F124" s="46">
        <v>1</v>
      </c>
      <c r="G124" s="46">
        <v>12</v>
      </c>
      <c r="H124" s="46" t="str">
        <f t="shared" si="4"/>
        <v>['row_12_1_121','121','1','12','Daler Mehndi, Sachin- Jigar','Raula Pae Gayaa','Hum Do Hamare Do'],</v>
      </c>
      <c r="I124" s="46" t="str">
        <f t="shared" si="5"/>
        <v>(121,1,12,'Daler Mehndi, Sachin- Jigar','Raula Pae Gayaa','Hum Do Hamare Do'),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1">
        <v>122</v>
      </c>
      <c r="B125" s="12" t="s">
        <v>1617</v>
      </c>
      <c r="C125" s="12" t="s">
        <v>1134</v>
      </c>
      <c r="D125" s="33" t="s">
        <v>113</v>
      </c>
      <c r="E125" s="46" t="str">
        <f t="shared" si="3"/>
        <v>row_12_1_122</v>
      </c>
      <c r="F125" s="46">
        <v>1</v>
      </c>
      <c r="G125" s="46">
        <v>12</v>
      </c>
      <c r="H125" s="46" t="str">
        <f t="shared" si="4"/>
        <v>['row_12_1_122','122','1','12','Master Saleem, Divya Kumar, Sachin - Jigar','Dum Gutkoon','Hum Do Hamare Do'],</v>
      </c>
      <c r="I125" s="46" t="str">
        <f t="shared" si="5"/>
        <v>(122,1,12,'Master Saleem, Divya Kumar, Sachin - Jigar','Dum Gutkoon','Hum Do Hamare Do'),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21">
        <v>123</v>
      </c>
      <c r="B126" s="12" t="s">
        <v>1618</v>
      </c>
      <c r="C126" s="12" t="s">
        <v>1135</v>
      </c>
      <c r="D126" s="33" t="s">
        <v>113</v>
      </c>
      <c r="E126" s="46" t="str">
        <f t="shared" si="3"/>
        <v>row_12_1_123</v>
      </c>
      <c r="F126" s="46">
        <v>1</v>
      </c>
      <c r="G126" s="46">
        <v>12</v>
      </c>
      <c r="H126" s="46" t="str">
        <f t="shared" si="4"/>
        <v>['row_12_1_123','123','1','12','Varun Jain, Sachin- Jigar','Vedha Sajjeya','Hum Do Hamare Do'],</v>
      </c>
      <c r="I126" s="46" t="str">
        <f t="shared" si="5"/>
        <v>(123,1,12,'Varun Jain, Sachin- Jigar','Vedha Sajjeya','Hum Do Hamare Do'),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21">
        <v>124</v>
      </c>
      <c r="B127" s="12" t="s">
        <v>1570</v>
      </c>
      <c r="C127" s="12" t="s">
        <v>1136</v>
      </c>
      <c r="D127" s="33" t="s">
        <v>115</v>
      </c>
      <c r="E127" s="46" t="str">
        <f t="shared" si="3"/>
        <v>row_12_1_124</v>
      </c>
      <c r="F127" s="46">
        <v>1</v>
      </c>
      <c r="G127" s="46">
        <v>12</v>
      </c>
      <c r="H127" s="46" t="str">
        <f t="shared" si="4"/>
        <v>['row_12_1_124','124','1','12','Mika Singh','Hasina Pagal Deewani','Indoo Ki Jawani'],</v>
      </c>
      <c r="I127" s="46" t="str">
        <f t="shared" si="5"/>
        <v>(124,1,12,'Mika Singh','Hasina Pagal Deewani','Indoo Ki Jawani'),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21">
        <v>125</v>
      </c>
      <c r="B128" s="12" t="s">
        <v>1137</v>
      </c>
      <c r="C128" s="12" t="s">
        <v>1138</v>
      </c>
      <c r="D128" s="33" t="s">
        <v>115</v>
      </c>
      <c r="E128" s="46" t="str">
        <f t="shared" si="3"/>
        <v>row_12_1_125</v>
      </c>
      <c r="F128" s="46">
        <v>1</v>
      </c>
      <c r="G128" s="46">
        <v>12</v>
      </c>
      <c r="H128" s="46" t="str">
        <f t="shared" si="4"/>
        <v>['row_12_1_125','125','1','12','Badshah','Heelein Toot Gayi','Indoo Ki Jawani'],</v>
      </c>
      <c r="I128" s="46" t="str">
        <f t="shared" si="5"/>
        <v>(125,1,12,'Badshah','Heelein Toot Gayi','Indoo Ki Jawani'),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21">
        <v>126</v>
      </c>
      <c r="B129" s="12" t="s">
        <v>1537</v>
      </c>
      <c r="C129" s="12" t="s">
        <v>1140</v>
      </c>
      <c r="D129" s="33" t="s">
        <v>115</v>
      </c>
      <c r="E129" s="46" t="str">
        <f t="shared" si="3"/>
        <v>row_12_1_126</v>
      </c>
      <c r="F129" s="46">
        <v>1</v>
      </c>
      <c r="G129" s="46">
        <v>12</v>
      </c>
      <c r="H129" s="46" t="str">
        <f t="shared" si="4"/>
        <v>['row_12_1_126','126','1','12','Benny Dayal','Dil Tera','Indoo Ki Jawani'],</v>
      </c>
      <c r="I129" s="46" t="str">
        <f t="shared" si="5"/>
        <v>(126,1,12,'Benny Dayal','Dil Tera','Indoo Ki Jawani'),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21">
        <v>127</v>
      </c>
      <c r="B130" s="12" t="s">
        <v>834</v>
      </c>
      <c r="C130" s="12" t="s">
        <v>1141</v>
      </c>
      <c r="D130" s="33" t="s">
        <v>119</v>
      </c>
      <c r="E130" s="46" t="str">
        <f t="shared" si="3"/>
        <v>row_12_1_127</v>
      </c>
      <c r="F130" s="46">
        <v>1</v>
      </c>
      <c r="G130" s="46">
        <v>12</v>
      </c>
      <c r="H130" s="46" t="str">
        <f t="shared" si="4"/>
        <v>['row_12_1_127','127','1','12','Arijit Singh','Dariyaganj','Jai Mummy Di'],</v>
      </c>
      <c r="I130" s="46" t="str">
        <f t="shared" si="5"/>
        <v>(127,1,12,'Arijit Singh','Dariyaganj','Jai Mummy Di'),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21">
        <v>128</v>
      </c>
      <c r="B131" s="12" t="s">
        <v>1015</v>
      </c>
      <c r="C131" s="12" t="s">
        <v>1142</v>
      </c>
      <c r="D131" s="33" t="s">
        <v>119</v>
      </c>
      <c r="E131" s="46" t="str">
        <f t="shared" si="3"/>
        <v>row_12_1_128</v>
      </c>
      <c r="F131" s="46">
        <v>1</v>
      </c>
      <c r="G131" s="46">
        <v>12</v>
      </c>
      <c r="H131" s="46" t="str">
        <f t="shared" si="4"/>
        <v>['row_12_1_128','128','1','12','Amitabh Bhattacharya','Manney Ignore Kar Rahi','Jai Mummy Di'],</v>
      </c>
      <c r="I131" s="46" t="str">
        <f t="shared" si="5"/>
        <v>(128,1,12,'Amitabh Bhattacharya','Manney Ignore Kar Rahi','Jai Mummy Di'),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21">
        <v>129</v>
      </c>
      <c r="B132" s="12" t="s">
        <v>1619</v>
      </c>
      <c r="C132" s="12" t="s">
        <v>1146</v>
      </c>
      <c r="D132" s="33" t="s">
        <v>119</v>
      </c>
      <c r="E132" s="46" t="str">
        <f t="shared" si="3"/>
        <v>row_12_1_129</v>
      </c>
      <c r="F132" s="46">
        <v>1</v>
      </c>
      <c r="G132" s="46">
        <v>12</v>
      </c>
      <c r="H132" s="46" t="str">
        <f t="shared" si="4"/>
        <v>['row_12_1_129','129','1','12','Divya Kumar','Ajaa Ajaa','Jai Mummy Di'],</v>
      </c>
      <c r="I132" s="46" t="str">
        <f t="shared" si="5"/>
        <v>(129,1,12,'Divya Kumar','Ajaa Ajaa','Jai Mummy Di'),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21">
        <v>130</v>
      </c>
      <c r="B133" s="12" t="s">
        <v>1570</v>
      </c>
      <c r="C133" s="12" t="s">
        <v>1147</v>
      </c>
      <c r="D133" s="33" t="s">
        <v>119</v>
      </c>
      <c r="E133" s="46" t="str">
        <f t="shared" ref="E133:E196" si="6">CONCATENATE("row_",G133,"_",F133,"_",A133)</f>
        <v>row_12_1_130</v>
      </c>
      <c r="F133" s="46">
        <v>1</v>
      </c>
      <c r="G133" s="46">
        <v>12</v>
      </c>
      <c r="H133" s="46" t="str">
        <f t="shared" ref="H133:H196" si="7">CONCATENATE("['",E133,"','",A133,"','",F133,"','",G133,"','",B133,"','",C133,"','",D133,"'],")</f>
        <v>['row_12_1_130','130','1','12','Mika Singh','Ishq Da Band','Jai Mummy Di'],</v>
      </c>
      <c r="I133" s="46" t="str">
        <f t="shared" ref="I133:I196" si="8">CONCATENATE("(",A133,",",F133,",",G133,",'",B133,"','",C133,"','",D133,"'),")</f>
        <v>(130,1,12,'Mika Singh','Ishq Da Band','Jai Mummy Di'),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21">
        <v>131</v>
      </c>
      <c r="B134" s="12" t="s">
        <v>1620</v>
      </c>
      <c r="C134" s="15" t="s">
        <v>119</v>
      </c>
      <c r="D134" s="33" t="s">
        <v>119</v>
      </c>
      <c r="E134" s="46" t="str">
        <f t="shared" si="6"/>
        <v>row_12_1_131</v>
      </c>
      <c r="F134" s="46">
        <v>1</v>
      </c>
      <c r="G134" s="46">
        <v>12</v>
      </c>
      <c r="H134" s="46" t="str">
        <f t="shared" si="7"/>
        <v>['row_12_1_131','131','1','12','Parag Chhabra, Vivek Hariharan, Devenderpal Singh ','Jai Mummy Di','Jai Mummy Di'],</v>
      </c>
      <c r="I134" s="46" t="str">
        <f t="shared" si="8"/>
        <v>(131,1,12,'Parag Chhabra, Vivek Hariharan, Devenderpal Singh ','Jai Mummy Di','Jai Mummy Di'),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21">
        <v>132</v>
      </c>
      <c r="B135" s="15" t="s">
        <v>1621</v>
      </c>
      <c r="C135" s="12" t="s">
        <v>1149</v>
      </c>
      <c r="D135" s="33" t="s">
        <v>119</v>
      </c>
      <c r="E135" s="46" t="str">
        <f t="shared" si="6"/>
        <v>row_12_1_132</v>
      </c>
      <c r="F135" s="46">
        <v>1</v>
      </c>
      <c r="G135" s="46">
        <v>12</v>
      </c>
      <c r="H135" s="46" t="str">
        <f t="shared" si="7"/>
        <v>['row_12_1_132','132','1','12','Meet Bros Feat. Jassie Gill','Lamborghini','Jai Mummy Di'],</v>
      </c>
      <c r="I135" s="46" t="str">
        <f t="shared" si="8"/>
        <v>(132,1,12,'Meet Bros Feat. Jassie Gill','Lamborghini','Jai Mummy Di'),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21">
        <v>133</v>
      </c>
      <c r="B136" s="12" t="s">
        <v>819</v>
      </c>
      <c r="C136" s="12" t="s">
        <v>1151</v>
      </c>
      <c r="D136" s="33" t="s">
        <v>120</v>
      </c>
      <c r="E136" s="46" t="str">
        <f t="shared" si="6"/>
        <v>row_12_1_133</v>
      </c>
      <c r="F136" s="46">
        <v>1</v>
      </c>
      <c r="G136" s="46">
        <v>12</v>
      </c>
      <c r="H136" s="46" t="str">
        <f t="shared" si="7"/>
        <v>['row_12_1_133','133','1','12','Deepak Arora','Aise Hain Ye Jamun','Jamun'],</v>
      </c>
      <c r="I136" s="46" t="str">
        <f t="shared" si="8"/>
        <v>(133,1,12,'Deepak Arora','Aise Hain Ye Jamun','Jamun'),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21">
        <v>134</v>
      </c>
      <c r="B137" s="12" t="s">
        <v>1562</v>
      </c>
      <c r="C137" s="12" t="s">
        <v>1153</v>
      </c>
      <c r="D137" s="33" t="s">
        <v>124</v>
      </c>
      <c r="E137" s="46" t="str">
        <f t="shared" si="6"/>
        <v>row_12_1_134</v>
      </c>
      <c r="F137" s="46">
        <v>1</v>
      </c>
      <c r="G137" s="46">
        <v>12</v>
      </c>
      <c r="H137" s="46" t="str">
        <f t="shared" si="7"/>
        <v>['row_12_1_134','134','1','12','Udit Narayan','Bailgadi','Kaagaz'],</v>
      </c>
      <c r="I137" s="46" t="str">
        <f t="shared" si="8"/>
        <v>(134,1,12,'Udit Narayan','Bailgadi','Kaagaz'),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21">
        <v>135</v>
      </c>
      <c r="B138" s="12" t="s">
        <v>1622</v>
      </c>
      <c r="C138" s="12" t="s">
        <v>1155</v>
      </c>
      <c r="D138" s="33" t="s">
        <v>124</v>
      </c>
      <c r="E138" s="46" t="str">
        <f t="shared" si="6"/>
        <v>row_12_1_135</v>
      </c>
      <c r="F138" s="46">
        <v>1</v>
      </c>
      <c r="G138" s="46">
        <v>12</v>
      </c>
      <c r="H138" s="46" t="str">
        <f t="shared" si="7"/>
        <v>['row_12_1_135','135','1','12','Papon','Bulavee','Kaagaz'],</v>
      </c>
      <c r="I138" s="46" t="str">
        <f t="shared" si="8"/>
        <v>(135,1,12,'Papon','Bulavee','Kaagaz'),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21">
        <v>136</v>
      </c>
      <c r="B139" s="12" t="s">
        <v>1623</v>
      </c>
      <c r="C139" s="12" t="s">
        <v>1157</v>
      </c>
      <c r="D139" s="33" t="s">
        <v>124</v>
      </c>
      <c r="E139" s="46" t="str">
        <f t="shared" si="6"/>
        <v>row_12_1_136</v>
      </c>
      <c r="F139" s="46">
        <v>1</v>
      </c>
      <c r="G139" s="46">
        <v>12</v>
      </c>
      <c r="H139" s="46" t="str">
        <f t="shared" si="7"/>
        <v>['row_12_1_136','136','1','12','Rahul Jain','Jug Jug Jiyo','Kaagaz'],</v>
      </c>
      <c r="I139" s="46" t="str">
        <f t="shared" si="8"/>
        <v>(136,1,12,'Rahul Jain','Jug Jug Jiyo','Kaagaz'),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21">
        <v>137</v>
      </c>
      <c r="B140" s="12" t="s">
        <v>1582</v>
      </c>
      <c r="C140" s="12" t="s">
        <v>1163</v>
      </c>
      <c r="D140" s="33" t="s">
        <v>126</v>
      </c>
      <c r="E140" s="46" t="str">
        <f t="shared" si="6"/>
        <v>row_12_1_137</v>
      </c>
      <c r="F140" s="46">
        <v>1</v>
      </c>
      <c r="G140" s="46">
        <v>12</v>
      </c>
      <c r="H140" s="46" t="str">
        <f t="shared" si="7"/>
        <v>['row_12_1_137','137','1','12','Swaroop Khan','Jiya Behrupia Mera','Kaanchli'],</v>
      </c>
      <c r="I140" s="46" t="str">
        <f t="shared" si="8"/>
        <v>(137,1,12,'Swaroop Khan','Jiya Behrupia Mera','Kaanchli'),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21">
        <v>138</v>
      </c>
      <c r="B141" s="12" t="s">
        <v>1582</v>
      </c>
      <c r="C141" s="12" t="s">
        <v>1165</v>
      </c>
      <c r="D141" s="33" t="s">
        <v>126</v>
      </c>
      <c r="E141" s="46" t="str">
        <f t="shared" si="6"/>
        <v>row_12_1_138</v>
      </c>
      <c r="F141" s="46">
        <v>1</v>
      </c>
      <c r="G141" s="46">
        <v>12</v>
      </c>
      <c r="H141" s="46" t="str">
        <f t="shared" si="7"/>
        <v>['row_12_1_138','138','1','12','Swaroop Khan','Kaanchli Title Song','Kaanchli'],</v>
      </c>
      <c r="I141" s="46" t="str">
        <f t="shared" si="8"/>
        <v>(138,1,12,'Swaroop Khan','Kaanchli Title Song','Kaanchli'),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21">
        <v>139</v>
      </c>
      <c r="B142" s="12" t="s">
        <v>1624</v>
      </c>
      <c r="C142" s="12" t="s">
        <v>1166</v>
      </c>
      <c r="D142" s="33" t="s">
        <v>126</v>
      </c>
      <c r="E142" s="46" t="str">
        <f t="shared" si="6"/>
        <v>row_12_1_139</v>
      </c>
      <c r="F142" s="46">
        <v>1</v>
      </c>
      <c r="G142" s="46">
        <v>12</v>
      </c>
      <c r="H142" s="46" t="str">
        <f t="shared" si="7"/>
        <v>['row_12_1_139','139','1','12','Nishant Kamal Vyas','Udna Chahe Man Titli Ki Tarah','Kaanchli'],</v>
      </c>
      <c r="I142" s="46" t="str">
        <f t="shared" si="8"/>
        <v>(139,1,12,'Nishant Kamal Vyas','Udna Chahe Man Titli Ki Tarah','Kaanchli'),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21">
        <v>140</v>
      </c>
      <c r="B143" s="15" t="s">
        <v>1625</v>
      </c>
      <c r="C143" s="12" t="s">
        <v>1168</v>
      </c>
      <c r="D143" s="33" t="s">
        <v>128</v>
      </c>
      <c r="E143" s="46" t="str">
        <f t="shared" si="6"/>
        <v>row_12_1_140</v>
      </c>
      <c r="F143" s="46">
        <v>1</v>
      </c>
      <c r="G143" s="46">
        <v>12</v>
      </c>
      <c r="H143" s="46" t="str">
        <f t="shared" si="7"/>
        <v>['row_12_1_140','140','1','12','Vishal - Shekhar Feat. Divya Kumar','Shana Dil','Khaali Peeli'],</v>
      </c>
      <c r="I143" s="46" t="str">
        <f t="shared" si="8"/>
        <v>(140,1,12,'Vishal - Shekhar Feat. Divya Kumar','Shana Dil','Khaali Peeli'),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21">
        <v>141</v>
      </c>
      <c r="B144" s="15" t="s">
        <v>1626</v>
      </c>
      <c r="C144" s="12" t="s">
        <v>1169</v>
      </c>
      <c r="D144" s="33" t="s">
        <v>128</v>
      </c>
      <c r="E144" s="46" t="str">
        <f t="shared" si="6"/>
        <v>row_12_1_141</v>
      </c>
      <c r="F144" s="46">
        <v>1</v>
      </c>
      <c r="G144" s="46">
        <v>12</v>
      </c>
      <c r="H144" s="46" t="str">
        <f t="shared" si="7"/>
        <v>['row_12_1_141','141','1','12','Vishal - Shekhar Feat. Shekhar Ravjiani ','Tehas Nehas','Khaali Peeli'],</v>
      </c>
      <c r="I144" s="46" t="str">
        <f t="shared" si="8"/>
        <v>(141,1,12,'Vishal - Shekhar Feat. Shekhar Ravjiani ','Tehas Nehas','Khaali Peeli'),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21">
        <v>142</v>
      </c>
      <c r="B145" s="15" t="s">
        <v>1627</v>
      </c>
      <c r="C145" s="15" t="s">
        <v>1476</v>
      </c>
      <c r="D145" s="33" t="s">
        <v>128</v>
      </c>
      <c r="E145" s="46" t="str">
        <f t="shared" si="6"/>
        <v>row_12_1_142</v>
      </c>
      <c r="F145" s="46">
        <v>1</v>
      </c>
      <c r="G145" s="46">
        <v>12</v>
      </c>
      <c r="H145" s="46" t="str">
        <f t="shared" si="7"/>
        <v>['row_12_1_142','142','1','12','Vishal - Shekhar Feat. Nakash Aziz','Duniya Sharma Jayegi','Khaali Peeli'],</v>
      </c>
      <c r="I145" s="46" t="str">
        <f t="shared" si="8"/>
        <v>(142,1,12,'Vishal - Shekhar Feat. Nakash Aziz','Duniya Sharma Jayegi','Khaali Peeli'),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21">
        <v>143</v>
      </c>
      <c r="B146" s="12" t="s">
        <v>1010</v>
      </c>
      <c r="C146" s="15" t="s">
        <v>130</v>
      </c>
      <c r="D146" s="33" t="s">
        <v>130</v>
      </c>
      <c r="E146" s="46" t="str">
        <f t="shared" si="6"/>
        <v>row_12_1_143</v>
      </c>
      <c r="F146" s="46">
        <v>1</v>
      </c>
      <c r="G146" s="46">
        <v>12</v>
      </c>
      <c r="H146" s="46" t="str">
        <f t="shared" si="7"/>
        <v>['row_12_1_143','143','1','12','Vishal Dadlani','Khuda Haafiz','Khuda Haafiz'],</v>
      </c>
      <c r="I146" s="46" t="str">
        <f t="shared" si="8"/>
        <v>(143,1,12,'Vishal Dadlani','Khuda Haafiz','Khuda Haafiz'),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21">
        <v>144</v>
      </c>
      <c r="B147" s="12" t="s">
        <v>1628</v>
      </c>
      <c r="C147" s="12" t="s">
        <v>132</v>
      </c>
      <c r="D147" s="33" t="s">
        <v>132</v>
      </c>
      <c r="E147" s="46" t="str">
        <f t="shared" si="6"/>
        <v>row_12_1_144</v>
      </c>
      <c r="F147" s="46">
        <v>1</v>
      </c>
      <c r="G147" s="46">
        <v>12</v>
      </c>
      <c r="H147" s="46" t="str">
        <f t="shared" si="7"/>
        <v>['row_12_1_144','144','1','12','Shahid Mallya','Khwab Sare Jhootey','Khwab Sare Jhootey'],</v>
      </c>
      <c r="I147" s="46" t="str">
        <f t="shared" si="8"/>
        <v>(144,1,12,'Shahid Mallya','Khwab Sare Jhootey','Khwab Sare Jhootey'),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21">
        <v>145</v>
      </c>
      <c r="B148" s="12" t="s">
        <v>1629</v>
      </c>
      <c r="C148" s="12" t="s">
        <v>1176</v>
      </c>
      <c r="D148" s="33" t="s">
        <v>133</v>
      </c>
      <c r="E148" s="46" t="str">
        <f t="shared" si="6"/>
        <v>row_12_1_145</v>
      </c>
      <c r="F148" s="46">
        <v>1</v>
      </c>
      <c r="G148" s="46">
        <v>12</v>
      </c>
      <c r="H148" s="46" t="str">
        <f t="shared" si="7"/>
        <v>['row_12_1_145','145','1','12','Nakash Aziz, Arhaan Hussain Khan','Pavitra Party','Lootcase'],</v>
      </c>
      <c r="I148" s="46" t="str">
        <f t="shared" si="8"/>
        <v>(145,1,12,'Nakash Aziz, Arhaan Hussain Khan','Pavitra Party','Lootcase'),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21">
        <v>146</v>
      </c>
      <c r="B149" s="12" t="s">
        <v>1630</v>
      </c>
      <c r="C149" s="12" t="s">
        <v>1174</v>
      </c>
      <c r="D149" s="33" t="s">
        <v>133</v>
      </c>
      <c r="E149" s="46" t="str">
        <f t="shared" si="6"/>
        <v>row_12_1_146</v>
      </c>
      <c r="F149" s="46">
        <v>1</v>
      </c>
      <c r="G149" s="46">
        <v>12</v>
      </c>
      <c r="H149" s="46" t="str">
        <f t="shared" si="7"/>
        <v>['row_12_1_146','146','1','12','Vivek Hariharan','Laal Rang Ki Peti','Lootcase'],</v>
      </c>
      <c r="I149" s="46" t="str">
        <f t="shared" si="8"/>
        <v>(146,1,12,'Vivek Hariharan','Laal Rang Ki Peti','Lootcase'),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21">
        <v>147</v>
      </c>
      <c r="B150" s="12" t="s">
        <v>1631</v>
      </c>
      <c r="C150" s="12" t="s">
        <v>1177</v>
      </c>
      <c r="D150" s="33" t="s">
        <v>133</v>
      </c>
      <c r="E150" s="46" t="str">
        <f t="shared" si="6"/>
        <v>row_12_1_147</v>
      </c>
      <c r="F150" s="46">
        <v>1</v>
      </c>
      <c r="G150" s="46">
        <v>12</v>
      </c>
      <c r="H150" s="46" t="str">
        <f t="shared" si="7"/>
        <v>['row_12_1_147','147','1','12','Romy, Shreyas Jain','Muft Ka Chandan','Lootcase'],</v>
      </c>
      <c r="I150" s="46" t="str">
        <f t="shared" si="8"/>
        <v>(147,1,12,'Romy, Shreyas Jain','Muft Ka Chandan','Lootcase'),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21">
        <v>148</v>
      </c>
      <c r="B151" s="12" t="s">
        <v>1632</v>
      </c>
      <c r="C151" s="12" t="s">
        <v>1178</v>
      </c>
      <c r="D151" s="33" t="s">
        <v>135</v>
      </c>
      <c r="E151" s="46" t="str">
        <f t="shared" si="6"/>
        <v>row_12_1_148</v>
      </c>
      <c r="F151" s="46">
        <v>1</v>
      </c>
      <c r="G151" s="46">
        <v>12</v>
      </c>
      <c r="H151" s="46" t="str">
        <f t="shared" si="7"/>
        <v>['row_12_1_148','148','1','12','Darshan Raval','Mehrama','Love Aaj Kal'],</v>
      </c>
      <c r="I151" s="46" t="str">
        <f t="shared" si="8"/>
        <v>(148,1,12,'Darshan Raval','Mehrama','Love Aaj Kal'),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21">
        <v>149</v>
      </c>
      <c r="B152" s="12" t="s">
        <v>1633</v>
      </c>
      <c r="C152" s="12" t="s">
        <v>1179</v>
      </c>
      <c r="D152" s="33" t="s">
        <v>135</v>
      </c>
      <c r="E152" s="46" t="str">
        <f t="shared" si="6"/>
        <v>row_12_1_149</v>
      </c>
      <c r="F152" s="46">
        <v>1</v>
      </c>
      <c r="G152" s="46">
        <v>12</v>
      </c>
      <c r="H152" s="46" t="str">
        <f t="shared" si="7"/>
        <v>['row_12_1_149','149','1','12','Arijit Singh, Shashwat Singh','Haan Main Galat','Love Aaj Kal'],</v>
      </c>
      <c r="I152" s="46" t="str">
        <f t="shared" si="8"/>
        <v>(149,1,12,'Arijit Singh, Shashwat Singh','Haan Main Galat','Love Aaj Kal'),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21">
        <v>150</v>
      </c>
      <c r="B153" s="12" t="s">
        <v>834</v>
      </c>
      <c r="C153" s="12" t="s">
        <v>1634</v>
      </c>
      <c r="D153" s="33" t="s">
        <v>135</v>
      </c>
      <c r="E153" s="46" t="str">
        <f t="shared" si="6"/>
        <v>row_12_1_150</v>
      </c>
      <c r="F153" s="46">
        <v>1</v>
      </c>
      <c r="G153" s="46">
        <v>12</v>
      </c>
      <c r="H153" s="46" t="str">
        <f t="shared" si="7"/>
        <v>['row_12_1_150','150','1','12','Arijit Singh','Shayad (Pre Interval)','Love Aaj Kal'],</v>
      </c>
      <c r="I153" s="46" t="str">
        <f t="shared" si="8"/>
        <v>(150,1,12,'Arijit Singh','Shayad (Pre Interval)','Love Aaj Kal'),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21">
        <v>151</v>
      </c>
      <c r="B154" s="12" t="s">
        <v>1552</v>
      </c>
      <c r="C154" s="12" t="s">
        <v>1635</v>
      </c>
      <c r="D154" s="33" t="s">
        <v>135</v>
      </c>
      <c r="E154" s="46" t="str">
        <f t="shared" si="6"/>
        <v>row_12_1_151</v>
      </c>
      <c r="F154" s="46">
        <v>1</v>
      </c>
      <c r="G154" s="46">
        <v>12</v>
      </c>
      <c r="H154" s="46" t="str">
        <f t="shared" si="7"/>
        <v>['row_12_1_151','151','1','12','Jubin Nautiyal','Shayad (Post Interval)','Love Aaj Kal'],</v>
      </c>
      <c r="I154" s="46" t="str">
        <f t="shared" si="8"/>
        <v>(151,1,12,'Jubin Nautiyal','Shayad (Post Interval)','Love Aaj Kal'),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21">
        <v>152</v>
      </c>
      <c r="B155" s="12" t="s">
        <v>834</v>
      </c>
      <c r="C155" s="12" t="s">
        <v>1181</v>
      </c>
      <c r="D155" s="33" t="s">
        <v>135</v>
      </c>
      <c r="E155" s="46" t="str">
        <f t="shared" si="6"/>
        <v>row_12_1_152</v>
      </c>
      <c r="F155" s="46">
        <v>1</v>
      </c>
      <c r="G155" s="46">
        <v>12</v>
      </c>
      <c r="H155" s="46" t="str">
        <f t="shared" si="7"/>
        <v>['row_12_1_152','152','1','12','Arijit Singh','Rahogi Meri','Love Aaj Kal'],</v>
      </c>
      <c r="I155" s="46" t="str">
        <f t="shared" si="8"/>
        <v>(152,1,12,'Arijit Singh','Rahogi Meri','Love Aaj Kal'),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21">
        <v>153</v>
      </c>
      <c r="B156" s="15" t="s">
        <v>1636</v>
      </c>
      <c r="C156" s="12" t="s">
        <v>1182</v>
      </c>
      <c r="D156" s="33" t="s">
        <v>135</v>
      </c>
      <c r="E156" s="46" t="str">
        <f t="shared" si="6"/>
        <v>row_12_1_153</v>
      </c>
      <c r="F156" s="46">
        <v>1</v>
      </c>
      <c r="G156" s="46">
        <v>12</v>
      </c>
      <c r="H156" s="46" t="str">
        <f t="shared" si="7"/>
        <v>['row_12_1_153','153','1','12','KK','Aur Tanha','Love Aaj Kal'],</v>
      </c>
      <c r="I156" s="46" t="str">
        <f t="shared" si="8"/>
        <v>(153,1,12,'KK','Aur Tanha','Love Aaj Kal'),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1">
        <v>154</v>
      </c>
      <c r="B157" s="12" t="s">
        <v>1329</v>
      </c>
      <c r="C157" s="12" t="s">
        <v>1183</v>
      </c>
      <c r="D157" s="33" t="s">
        <v>135</v>
      </c>
      <c r="E157" s="46" t="str">
        <f t="shared" si="6"/>
        <v>row_12_1_154</v>
      </c>
      <c r="F157" s="46">
        <v>1</v>
      </c>
      <c r="G157" s="46">
        <v>12</v>
      </c>
      <c r="H157" s="46" t="str">
        <f t="shared" si="7"/>
        <v>['row_12_1_154','154','1','12','Mohit Chauhan','Yeh Dooriyan','Love Aaj Kal'],</v>
      </c>
      <c r="I157" s="46" t="str">
        <f t="shared" si="8"/>
        <v>(154,1,12,'Mohit Chauhan','Yeh Dooriyan','Love Aaj Kal'),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1">
        <v>155</v>
      </c>
      <c r="B158" s="12" t="s">
        <v>1637</v>
      </c>
      <c r="C158" s="12" t="s">
        <v>1184</v>
      </c>
      <c r="D158" s="33" t="s">
        <v>135</v>
      </c>
      <c r="E158" s="46" t="str">
        <f t="shared" si="6"/>
        <v>row_12_1_155</v>
      </c>
      <c r="F158" s="46">
        <v>1</v>
      </c>
      <c r="G158" s="46">
        <v>12</v>
      </c>
      <c r="H158" s="46" t="str">
        <f t="shared" si="7"/>
        <v>['row_12_1_155','155','1','12','Charan','Parmeshwara','Love Aaj Kal'],</v>
      </c>
      <c r="I158" s="46" t="str">
        <f t="shared" si="8"/>
        <v>(155,1,12,'Charan','Parmeshwara','Love Aaj Kal'),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1">
        <v>156</v>
      </c>
      <c r="B159" s="12" t="s">
        <v>834</v>
      </c>
      <c r="C159" s="12" t="s">
        <v>1186</v>
      </c>
      <c r="D159" s="33" t="s">
        <v>135</v>
      </c>
      <c r="E159" s="46" t="str">
        <f t="shared" si="6"/>
        <v>row_12_1_156</v>
      </c>
      <c r="F159" s="46">
        <v>1</v>
      </c>
      <c r="G159" s="46">
        <v>12</v>
      </c>
      <c r="H159" s="46" t="str">
        <f t="shared" si="7"/>
        <v>['row_12_1_156','156','1','12','Arijit Singh','Haan Tum Ho','Love Aaj Kal'],</v>
      </c>
      <c r="I159" s="46" t="str">
        <f t="shared" si="8"/>
        <v>(156,1,12,'Arijit Singh','Haan Tum Ho','Love Aaj Kal'),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1">
        <v>157</v>
      </c>
      <c r="B160" s="12" t="s">
        <v>834</v>
      </c>
      <c r="C160" s="12" t="s">
        <v>1187</v>
      </c>
      <c r="D160" s="33" t="s">
        <v>137</v>
      </c>
      <c r="E160" s="46" t="str">
        <f t="shared" si="6"/>
        <v>row_12_1_157</v>
      </c>
      <c r="F160" s="46">
        <v>1</v>
      </c>
      <c r="G160" s="46">
        <v>12</v>
      </c>
      <c r="H160" s="46" t="str">
        <f t="shared" si="7"/>
        <v>['row_12_1_157','157','1','12','Arijit Singh','Aabaad Barbaad','Ludo'],</v>
      </c>
      <c r="I160" s="46" t="str">
        <f t="shared" si="8"/>
        <v>(157,1,12,'Arijit Singh','Aabaad Barbaad','Ludo'),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1">
        <v>158</v>
      </c>
      <c r="B161" s="12" t="s">
        <v>834</v>
      </c>
      <c r="C161" s="12" t="s">
        <v>1189</v>
      </c>
      <c r="D161" s="33" t="s">
        <v>137</v>
      </c>
      <c r="E161" s="46" t="str">
        <f t="shared" si="6"/>
        <v>row_12_1_158</v>
      </c>
      <c r="F161" s="46">
        <v>1</v>
      </c>
      <c r="G161" s="46">
        <v>12</v>
      </c>
      <c r="H161" s="46" t="str">
        <f t="shared" si="7"/>
        <v>['row_12_1_158','158','1','12','Arijit Singh','Hardam Humdum','Ludo'],</v>
      </c>
      <c r="I161" s="46" t="str">
        <f t="shared" si="8"/>
        <v>(158,1,12,'Arijit Singh','Hardam Humdum','Ludo'),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1">
        <v>159</v>
      </c>
      <c r="B162" s="12" t="s">
        <v>1190</v>
      </c>
      <c r="C162" s="12" t="s">
        <v>1191</v>
      </c>
      <c r="D162" s="33" t="s">
        <v>139</v>
      </c>
      <c r="E162" s="46" t="str">
        <f t="shared" si="6"/>
        <v>row_12_1_159</v>
      </c>
      <c r="F162" s="46">
        <v>1</v>
      </c>
      <c r="G162" s="46">
        <v>12</v>
      </c>
      <c r="H162" s="46" t="str">
        <f t="shared" si="7"/>
        <v>['row_12_1_159','159','1','12','Mahavir Prajapati','Naina Milaay','Maassab'],</v>
      </c>
      <c r="I162" s="46" t="str">
        <f t="shared" si="8"/>
        <v>(159,1,12,'Mahavir Prajapati','Naina Milaay','Maassab'),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1">
        <v>160</v>
      </c>
      <c r="B163" s="12" t="s">
        <v>834</v>
      </c>
      <c r="C163" s="12" t="s">
        <v>1192</v>
      </c>
      <c r="D163" s="33" t="s">
        <v>141</v>
      </c>
      <c r="E163" s="46" t="str">
        <f t="shared" si="6"/>
        <v>row_12_1_160</v>
      </c>
      <c r="F163" s="46">
        <v>1</v>
      </c>
      <c r="G163" s="46">
        <v>12</v>
      </c>
      <c r="H163" s="46" t="str">
        <f t="shared" si="7"/>
        <v>['row_12_1_160','160','1','12','Arijit Singh','Chal Ghar Chalen','Malang Unleash The Madness'],</v>
      </c>
      <c r="I163" s="46" t="str">
        <f t="shared" si="8"/>
        <v>(160,1,12,'Arijit Singh','Chal Ghar Chalen','Malang Unleash The Madness'),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1">
        <v>161</v>
      </c>
      <c r="B164" s="12" t="s">
        <v>1638</v>
      </c>
      <c r="C164" s="12" t="s">
        <v>1639</v>
      </c>
      <c r="D164" s="33" t="s">
        <v>141</v>
      </c>
      <c r="E164" s="46" t="str">
        <f t="shared" si="6"/>
        <v>row_12_1_161</v>
      </c>
      <c r="F164" s="46">
        <v>1</v>
      </c>
      <c r="G164" s="46">
        <v>12</v>
      </c>
      <c r="H164" s="46" t="str">
        <f t="shared" si="7"/>
        <v>['row_12_1_161','161','1','12','Ved Sharma','Malang Title Track','Malang Unleash The Madness'],</v>
      </c>
      <c r="I164" s="46" t="str">
        <f t="shared" si="8"/>
        <v>(161,1,12,'Ved Sharma','Malang Title Track','Malang Unleash The Madness'),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1">
        <v>162</v>
      </c>
      <c r="B165" s="12" t="s">
        <v>1640</v>
      </c>
      <c r="C165" s="12" t="s">
        <v>1196</v>
      </c>
      <c r="D165" s="33" t="s">
        <v>141</v>
      </c>
      <c r="E165" s="46" t="str">
        <f t="shared" si="6"/>
        <v>row_12_1_162</v>
      </c>
      <c r="F165" s="46">
        <v>1</v>
      </c>
      <c r="G165" s="46">
        <v>12</v>
      </c>
      <c r="H165" s="46" t="str">
        <f t="shared" si="7"/>
        <v>['row_12_1_162','162','1','12','Ankit Tiwari','Phir Na Milen Kabhi','Malang Unleash The Madness'],</v>
      </c>
      <c r="I165" s="46" t="str">
        <f t="shared" si="8"/>
        <v>(162,1,12,'Ankit Tiwari','Phir Na Milen Kabhi','Malang Unleash The Madness'),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1">
        <v>163</v>
      </c>
      <c r="B166" s="15" t="s">
        <v>1023</v>
      </c>
      <c r="C166" s="12" t="s">
        <v>1198</v>
      </c>
      <c r="D166" s="33" t="s">
        <v>143</v>
      </c>
      <c r="E166" s="46" t="str">
        <f t="shared" si="6"/>
        <v>row_12_1_163</v>
      </c>
      <c r="F166" s="46">
        <v>1</v>
      </c>
      <c r="G166" s="46">
        <v>12</v>
      </c>
      <c r="H166" s="46" t="str">
        <f t="shared" si="7"/>
        <v>['row_12_1_163','163','1','12','IP Singh','Majja Ma Re Tu','Maska'],</v>
      </c>
      <c r="I166" s="46" t="str">
        <f t="shared" si="8"/>
        <v>(163,1,12,'IP Singh','Majja Ma Re Tu','Maska'),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1">
        <v>164</v>
      </c>
      <c r="B167" s="15" t="s">
        <v>1641</v>
      </c>
      <c r="C167" s="12" t="s">
        <v>1202</v>
      </c>
      <c r="D167" s="33" t="s">
        <v>143</v>
      </c>
      <c r="E167" s="46" t="str">
        <f t="shared" si="6"/>
        <v>row_12_1_164</v>
      </c>
      <c r="F167" s="46">
        <v>1</v>
      </c>
      <c r="G167" s="46">
        <v>12</v>
      </c>
      <c r="H167" s="46" t="str">
        <f t="shared" si="7"/>
        <v>['row_12_1_164','164','1','12','Mikey McCleary, Enkore ','Down On The Street','Maska'],</v>
      </c>
      <c r="I167" s="46" t="str">
        <f t="shared" si="8"/>
        <v>(164,1,12,'Mikey McCleary, Enkore ','Down On The Street','Maska'),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1">
        <v>165</v>
      </c>
      <c r="B168" s="15" t="s">
        <v>1642</v>
      </c>
      <c r="C168" s="12" t="s">
        <v>1204</v>
      </c>
      <c r="D168" s="33" t="s">
        <v>143</v>
      </c>
      <c r="E168" s="46" t="str">
        <f t="shared" si="6"/>
        <v>row_12_1_165</v>
      </c>
      <c r="F168" s="46">
        <v>1</v>
      </c>
      <c r="G168" s="46">
        <v>12</v>
      </c>
      <c r="H168" s="46" t="str">
        <f t="shared" si="7"/>
        <v>['row_12_1_165','165','1','12','Mikey McCleary','Back To You','Maska'],</v>
      </c>
      <c r="I168" s="46" t="str">
        <f t="shared" si="8"/>
        <v>(165,1,12,'Mikey McCleary','Back To You','Maska'),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1">
        <v>166</v>
      </c>
      <c r="B169" s="12" t="s">
        <v>1212</v>
      </c>
      <c r="C169" s="12" t="s">
        <v>1213</v>
      </c>
      <c r="D169" s="33" t="s">
        <v>147</v>
      </c>
      <c r="E169" s="46" t="str">
        <f t="shared" si="6"/>
        <v>row_12_1_166</v>
      </c>
      <c r="F169" s="46">
        <v>1</v>
      </c>
      <c r="G169" s="46">
        <v>12</v>
      </c>
      <c r="H169" s="46" t="str">
        <f t="shared" si="7"/>
        <v>['row_12_1_166','166','1','12','Folk Marley Anthony Daasan','Thalaivaa','Meenakshi Sundareshwar'],</v>
      </c>
      <c r="I169" s="46" t="str">
        <f t="shared" si="8"/>
        <v>(166,1,12,'Folk Marley Anthony Daasan','Thalaivaa','Meenakshi Sundareshwar'),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1">
        <v>167</v>
      </c>
      <c r="B170" s="12" t="s">
        <v>1541</v>
      </c>
      <c r="C170" s="12" t="s">
        <v>1205</v>
      </c>
      <c r="D170" s="33" t="s">
        <v>147</v>
      </c>
      <c r="E170" s="46" t="str">
        <f t="shared" si="6"/>
        <v>row_12_1_167</v>
      </c>
      <c r="F170" s="46">
        <v>1</v>
      </c>
      <c r="G170" s="46">
        <v>12</v>
      </c>
      <c r="H170" s="46" t="str">
        <f t="shared" si="7"/>
        <v>['row_12_1_167','167','1','12','Shashwat Singh','Mann Kesar Kesar','Meenakshi Sundareshwar'],</v>
      </c>
      <c r="I170" s="46" t="str">
        <f t="shared" si="8"/>
        <v>(167,1,12,'Shashwat Singh','Mann Kesar Kesar','Meenakshi Sundareshwar'),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1">
        <v>168</v>
      </c>
      <c r="B171" s="12" t="s">
        <v>1537</v>
      </c>
      <c r="C171" s="12" t="s">
        <v>1206</v>
      </c>
      <c r="D171" s="33" t="s">
        <v>147</v>
      </c>
      <c r="E171" s="46" t="str">
        <f t="shared" si="6"/>
        <v>row_12_1_168</v>
      </c>
      <c r="F171" s="46">
        <v>1</v>
      </c>
      <c r="G171" s="46">
        <v>12</v>
      </c>
      <c r="H171" s="46" t="str">
        <f t="shared" si="7"/>
        <v>['row_12_1_168','168','1','12','Benny Dayal','Vaada Machaney','Meenakshi Sundareshwar'],</v>
      </c>
      <c r="I171" s="46" t="str">
        <f t="shared" si="8"/>
        <v>(168,1,12,'Benny Dayal','Vaada Machaney','Meenakshi Sundareshwar'),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1">
        <v>169</v>
      </c>
      <c r="B172" s="12" t="s">
        <v>1606</v>
      </c>
      <c r="C172" s="12" t="s">
        <v>1207</v>
      </c>
      <c r="D172" s="33" t="s">
        <v>147</v>
      </c>
      <c r="E172" s="46" t="str">
        <f t="shared" si="6"/>
        <v>row_12_1_169</v>
      </c>
      <c r="F172" s="46">
        <v>1</v>
      </c>
      <c r="G172" s="46">
        <v>12</v>
      </c>
      <c r="H172" s="46" t="str">
        <f t="shared" si="7"/>
        <v>['row_12_1_169','169','1','12','Abhay Jodhpurkar','Tu Yahin Hai','Meenakshi Sundareshwar'],</v>
      </c>
      <c r="I172" s="46" t="str">
        <f t="shared" si="8"/>
        <v>(169,1,12,'Abhay Jodhpurkar','Tu Yahin Hai','Meenakshi Sundareshwar'),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1">
        <v>170</v>
      </c>
      <c r="B173" s="12" t="s">
        <v>1643</v>
      </c>
      <c r="C173" s="12" t="s">
        <v>1208</v>
      </c>
      <c r="D173" s="33" t="s">
        <v>147</v>
      </c>
      <c r="E173" s="46" t="str">
        <f t="shared" si="6"/>
        <v>row_12_1_170</v>
      </c>
      <c r="F173" s="46">
        <v>1</v>
      </c>
      <c r="G173" s="46">
        <v>12</v>
      </c>
      <c r="H173" s="46" t="str">
        <f t="shared" si="7"/>
        <v>['row_12_1_170','170','1','12','Romy, Goldie Sohel, Prince Bhatra, Yajat Garg','Tittar Bittar','Meenakshi Sundareshwar'],</v>
      </c>
      <c r="I173" s="46" t="str">
        <f t="shared" si="8"/>
        <v>(170,1,12,'Romy, Goldie Sohel, Prince Bhatra, Yajat Garg','Tittar Bittar','Meenakshi Sundareshwar'),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1">
        <v>171</v>
      </c>
      <c r="B174" s="12" t="s">
        <v>1606</v>
      </c>
      <c r="C174" s="12" t="s">
        <v>1209</v>
      </c>
      <c r="D174" s="33" t="s">
        <v>147</v>
      </c>
      <c r="E174" s="46" t="str">
        <f t="shared" si="6"/>
        <v>row_12_1_171</v>
      </c>
      <c r="F174" s="46">
        <v>1</v>
      </c>
      <c r="G174" s="46">
        <v>12</v>
      </c>
      <c r="H174" s="46" t="str">
        <f t="shared" si="7"/>
        <v>['row_12_1_171','171','1','12','Abhay Jodhpurkar','Ratti Ratti Reza Reza','Meenakshi Sundareshwar'],</v>
      </c>
      <c r="I174" s="46" t="str">
        <f t="shared" si="8"/>
        <v>(171,1,12,'Abhay Jodhpurkar','Ratti Ratti Reza Reza','Meenakshi Sundareshwar'),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1">
        <v>172</v>
      </c>
      <c r="B175" s="12" t="s">
        <v>1619</v>
      </c>
      <c r="C175" s="12" t="s">
        <v>1215</v>
      </c>
      <c r="D175" s="33" t="s">
        <v>149</v>
      </c>
      <c r="E175" s="46" t="str">
        <f t="shared" si="6"/>
        <v>row_12_1_172</v>
      </c>
      <c r="F175" s="46">
        <v>1</v>
      </c>
      <c r="G175" s="46">
        <v>12</v>
      </c>
      <c r="H175" s="46" t="str">
        <f t="shared" si="7"/>
        <v>['row_12_1_172','172','1','12','Divya Kumar','Hum Apne Watan Pe Mar Gaye','Mera Fauji Calling'],</v>
      </c>
      <c r="I175" s="46" t="str">
        <f t="shared" si="8"/>
        <v>(172,1,12,'Divya Kumar','Hum Apne Watan Pe Mar Gaye','Mera Fauji Calling'),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1">
        <v>173</v>
      </c>
      <c r="B176" s="12" t="s">
        <v>1644</v>
      </c>
      <c r="C176" s="12" t="s">
        <v>1217</v>
      </c>
      <c r="D176" s="33" t="s">
        <v>149</v>
      </c>
      <c r="E176" s="46" t="str">
        <f t="shared" si="6"/>
        <v>row_12_1_173</v>
      </c>
      <c r="F176" s="46">
        <v>1</v>
      </c>
      <c r="G176" s="46">
        <v>12</v>
      </c>
      <c r="H176" s="46" t="str">
        <f t="shared" si="7"/>
        <v>['row_12_1_173','173','1','12','Rabbani Mustafa Khan','Peer Meri Piya Jaane Na','Mera Fauji Calling'],</v>
      </c>
      <c r="I176" s="46" t="str">
        <f t="shared" si="8"/>
        <v>(173,1,12,'Rabbani Mustafa Khan','Peer Meri Piya Jaane Na','Mera Fauji Calling'),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1">
        <v>174</v>
      </c>
      <c r="B177" s="12" t="s">
        <v>1585</v>
      </c>
      <c r="C177" s="12" t="s">
        <v>1219</v>
      </c>
      <c r="D177" s="33" t="s">
        <v>149</v>
      </c>
      <c r="E177" s="46" t="str">
        <f t="shared" si="6"/>
        <v>row_12_1_174</v>
      </c>
      <c r="F177" s="46">
        <v>1</v>
      </c>
      <c r="G177" s="46">
        <v>12</v>
      </c>
      <c r="H177" s="46" t="str">
        <f t="shared" si="7"/>
        <v>['row_12_1_174','174','1','12','Sonu Nigam','Bheeni Bheeni Se','Mera Fauji Calling'],</v>
      </c>
      <c r="I177" s="46" t="str">
        <f t="shared" si="8"/>
        <v>(174,1,12,'Sonu Nigam','Bheeni Bheeni Se','Mera Fauji Calling'),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1">
        <v>175</v>
      </c>
      <c r="B178" s="12" t="s">
        <v>1063</v>
      </c>
      <c r="C178" s="12" t="s">
        <v>1222</v>
      </c>
      <c r="D178" s="33" t="s">
        <v>152</v>
      </c>
      <c r="E178" s="46" t="str">
        <f t="shared" si="6"/>
        <v>row_12_1_175</v>
      </c>
      <c r="F178" s="46">
        <v>1</v>
      </c>
      <c r="G178" s="46">
        <v>12</v>
      </c>
      <c r="H178" s="46" t="str">
        <f t="shared" si="7"/>
        <v>['row_12_1_175','175','1','12','A.R. Rahman','Rihaayi De','Mimi'],</v>
      </c>
      <c r="I178" s="46" t="str">
        <f t="shared" si="8"/>
        <v>(175,1,12,'A.R. Rahman','Rihaayi De','Mimi'),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1">
        <v>176</v>
      </c>
      <c r="B179" s="12" t="s">
        <v>1645</v>
      </c>
      <c r="C179" s="12" t="s">
        <v>1226</v>
      </c>
      <c r="D179" s="33" t="s">
        <v>152</v>
      </c>
      <c r="E179" s="46" t="str">
        <f t="shared" si="6"/>
        <v>row_12_1_176</v>
      </c>
      <c r="F179" s="46">
        <v>1</v>
      </c>
      <c r="G179" s="46">
        <v>12</v>
      </c>
      <c r="H179" s="46" t="str">
        <f t="shared" si="7"/>
        <v>['row_12_1_176','176','1','12','Kailash Kher','Choti Si Chiraiya','Mimi'],</v>
      </c>
      <c r="I179" s="46" t="str">
        <f t="shared" si="8"/>
        <v>(176,1,12,'Kailash Kher','Choti Si Chiraiya','Mimi'),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1">
        <v>177</v>
      </c>
      <c r="B180" s="12" t="s">
        <v>1580</v>
      </c>
      <c r="C180" s="12" t="s">
        <v>1229</v>
      </c>
      <c r="D180" s="33" t="s">
        <v>156</v>
      </c>
      <c r="E180" s="46" t="str">
        <f t="shared" si="6"/>
        <v>row_12_1_177</v>
      </c>
      <c r="F180" s="46">
        <v>1</v>
      </c>
      <c r="G180" s="46">
        <v>12</v>
      </c>
      <c r="H180" s="46" t="str">
        <f t="shared" si="7"/>
        <v>['row_12_1_177','177','1','12','Dev Negi','Danka Baja','Mumbai Saga'],</v>
      </c>
      <c r="I180" s="46" t="str">
        <f t="shared" si="8"/>
        <v>(177,1,12,'Dev Negi','Danka Baja','Mumbai Saga'),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1">
        <v>178</v>
      </c>
      <c r="B181" s="12" t="s">
        <v>1230</v>
      </c>
      <c r="C181" s="12" t="s">
        <v>1231</v>
      </c>
      <c r="D181" s="33" t="s">
        <v>156</v>
      </c>
      <c r="E181" s="46" t="str">
        <f t="shared" si="6"/>
        <v>row_12_1_178</v>
      </c>
      <c r="F181" s="46">
        <v>1</v>
      </c>
      <c r="G181" s="46">
        <v>12</v>
      </c>
      <c r="H181" s="46" t="str">
        <f t="shared" si="7"/>
        <v>['row_12_1_178','178','1','12','Yo Yo Honey Singh, Hommie Dilliwala','Shor Machega','Mumbai Saga'],</v>
      </c>
      <c r="I181" s="46" t="str">
        <f t="shared" si="8"/>
        <v>(178,1,12,'Yo Yo Honey Singh, Hommie Dilliwala','Shor Machega','Mumbai Saga'),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1">
        <v>179</v>
      </c>
      <c r="B182" s="15" t="s">
        <v>1646</v>
      </c>
      <c r="C182" s="12" t="s">
        <v>160</v>
      </c>
      <c r="D182" s="33" t="s">
        <v>160</v>
      </c>
      <c r="E182" s="46" t="str">
        <f t="shared" si="6"/>
        <v>row_12_1_179</v>
      </c>
      <c r="F182" s="46">
        <v>1</v>
      </c>
      <c r="G182" s="46">
        <v>12</v>
      </c>
      <c r="H182" s="46" t="str">
        <f t="shared" si="7"/>
        <v>['row_12_1_179','179','1','12','Raftaar, Arijit Singh','Pagglait','Pagglait'],</v>
      </c>
      <c r="I182" s="46" t="str">
        <f t="shared" si="8"/>
        <v>(179,1,12,'Raftaar, Arijit Singh','Pagglait','Pagglait'),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21">
        <v>180</v>
      </c>
      <c r="B183" s="12" t="s">
        <v>834</v>
      </c>
      <c r="C183" s="12" t="s">
        <v>1236</v>
      </c>
      <c r="D183" s="33" t="s">
        <v>160</v>
      </c>
      <c r="E183" s="46" t="str">
        <f t="shared" si="6"/>
        <v>row_12_1_180</v>
      </c>
      <c r="F183" s="46">
        <v>1</v>
      </c>
      <c r="G183" s="46">
        <v>12</v>
      </c>
      <c r="H183" s="46" t="str">
        <f t="shared" si="7"/>
        <v>['row_12_1_180','180','1','12','Arijit Singh','Phire Faqeera','Pagglait'],</v>
      </c>
      <c r="I183" s="46" t="str">
        <f t="shared" si="8"/>
        <v>(180,1,12,'Arijit Singh','Phire Faqeera','Pagglait'),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21">
        <v>181</v>
      </c>
      <c r="B184" s="12" t="s">
        <v>834</v>
      </c>
      <c r="C184" s="12" t="s">
        <v>1235</v>
      </c>
      <c r="D184" s="33" t="s">
        <v>160</v>
      </c>
      <c r="E184" s="46" t="str">
        <f t="shared" si="6"/>
        <v>row_12_1_181</v>
      </c>
      <c r="F184" s="46">
        <v>1</v>
      </c>
      <c r="G184" s="46">
        <v>12</v>
      </c>
      <c r="H184" s="46" t="str">
        <f t="shared" si="7"/>
        <v>['row_12_1_181','181','1','12','Arijit Singh','Thode Kam Ajnabi','Pagglait'],</v>
      </c>
      <c r="I184" s="46" t="str">
        <f t="shared" si="8"/>
        <v>(181,1,12,'Arijit Singh','Thode Kam Ajnabi','Pagglait'),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21">
        <v>182</v>
      </c>
      <c r="B185" s="12" t="s">
        <v>1647</v>
      </c>
      <c r="C185" s="12" t="s">
        <v>1238</v>
      </c>
      <c r="D185" s="33" t="s">
        <v>162</v>
      </c>
      <c r="E185" s="46" t="str">
        <f t="shared" si="6"/>
        <v>row_12_1_182</v>
      </c>
      <c r="F185" s="46">
        <v>1</v>
      </c>
      <c r="G185" s="46">
        <v>12</v>
      </c>
      <c r="H185" s="46" t="str">
        <f t="shared" si="7"/>
        <v>['row_12_1_182','182','1','12','Asit Tripathi','Tu Hi Rasta Mera','Pagleaazam'],</v>
      </c>
      <c r="I185" s="46" t="str">
        <f t="shared" si="8"/>
        <v>(182,1,12,'Asit Tripathi','Tu Hi Rasta Mera','Pagleaazam'),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21">
        <v>183</v>
      </c>
      <c r="B186" s="12" t="s">
        <v>835</v>
      </c>
      <c r="C186" s="12" t="s">
        <v>1094</v>
      </c>
      <c r="D186" s="33" t="s">
        <v>162</v>
      </c>
      <c r="E186" s="46" t="str">
        <f t="shared" si="6"/>
        <v>row_12_1_183</v>
      </c>
      <c r="F186" s="46">
        <v>1</v>
      </c>
      <c r="G186" s="46">
        <v>12</v>
      </c>
      <c r="H186" s="46" t="str">
        <f t="shared" si="7"/>
        <v>['row_12_1_183','183','1','12','Puneet Dixit','Dhoom Dhadaka','Pagleaazam'],</v>
      </c>
      <c r="I186" s="46" t="str">
        <f t="shared" si="8"/>
        <v>(183,1,12,'Puneet Dixit','Dhoom Dhadaka','Pagleaazam'),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21">
        <v>184</v>
      </c>
      <c r="B187" s="15" t="s">
        <v>1648</v>
      </c>
      <c r="C187" s="12" t="s">
        <v>163</v>
      </c>
      <c r="D187" s="33" t="s">
        <v>163</v>
      </c>
      <c r="E187" s="46" t="str">
        <f t="shared" si="6"/>
        <v>row_12_1_184</v>
      </c>
      <c r="F187" s="46">
        <v>1</v>
      </c>
      <c r="G187" s="46">
        <v>12</v>
      </c>
      <c r="H187" s="46" t="str">
        <f t="shared" si="7"/>
        <v>['row_12_1_184','184','1','12','Divya Kumar, Siddharth Mahadevan','Panga','Panga'],</v>
      </c>
      <c r="I187" s="46" t="str">
        <f t="shared" si="8"/>
        <v>(184,1,12,'Divya Kumar, Siddharth Mahadevan','Panga','Panga'),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21">
        <v>185</v>
      </c>
      <c r="B188" s="12" t="s">
        <v>1628</v>
      </c>
      <c r="C188" s="12" t="s">
        <v>1240</v>
      </c>
      <c r="D188" s="33" t="s">
        <v>163</v>
      </c>
      <c r="E188" s="46" t="str">
        <f t="shared" si="6"/>
        <v>row_12_1_185</v>
      </c>
      <c r="F188" s="46">
        <v>1</v>
      </c>
      <c r="G188" s="46">
        <v>12</v>
      </c>
      <c r="H188" s="46" t="str">
        <f t="shared" si="7"/>
        <v>['row_12_1_185','185','1','12','Shahid Mallya','Dilne Kaha','Panga'],</v>
      </c>
      <c r="I188" s="46" t="str">
        <f t="shared" si="8"/>
        <v>(185,1,12,'Shahid Mallya','Dilne Kaha','Panga'),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21">
        <v>186</v>
      </c>
      <c r="B189" s="12" t="s">
        <v>1649</v>
      </c>
      <c r="C189" s="12" t="s">
        <v>1241</v>
      </c>
      <c r="D189" s="33" t="s">
        <v>163</v>
      </c>
      <c r="E189" s="46" t="str">
        <f t="shared" si="6"/>
        <v>row_12_1_186</v>
      </c>
      <c r="F189" s="46">
        <v>1</v>
      </c>
      <c r="G189" s="46">
        <v>12</v>
      </c>
      <c r="H189" s="46" t="str">
        <f t="shared" si="7"/>
        <v>['row_12_1_186','186','1','12','Annu Kapoor, Sherry','Bibby','Panga'],</v>
      </c>
      <c r="I189" s="46" t="str">
        <f t="shared" si="8"/>
        <v>(186,1,12,'Annu Kapoor, Sherry','Bibby','Panga'),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21">
        <v>187</v>
      </c>
      <c r="B190" s="12" t="s">
        <v>1650</v>
      </c>
      <c r="C190" s="12" t="s">
        <v>1242</v>
      </c>
      <c r="D190" s="33" t="s">
        <v>163</v>
      </c>
      <c r="E190" s="46" t="str">
        <f t="shared" si="6"/>
        <v>row_12_1_187</v>
      </c>
      <c r="F190" s="46">
        <v>1</v>
      </c>
      <c r="G190" s="46">
        <v>12</v>
      </c>
      <c r="H190" s="46" t="str">
        <f t="shared" si="7"/>
        <v>['row_12_1_187','187','1','12','Sunny, Shankar Mahadevan','Jugnu','Panga'],</v>
      </c>
      <c r="I190" s="46" t="str">
        <f t="shared" si="8"/>
        <v>(187,1,12,'Sunny, Shankar Mahadevan','Jugnu','Panga'),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21">
        <v>188</v>
      </c>
      <c r="B191" s="12" t="s">
        <v>1651</v>
      </c>
      <c r="C191" s="12" t="s">
        <v>1243</v>
      </c>
      <c r="D191" s="33" t="s">
        <v>163</v>
      </c>
      <c r="E191" s="46" t="str">
        <f t="shared" si="6"/>
        <v>row_12_1_188</v>
      </c>
      <c r="F191" s="46">
        <v>1</v>
      </c>
      <c r="G191" s="46">
        <v>12</v>
      </c>
      <c r="H191" s="46" t="str">
        <f t="shared" si="7"/>
        <v>['row_12_1_188','188','1','12','Mohan Kannan','Wahi Hain Raste','Panga'],</v>
      </c>
      <c r="I191" s="46" t="str">
        <f t="shared" si="8"/>
        <v>(188,1,12,'Mohan Kannan','Wahi Hain Raste','Panga'),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21">
        <v>189</v>
      </c>
      <c r="B192" s="12" t="s">
        <v>1244</v>
      </c>
      <c r="C192" s="12" t="s">
        <v>1245</v>
      </c>
      <c r="D192" s="33" t="s">
        <v>167</v>
      </c>
      <c r="E192" s="46" t="str">
        <f t="shared" si="6"/>
        <v>row_12_1_189</v>
      </c>
      <c r="F192" s="46">
        <v>1</v>
      </c>
      <c r="G192" s="46">
        <v>12</v>
      </c>
      <c r="H192" s="46" t="str">
        <f t="shared" si="7"/>
        <v>['row_12_1_189','189','1','12','Swanand Kirkire','Jaago','Raat Akeli Hai'],</v>
      </c>
      <c r="I192" s="46" t="str">
        <f t="shared" si="8"/>
        <v>(189,1,12,'Swanand Kirkire','Jaago','Raat Akeli Hai'),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21">
        <v>190</v>
      </c>
      <c r="B193" s="12" t="s">
        <v>1600</v>
      </c>
      <c r="C193" s="12" t="s">
        <v>1246</v>
      </c>
      <c r="D193" s="33" t="s">
        <v>167</v>
      </c>
      <c r="E193" s="46" t="str">
        <f t="shared" si="6"/>
        <v>row_12_1_190</v>
      </c>
      <c r="F193" s="46">
        <v>1</v>
      </c>
      <c r="G193" s="46">
        <v>12</v>
      </c>
      <c r="H193" s="46" t="str">
        <f t="shared" si="7"/>
        <v>['row_12_1_190','190','1','12','Sukhwinder Singh','Ghoom Charkhya','Raat Akeli Hai'],</v>
      </c>
      <c r="I193" s="46" t="str">
        <f t="shared" si="8"/>
        <v>(190,1,12,'Sukhwinder Singh','Ghoom Charkhya','Raat Akeli Hai'),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21">
        <v>191</v>
      </c>
      <c r="B194" s="12" t="s">
        <v>1570</v>
      </c>
      <c r="C194" s="12" t="s">
        <v>1252</v>
      </c>
      <c r="D194" s="33" t="s">
        <v>167</v>
      </c>
      <c r="E194" s="46" t="str">
        <f t="shared" si="6"/>
        <v>row_12_1_191</v>
      </c>
      <c r="F194" s="46">
        <v>1</v>
      </c>
      <c r="G194" s="46">
        <v>12</v>
      </c>
      <c r="H194" s="46" t="str">
        <f t="shared" si="7"/>
        <v>['row_12_1_191','191','1','12','Mika Singh','Qaid','Raat Akeli Hai'],</v>
      </c>
      <c r="I194" s="46" t="str">
        <f t="shared" si="8"/>
        <v>(191,1,12,'Mika Singh','Qaid','Raat Akeli Hai'),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21">
        <v>192</v>
      </c>
      <c r="B195" s="12" t="s">
        <v>1652</v>
      </c>
      <c r="C195" s="12" t="s">
        <v>1256</v>
      </c>
      <c r="D195" s="33" t="s">
        <v>167</v>
      </c>
      <c r="E195" s="46" t="str">
        <f t="shared" si="6"/>
        <v>row_12_1_192</v>
      </c>
      <c r="F195" s="46">
        <v>1</v>
      </c>
      <c r="G195" s="46">
        <v>12</v>
      </c>
      <c r="H195" s="46" t="str">
        <f t="shared" si="7"/>
        <v>['row_12_1_192','192','1','12','Kumar Sanu','Aa Jaana Aa Jaana','Raat Akeli Hai'],</v>
      </c>
      <c r="I195" s="46" t="str">
        <f t="shared" si="8"/>
        <v>(192,1,12,'Kumar Sanu','Aa Jaana Aa Jaana','Raat Akeli Hai'),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21">
        <v>193</v>
      </c>
      <c r="B196" s="12" t="s">
        <v>1653</v>
      </c>
      <c r="C196" s="12" t="s">
        <v>1251</v>
      </c>
      <c r="D196" s="33" t="s">
        <v>167</v>
      </c>
      <c r="E196" s="46" t="str">
        <f t="shared" si="6"/>
        <v>row_12_1_193</v>
      </c>
      <c r="F196" s="46">
        <v>1</v>
      </c>
      <c r="G196" s="46">
        <v>12</v>
      </c>
      <c r="H196" s="46" t="str">
        <f t="shared" si="7"/>
        <v>['row_12_1_193','193','1','12','Vinod Rathod','Sheher Mein Shor','Raat Akeli Hai'],</v>
      </c>
      <c r="I196" s="46" t="str">
        <f t="shared" si="8"/>
        <v>(193,1,12,'Vinod Rathod','Sheher Mein Shor','Raat Akeli Hai'),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21">
        <v>194</v>
      </c>
      <c r="B197" s="12" t="s">
        <v>1257</v>
      </c>
      <c r="C197" s="15" t="s">
        <v>169</v>
      </c>
      <c r="D197" s="33" t="s">
        <v>169</v>
      </c>
      <c r="E197" s="46" t="str">
        <f t="shared" ref="E197:E260" si="9">CONCATENATE("row_",G197,"_",F197,"_",A197)</f>
        <v>row_12_1_194</v>
      </c>
      <c r="F197" s="46">
        <v>1</v>
      </c>
      <c r="G197" s="46">
        <v>12</v>
      </c>
      <c r="H197" s="46" t="str">
        <f t="shared" ref="H197:H260" si="10">CONCATENATE("['",E197,"','",A197,"','",F197,"','",G197,"','",B197,"','",C197,"','",D197,"'],")</f>
        <v>['row_12_1_194','194','1','12','Sajid','Radhe','Radhe'],</v>
      </c>
      <c r="I197" s="46" t="str">
        <f t="shared" ref="I197:I260" si="11">CONCATENATE("(",A197,",",F197,",",G197,",'",B197,"','",C197,"','",D197,"'),")</f>
        <v>(194,1,12,'Sajid','Radhe','Radhe'),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21">
        <v>195</v>
      </c>
      <c r="B198" s="12" t="s">
        <v>1654</v>
      </c>
      <c r="C198" s="12" t="s">
        <v>1258</v>
      </c>
      <c r="D198" s="33" t="s">
        <v>169</v>
      </c>
      <c r="E198" s="46" t="str">
        <f t="shared" si="9"/>
        <v>row_12_1_195</v>
      </c>
      <c r="F198" s="46">
        <v>1</v>
      </c>
      <c r="G198" s="46">
        <v>12</v>
      </c>
      <c r="H198" s="46" t="str">
        <f t="shared" si="10"/>
        <v>['row_12_1_195','195','1','12','Kamaal Khan','Seeti Maar','Radhe'],</v>
      </c>
      <c r="I198" s="46" t="str">
        <f t="shared" si="11"/>
        <v>(195,1,12,'Kamaal Khan','Seeti Maar','Radhe'),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21">
        <v>196</v>
      </c>
      <c r="B199" s="12" t="s">
        <v>1602</v>
      </c>
      <c r="C199" s="12" t="s">
        <v>1259</v>
      </c>
      <c r="D199" s="33" t="s">
        <v>169</v>
      </c>
      <c r="E199" s="46" t="str">
        <f t="shared" si="9"/>
        <v>row_12_1_196</v>
      </c>
      <c r="F199" s="46">
        <v>1</v>
      </c>
      <c r="G199" s="46">
        <v>12</v>
      </c>
      <c r="H199" s="46" t="str">
        <f t="shared" si="10"/>
        <v>['row_12_1_196','196','1','12','Ash King','Zoom Zoom','Radhe'],</v>
      </c>
      <c r="I199" s="46" t="str">
        <f t="shared" si="11"/>
        <v>(196,1,12,'Ash King','Zoom Zoom','Radhe'),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21">
        <v>197</v>
      </c>
      <c r="B200" s="12" t="s">
        <v>1654</v>
      </c>
      <c r="C200" s="12" t="s">
        <v>1260</v>
      </c>
      <c r="D200" s="33" t="s">
        <v>169</v>
      </c>
      <c r="E200" s="46" t="str">
        <f t="shared" si="9"/>
        <v>row_12_1_197</v>
      </c>
      <c r="F200" s="46">
        <v>1</v>
      </c>
      <c r="G200" s="46">
        <v>12</v>
      </c>
      <c r="H200" s="46" t="str">
        <f t="shared" si="10"/>
        <v>['row_12_1_197','197','1','12','Kamaal Khan','Dil De Diya','Radhe'],</v>
      </c>
      <c r="I200" s="46" t="str">
        <f t="shared" si="11"/>
        <v>(197,1,12,'Kamaal Khan','Dil De Diya','Radhe'),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21">
        <v>198</v>
      </c>
      <c r="B201" s="12" t="s">
        <v>810</v>
      </c>
      <c r="C201" s="12" t="s">
        <v>1263</v>
      </c>
      <c r="D201" s="33" t="s">
        <v>171</v>
      </c>
      <c r="E201" s="46" t="str">
        <f t="shared" si="9"/>
        <v>row_12_1_198</v>
      </c>
      <c r="F201" s="46">
        <v>1</v>
      </c>
      <c r="G201" s="46">
        <v>12</v>
      </c>
      <c r="H201" s="46" t="str">
        <f t="shared" si="10"/>
        <v>['row_12_1_198','198','1','12','Amit Trivedi','Zindagi Tere Naam','Rashmi Rocket'],</v>
      </c>
      <c r="I201" s="46" t="str">
        <f t="shared" si="11"/>
        <v>(198,1,12,'Amit Trivedi','Zindagi Tere Naam','Rashmi Rocket'),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21">
        <v>199</v>
      </c>
      <c r="B202" s="12" t="s">
        <v>1655</v>
      </c>
      <c r="C202" s="12" t="s">
        <v>1264</v>
      </c>
      <c r="D202" s="33" t="s">
        <v>171</v>
      </c>
      <c r="E202" s="46" t="str">
        <f t="shared" si="9"/>
        <v>row_12_1_199</v>
      </c>
      <c r="F202" s="46">
        <v>1</v>
      </c>
      <c r="G202" s="46">
        <v>12</v>
      </c>
      <c r="H202" s="46" t="str">
        <f t="shared" si="10"/>
        <v>['row_12_1_199','199','1','12','Swaroop Khan, Mooralala Marwada','Rann Ma Kutchh','Rashmi Rocket'],</v>
      </c>
      <c r="I202" s="46" t="str">
        <f t="shared" si="11"/>
        <v>(199,1,12,'Swaroop Khan, Mooralala Marwada','Rann Ma Kutchh','Rashmi Rocket'),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21">
        <v>200</v>
      </c>
      <c r="B203" s="12" t="s">
        <v>1656</v>
      </c>
      <c r="C203" s="12" t="s">
        <v>1265</v>
      </c>
      <c r="D203" s="33" t="s">
        <v>173</v>
      </c>
      <c r="E203" s="46" t="str">
        <f t="shared" si="9"/>
        <v>row_12_1_200</v>
      </c>
      <c r="F203" s="46">
        <v>1</v>
      </c>
      <c r="G203" s="46">
        <v>12</v>
      </c>
      <c r="H203" s="46" t="str">
        <f t="shared" si="10"/>
        <v>['row_12_1_200','200','1','12','Divya Kumar, Sachin - Jigar, Mellow D','Panghat','Roohi'],</v>
      </c>
      <c r="I203" s="46" t="str">
        <f t="shared" si="11"/>
        <v>(200,1,12,'Divya Kumar, Sachin - Jigar, Mellow D','Panghat','Roohi'),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21">
        <v>201</v>
      </c>
      <c r="B204" s="12" t="s">
        <v>1657</v>
      </c>
      <c r="C204" s="12" t="s">
        <v>1269</v>
      </c>
      <c r="D204" s="33" t="s">
        <v>173</v>
      </c>
      <c r="E204" s="46" t="str">
        <f t="shared" si="9"/>
        <v>row_12_1_201</v>
      </c>
      <c r="F204" s="46">
        <v>1</v>
      </c>
      <c r="G204" s="46">
        <v>12</v>
      </c>
      <c r="H204" s="46" t="str">
        <f t="shared" si="10"/>
        <v>['row_12_1_201','201','1','12','Jubin Nautiyal, Sachin - Jigar','Kiston','Roohi'],</v>
      </c>
      <c r="I204" s="46" t="str">
        <f t="shared" si="11"/>
        <v>(201,1,12,'Jubin Nautiyal, Sachin - Jigar','Kiston','Roohi'),</v>
      </c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21">
        <v>202</v>
      </c>
      <c r="B205" s="15" t="s">
        <v>1658</v>
      </c>
      <c r="C205" s="12" t="s">
        <v>1267</v>
      </c>
      <c r="D205" s="33" t="s">
        <v>173</v>
      </c>
      <c r="E205" s="46" t="str">
        <f t="shared" si="9"/>
        <v>row_12_1_202</v>
      </c>
      <c r="F205" s="46">
        <v>1</v>
      </c>
      <c r="G205" s="46">
        <v>12</v>
      </c>
      <c r="H205" s="46" t="str">
        <f t="shared" si="10"/>
        <v>['row_12_1_202','202','1','12','Shamur, IP Singh, Sachin- Jigar','Nadiyon Paar','Roohi'],</v>
      </c>
      <c r="I205" s="46" t="str">
        <f t="shared" si="11"/>
        <v>(202,1,12,'Shamur, IP Singh, Sachin- Jigar','Nadiyon Paar','Roohi'),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21">
        <v>203</v>
      </c>
      <c r="B206" s="12" t="s">
        <v>1570</v>
      </c>
      <c r="C206" s="12" t="s">
        <v>1268</v>
      </c>
      <c r="D206" s="33" t="s">
        <v>173</v>
      </c>
      <c r="E206" s="46" t="str">
        <f t="shared" si="9"/>
        <v>row_12_1_203</v>
      </c>
      <c r="F206" s="46">
        <v>1</v>
      </c>
      <c r="G206" s="46">
        <v>12</v>
      </c>
      <c r="H206" s="46" t="str">
        <f t="shared" si="10"/>
        <v>['row_12_1_203','203','1','12','Mika Singh','Bhootni','Roohi'],</v>
      </c>
      <c r="I206" s="46" t="str">
        <f t="shared" si="11"/>
        <v>(203,1,12,'Mika Singh','Bhootni','Roohi'),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21">
        <v>204</v>
      </c>
      <c r="B207" s="12" t="s">
        <v>1619</v>
      </c>
      <c r="C207" s="12" t="s">
        <v>1270</v>
      </c>
      <c r="D207" s="33" t="s">
        <v>173</v>
      </c>
      <c r="E207" s="46" t="str">
        <f t="shared" si="9"/>
        <v>row_12_1_204</v>
      </c>
      <c r="F207" s="46">
        <v>1</v>
      </c>
      <c r="G207" s="46">
        <v>12</v>
      </c>
      <c r="H207" s="46" t="str">
        <f t="shared" si="10"/>
        <v>['row_12_1_204','204','1','12','Divya Kumar','Bhauji','Roohi'],</v>
      </c>
      <c r="I207" s="46" t="str">
        <f t="shared" si="11"/>
        <v>(204,1,12,'Divya Kumar','Bhauji','Roohi'),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21">
        <v>205</v>
      </c>
      <c r="B208" s="12" t="s">
        <v>839</v>
      </c>
      <c r="C208" s="12" t="s">
        <v>1273</v>
      </c>
      <c r="D208" s="33" t="s">
        <v>175</v>
      </c>
      <c r="E208" s="46" t="str">
        <f t="shared" si="9"/>
        <v>row_12_1_205</v>
      </c>
      <c r="F208" s="46">
        <v>1</v>
      </c>
      <c r="G208" s="46">
        <v>12</v>
      </c>
      <c r="H208" s="46" t="str">
        <f t="shared" si="10"/>
        <v>['row_12_1_205','205','1','12','Amaal Mallik','Parinda','Saina'],</v>
      </c>
      <c r="I208" s="46" t="str">
        <f t="shared" si="11"/>
        <v>(205,1,12,'Amaal Mallik','Parinda','Saina'),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21">
        <v>206</v>
      </c>
      <c r="B209" s="12" t="s">
        <v>1565</v>
      </c>
      <c r="C209" s="12" t="s">
        <v>1274</v>
      </c>
      <c r="D209" s="33" t="s">
        <v>175</v>
      </c>
      <c r="E209" s="46" t="str">
        <f t="shared" si="9"/>
        <v>row_12_1_206</v>
      </c>
      <c r="F209" s="46">
        <v>1</v>
      </c>
      <c r="G209" s="46">
        <v>12</v>
      </c>
      <c r="H209" s="46" t="str">
        <f t="shared" si="10"/>
        <v>['row_12_1_206','206','1','12','Armaan Malik','Main Hoon Na Tere Saath','Saina'],</v>
      </c>
      <c r="I209" s="46" t="str">
        <f t="shared" si="11"/>
        <v>(206,1,12,'Armaan Malik','Main Hoon Na Tere Saath','Saina'),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21">
        <v>207</v>
      </c>
      <c r="B210" s="12" t="s">
        <v>1659</v>
      </c>
      <c r="C210" s="12" t="s">
        <v>1279</v>
      </c>
      <c r="D210" s="33" t="s">
        <v>177</v>
      </c>
      <c r="E210" s="46" t="str">
        <f t="shared" si="9"/>
        <v>row_12_1_207</v>
      </c>
      <c r="F210" s="46">
        <v>1</v>
      </c>
      <c r="G210" s="46">
        <v>12</v>
      </c>
      <c r="H210" s="46" t="str">
        <f t="shared" si="10"/>
        <v>['row_12_1_207','207','1','12','Jubin Nautiyal ','Suna Hai','Sanak'],</v>
      </c>
      <c r="I210" s="46" t="str">
        <f t="shared" si="11"/>
        <v>(207,1,12,'Jubin Nautiyal ','Suna Hai','Sanak'),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21">
        <v>208</v>
      </c>
      <c r="B211" s="12" t="s">
        <v>1660</v>
      </c>
      <c r="C211" s="12" t="s">
        <v>1661</v>
      </c>
      <c r="D211" s="33" t="s">
        <v>177</v>
      </c>
      <c r="E211" s="46" t="str">
        <f t="shared" si="9"/>
        <v>row_12_1_208</v>
      </c>
      <c r="F211" s="46">
        <v>1</v>
      </c>
      <c r="G211" s="46">
        <v>12</v>
      </c>
      <c r="H211" s="46" t="str">
        <f t="shared" si="10"/>
        <v>['row_12_1_208','208','1','12','Raj Barman','Aankhein Mili','Sanak'],</v>
      </c>
      <c r="I211" s="46" t="str">
        <f t="shared" si="11"/>
        <v>(208,1,12,'Raj Barman','Aankhein Mili','Sanak'),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21">
        <v>209</v>
      </c>
      <c r="B212" s="12" t="s">
        <v>1662</v>
      </c>
      <c r="C212" s="12" t="s">
        <v>1278</v>
      </c>
      <c r="D212" s="33" t="s">
        <v>177</v>
      </c>
      <c r="E212" s="46" t="str">
        <f t="shared" si="9"/>
        <v>row_12_1_209</v>
      </c>
      <c r="F212" s="46">
        <v>1</v>
      </c>
      <c r="G212" s="46">
        <v>12</v>
      </c>
      <c r="H212" s="46" t="str">
        <f t="shared" si="10"/>
        <v>['row_12_1_209','209','1','12','Stebin Ben','O Yaara Dil Lagana','Sanak'],</v>
      </c>
      <c r="I212" s="46" t="str">
        <f t="shared" si="11"/>
        <v>(209,1,12,'Stebin Ben','O Yaara Dil Lagana','Sanak'),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21">
        <v>210</v>
      </c>
      <c r="B213" s="12" t="s">
        <v>841</v>
      </c>
      <c r="C213" s="15" t="s">
        <v>1280</v>
      </c>
      <c r="D213" s="33" t="s">
        <v>179</v>
      </c>
      <c r="E213" s="46" t="str">
        <f t="shared" si="9"/>
        <v>row_12_1_210</v>
      </c>
      <c r="F213" s="46">
        <v>1</v>
      </c>
      <c r="G213" s="46">
        <v>12</v>
      </c>
      <c r="H213" s="46" t="str">
        <f t="shared" si="10"/>
        <v>['row_12_1_210','210','1','12','Anu Malik','Faraar Song','Sandeep Aur Pinky Faraar'],</v>
      </c>
      <c r="I213" s="46" t="str">
        <f t="shared" si="11"/>
        <v>(210,1,12,'Anu Malik','Faraar Song','Sandeep Aur Pinky Faraar'),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21">
        <v>211</v>
      </c>
      <c r="B214" s="12" t="s">
        <v>1663</v>
      </c>
      <c r="C214" s="12" t="s">
        <v>1282</v>
      </c>
      <c r="D214" s="33" t="s">
        <v>179</v>
      </c>
      <c r="E214" s="46" t="str">
        <f t="shared" si="9"/>
        <v>row_12_1_211</v>
      </c>
      <c r="F214" s="46">
        <v>1</v>
      </c>
      <c r="G214" s="46">
        <v>12</v>
      </c>
      <c r="H214" s="46" t="str">
        <f t="shared" si="10"/>
        <v>['row_12_1_211','211','1','12','Sohaan Khan','Iphone Song','Sandeep Aur Pinky Faraar'],</v>
      </c>
      <c r="I214" s="46" t="str">
        <f t="shared" si="11"/>
        <v>(211,1,12,'Sohaan Khan','Iphone Song','Sandeep Aur Pinky Faraar'),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21">
        <v>212</v>
      </c>
      <c r="B215" s="15" t="s">
        <v>1664</v>
      </c>
      <c r="C215" s="12" t="s">
        <v>1284</v>
      </c>
      <c r="D215" s="33" t="s">
        <v>179</v>
      </c>
      <c r="E215" s="46" t="str">
        <f t="shared" si="9"/>
        <v>row_12_1_212</v>
      </c>
      <c r="F215" s="46">
        <v>1</v>
      </c>
      <c r="G215" s="46">
        <v>12</v>
      </c>
      <c r="H215" s="46" t="str">
        <f t="shared" si="10"/>
        <v>['row_12_1_212','212','1','12','Narendra Chandra, Pardhaan','Don Song','Sandeep Aur Pinky Faraar'],</v>
      </c>
      <c r="I215" s="46" t="str">
        <f t="shared" si="11"/>
        <v>(212,1,12,'Narendra Chandra, Pardhaan','Don Song','Sandeep Aur Pinky Faraar'),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21">
        <v>213</v>
      </c>
      <c r="B216" s="12" t="s">
        <v>1665</v>
      </c>
      <c r="C216" s="12" t="s">
        <v>1286</v>
      </c>
      <c r="D216" s="33" t="s">
        <v>181</v>
      </c>
      <c r="E216" s="46" t="str">
        <f t="shared" si="9"/>
        <v>row_12_1_213</v>
      </c>
      <c r="F216" s="46">
        <v>1</v>
      </c>
      <c r="G216" s="46">
        <v>12</v>
      </c>
      <c r="H216" s="46" t="str">
        <f t="shared" si="10"/>
        <v>['row_12_1_213','213','1','12','Milind Gaba','Main Teri Ho Gayi','Sardar Ka Grandson'],</v>
      </c>
      <c r="I216" s="46" t="str">
        <f t="shared" si="11"/>
        <v>(213,1,12,'Milind Gaba','Main Teri Ho Gayi','Sardar Ka Grandson'),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21">
        <v>214</v>
      </c>
      <c r="B217" s="12" t="s">
        <v>814</v>
      </c>
      <c r="C217" s="12" t="s">
        <v>1287</v>
      </c>
      <c r="D217" s="33" t="s">
        <v>181</v>
      </c>
      <c r="E217" s="46" t="str">
        <f t="shared" si="9"/>
        <v>row_12_1_214</v>
      </c>
      <c r="F217" s="46">
        <v>1</v>
      </c>
      <c r="G217" s="46">
        <v>12</v>
      </c>
      <c r="H217" s="46" t="str">
        <f t="shared" si="10"/>
        <v>['row_12_1_214','214','1','12','Tanishk Bagchi','O Sajna','Sardar Ka Grandson'],</v>
      </c>
      <c r="I217" s="46" t="str">
        <f t="shared" si="11"/>
        <v>(214,1,12,'Tanishk Bagchi','O Sajna','Sardar Ka Grandson'),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21">
        <v>215</v>
      </c>
      <c r="B218" s="12" t="s">
        <v>1666</v>
      </c>
      <c r="C218" s="12" t="s">
        <v>1288</v>
      </c>
      <c r="D218" s="33" t="s">
        <v>181</v>
      </c>
      <c r="E218" s="46" t="str">
        <f t="shared" si="9"/>
        <v>row_12_1_215</v>
      </c>
      <c r="F218" s="46">
        <v>1</v>
      </c>
      <c r="G218" s="46">
        <v>12</v>
      </c>
      <c r="H218" s="46" t="str">
        <f t="shared" si="10"/>
        <v>['row_12_1_215','215','1','12','Manek - E','Hun Tetho','Sardar Ka Grandson'],</v>
      </c>
      <c r="I218" s="46" t="str">
        <f t="shared" si="11"/>
        <v>(215,1,12,'Manek - E','Hun Tetho','Sardar Ka Grandson'),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21">
        <v>216</v>
      </c>
      <c r="B219" s="12" t="s">
        <v>1619</v>
      </c>
      <c r="C219" s="12" t="s">
        <v>1289</v>
      </c>
      <c r="D219" s="33" t="s">
        <v>181</v>
      </c>
      <c r="E219" s="46" t="str">
        <f t="shared" si="9"/>
        <v>row_12_1_216</v>
      </c>
      <c r="F219" s="46">
        <v>1</v>
      </c>
      <c r="G219" s="46">
        <v>12</v>
      </c>
      <c r="H219" s="46" t="str">
        <f t="shared" si="10"/>
        <v>['row_12_1_216','216','1','12','Divya Kumar','Naal Rab Ve','Sardar Ka Grandson'],</v>
      </c>
      <c r="I219" s="46" t="str">
        <f t="shared" si="11"/>
        <v>(216,1,12,'Divya Kumar','Naal Rab Ve','Sardar Ka Grandson'),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21">
        <v>217</v>
      </c>
      <c r="B220" s="12" t="s">
        <v>1667</v>
      </c>
      <c r="C220" s="12" t="s">
        <v>1504</v>
      </c>
      <c r="D220" s="33" t="s">
        <v>184</v>
      </c>
      <c r="E220" s="46" t="str">
        <f t="shared" si="9"/>
        <v>row_12_1_217</v>
      </c>
      <c r="F220" s="46">
        <v>1</v>
      </c>
      <c r="G220" s="46">
        <v>12</v>
      </c>
      <c r="H220" s="46" t="str">
        <f t="shared" si="10"/>
        <v>['row_12_1_217','217','1','12','Rochak Kohli, Jubin Nautiyal','Meri Zindagi Hai Tu','Satyameva Jayate 2'],</v>
      </c>
      <c r="I220" s="46" t="str">
        <f t="shared" si="11"/>
        <v>(217,1,12,'Rochak Kohli, Jubin Nautiyal','Meri Zindagi Hai Tu','Satyameva Jayate 2'),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21">
        <v>218</v>
      </c>
      <c r="B221" s="12" t="s">
        <v>1668</v>
      </c>
      <c r="C221" s="12" t="s">
        <v>1669</v>
      </c>
      <c r="D221" s="33" t="s">
        <v>184</v>
      </c>
      <c r="E221" s="46" t="str">
        <f t="shared" si="9"/>
        <v>row_12_1_218</v>
      </c>
      <c r="F221" s="46">
        <v>1</v>
      </c>
      <c r="G221" s="46">
        <v>12</v>
      </c>
      <c r="H221" s="46" t="str">
        <f t="shared" si="10"/>
        <v>['row_12_1_218','218','1','12','B Praak, Arko','Jann Gann Mann ','Satyameva Jayate 2'],</v>
      </c>
      <c r="I221" s="46" t="str">
        <f t="shared" si="11"/>
        <v>(218,1,12,'B Praak, Arko','Jann Gann Mann ','Satyameva Jayate 2'),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21">
        <v>219</v>
      </c>
      <c r="B222" s="12" t="s">
        <v>1244</v>
      </c>
      <c r="C222" s="12" t="s">
        <v>1292</v>
      </c>
      <c r="D222" s="33" t="s">
        <v>186</v>
      </c>
      <c r="E222" s="46" t="str">
        <f t="shared" si="9"/>
        <v>row_12_1_219</v>
      </c>
      <c r="F222" s="46">
        <v>1</v>
      </c>
      <c r="G222" s="46">
        <v>12</v>
      </c>
      <c r="H222" s="46" t="str">
        <f t="shared" si="10"/>
        <v>['row_12_1_219','219','1','12','Swanand Kirkire','Raat Hai Kaala Chhata','Serious Men'],</v>
      </c>
      <c r="I222" s="46" t="str">
        <f t="shared" si="11"/>
        <v>(219,1,12,'Swanand Kirkire','Raat Hai Kaala Chhata','Serious Men'),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21">
        <v>220</v>
      </c>
      <c r="B223" s="12" t="s">
        <v>1552</v>
      </c>
      <c r="C223" s="12" t="s">
        <v>1295</v>
      </c>
      <c r="D223" s="33" t="s">
        <v>192</v>
      </c>
      <c r="E223" s="46" t="str">
        <f t="shared" si="9"/>
        <v>row_12_1_220</v>
      </c>
      <c r="F223" s="46">
        <v>1</v>
      </c>
      <c r="G223" s="46">
        <v>12</v>
      </c>
      <c r="H223" s="46" t="str">
        <f t="shared" si="10"/>
        <v>['row_12_1_220','220','1','12','Jubin Nautiyal','Raataan Lambiyan','Shershaah'],</v>
      </c>
      <c r="I223" s="46" t="str">
        <f t="shared" si="11"/>
        <v>(220,1,12,'Jubin Nautiyal','Raataan Lambiyan','Shershaah'),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21">
        <v>221</v>
      </c>
      <c r="B224" s="12" t="s">
        <v>1670</v>
      </c>
      <c r="C224" s="12" t="s">
        <v>1296</v>
      </c>
      <c r="D224" s="33" t="s">
        <v>192</v>
      </c>
      <c r="E224" s="46" t="str">
        <f t="shared" si="9"/>
        <v>row_12_1_221</v>
      </c>
      <c r="F224" s="46">
        <v>1</v>
      </c>
      <c r="G224" s="46">
        <v>12</v>
      </c>
      <c r="H224" s="46" t="str">
        <f t="shared" si="10"/>
        <v>['row_12_1_221','221','1','12','B Praak','Ranjha','Shershaah'],</v>
      </c>
      <c r="I224" s="46" t="str">
        <f t="shared" si="11"/>
        <v>(221,1,12,'B Praak','Ranjha','Shershaah'),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21">
        <v>222</v>
      </c>
      <c r="B225" s="12" t="s">
        <v>1670</v>
      </c>
      <c r="C225" s="12" t="s">
        <v>1300</v>
      </c>
      <c r="D225" s="33" t="s">
        <v>192</v>
      </c>
      <c r="E225" s="46" t="str">
        <f t="shared" si="9"/>
        <v>row_12_1_222</v>
      </c>
      <c r="F225" s="46">
        <v>1</v>
      </c>
      <c r="G225" s="46">
        <v>12</v>
      </c>
      <c r="H225" s="46" t="str">
        <f t="shared" si="10"/>
        <v>['row_12_1_222','222','1','12','B Praak','Mann Bharryaa','Shershaah'],</v>
      </c>
      <c r="I225" s="46" t="str">
        <f t="shared" si="11"/>
        <v>(222,1,12,'B Praak','Mann Bharryaa','Shershaah'),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21">
        <v>223</v>
      </c>
      <c r="B226" s="15" t="s">
        <v>1671</v>
      </c>
      <c r="C226" s="12" t="s">
        <v>1506</v>
      </c>
      <c r="D226" s="33" t="s">
        <v>192</v>
      </c>
      <c r="E226" s="46" t="str">
        <f t="shared" si="9"/>
        <v>row_12_1_223</v>
      </c>
      <c r="F226" s="46">
        <v>1</v>
      </c>
      <c r="G226" s="46">
        <v>12</v>
      </c>
      <c r="H226" s="46" t="str">
        <f t="shared" si="10"/>
        <v>['row_12_1_223','223','1','12','Javed - Mohsin Feat. Darshan Raval','Kabhi Tumhe Yaad','Shershaah'],</v>
      </c>
      <c r="I226" s="46" t="str">
        <f t="shared" si="11"/>
        <v>(223,1,12,'Javed - Mohsin Feat. Darshan Raval','Kabhi Tumhe Yaad','Shershaah'),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21">
        <v>224</v>
      </c>
      <c r="B227" s="12" t="s">
        <v>1672</v>
      </c>
      <c r="C227" s="12" t="s">
        <v>1298</v>
      </c>
      <c r="D227" s="33" t="s">
        <v>192</v>
      </c>
      <c r="E227" s="46" t="str">
        <f t="shared" si="9"/>
        <v>row_12_1_224</v>
      </c>
      <c r="F227" s="46">
        <v>1</v>
      </c>
      <c r="G227" s="46">
        <v>12</v>
      </c>
      <c r="H227" s="46" t="str">
        <f t="shared" si="10"/>
        <v>['row_12_1_224','224','1','12','Vikram Montrose','Jaihind Ki Sena','Shershaah'],</v>
      </c>
      <c r="I227" s="46" t="str">
        <f t="shared" si="11"/>
        <v>(224,1,12,'Vikram Montrose','Jaihind Ki Sena','Shershaah'),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21">
        <v>225</v>
      </c>
      <c r="B228" s="12" t="s">
        <v>1673</v>
      </c>
      <c r="C228" s="15" t="s">
        <v>194</v>
      </c>
      <c r="D228" s="33" t="s">
        <v>194</v>
      </c>
      <c r="E228" s="46" t="str">
        <f t="shared" si="9"/>
        <v>row_12_1_225</v>
      </c>
      <c r="F228" s="46">
        <v>1</v>
      </c>
      <c r="G228" s="46">
        <v>12</v>
      </c>
      <c r="H228" s="46" t="str">
        <f t="shared" si="10"/>
        <v>['row_12_1_225','225','1','12','Manan Bharadwaj','Shiddat','Shiddat'],</v>
      </c>
      <c r="I228" s="46" t="str">
        <f t="shared" si="11"/>
        <v>(225,1,12,'Manan Bharadwaj','Shiddat','Shiddat'),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21">
        <v>226</v>
      </c>
      <c r="B229" s="12" t="s">
        <v>1615</v>
      </c>
      <c r="C229" s="12" t="s">
        <v>1302</v>
      </c>
      <c r="D229" s="33" t="s">
        <v>194</v>
      </c>
      <c r="E229" s="46" t="str">
        <f t="shared" si="9"/>
        <v>row_12_1_226</v>
      </c>
      <c r="F229" s="46">
        <v>1</v>
      </c>
      <c r="G229" s="46">
        <v>12</v>
      </c>
      <c r="H229" s="46" t="str">
        <f t="shared" si="10"/>
        <v>['row_12_1_226','226','1','12','Sachet Tandon, Sachin- Jigar','Barbaadiyan','Shiddat'],</v>
      </c>
      <c r="I229" s="46" t="str">
        <f t="shared" si="11"/>
        <v>(226,1,12,'Sachet Tandon, Sachin- Jigar','Barbaadiyan','Shiddat'),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21">
        <v>227</v>
      </c>
      <c r="B230" s="15" t="s">
        <v>1674</v>
      </c>
      <c r="C230" s="12" t="s">
        <v>1304</v>
      </c>
      <c r="D230" s="33" t="s">
        <v>194</v>
      </c>
      <c r="E230" s="46" t="str">
        <f t="shared" si="9"/>
        <v>row_12_1_227</v>
      </c>
      <c r="F230" s="46">
        <v>1</v>
      </c>
      <c r="G230" s="46">
        <v>12</v>
      </c>
      <c r="H230" s="46" t="str">
        <f t="shared" si="10"/>
        <v>['row_12_1_227','227','1','12','Master Saleem, Nushrat Fateh Ali Khan','Akhiyan Udeek Diyan','Shiddat'],</v>
      </c>
      <c r="I230" s="46" t="str">
        <f t="shared" si="11"/>
        <v>(227,1,12,'Master Saleem, Nushrat Fateh Ali Khan','Akhiyan Udeek Diyan','Shiddat'),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21">
        <v>228</v>
      </c>
      <c r="B231" s="12" t="s">
        <v>1640</v>
      </c>
      <c r="C231" s="12" t="s">
        <v>1306</v>
      </c>
      <c r="D231" s="33" t="s">
        <v>194</v>
      </c>
      <c r="E231" s="46" t="str">
        <f t="shared" si="9"/>
        <v>row_12_1_228</v>
      </c>
      <c r="F231" s="46">
        <v>1</v>
      </c>
      <c r="G231" s="46">
        <v>12</v>
      </c>
      <c r="H231" s="46" t="str">
        <f t="shared" si="10"/>
        <v>['row_12_1_228','228','1','12','Ankit Tiwari','Hum Dum','Shiddat'],</v>
      </c>
      <c r="I231" s="46" t="str">
        <f t="shared" si="11"/>
        <v>(228,1,12,'Ankit Tiwari','Hum Dum','Shiddat'),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21">
        <v>229</v>
      </c>
      <c r="B232" s="12" t="s">
        <v>1615</v>
      </c>
      <c r="C232" s="12" t="s">
        <v>1309</v>
      </c>
      <c r="D232" s="33" t="s">
        <v>194</v>
      </c>
      <c r="E232" s="46" t="str">
        <f t="shared" si="9"/>
        <v>row_12_1_229</v>
      </c>
      <c r="F232" s="46">
        <v>1</v>
      </c>
      <c r="G232" s="46">
        <v>12</v>
      </c>
      <c r="H232" s="46" t="str">
        <f t="shared" si="10"/>
        <v>['row_12_1_229','229','1','12','Sachet Tandon, Sachin- Jigar','Jug Jug Jeeve','Shiddat'],</v>
      </c>
      <c r="I232" s="46" t="str">
        <f t="shared" si="11"/>
        <v>(229,1,12,'Sachet Tandon, Sachin- Jigar','Jug Jug Jeeve','Shiddat'),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21">
        <v>230</v>
      </c>
      <c r="B233" s="12" t="s">
        <v>1301</v>
      </c>
      <c r="C233" s="12" t="s">
        <v>1310</v>
      </c>
      <c r="D233" s="33" t="s">
        <v>194</v>
      </c>
      <c r="E233" s="46" t="str">
        <f t="shared" si="9"/>
        <v>row_12_1_230</v>
      </c>
      <c r="F233" s="46">
        <v>1</v>
      </c>
      <c r="G233" s="46">
        <v>12</v>
      </c>
      <c r="H233" s="46" t="str">
        <f t="shared" si="10"/>
        <v>['row_12_1_230','230','1','12','Manan Bhardwaj','Shiddat (Reprise)','Shiddat'],</v>
      </c>
      <c r="I233" s="46" t="str">
        <f t="shared" si="11"/>
        <v>(230,1,12,'Manan Bhardwaj','Shiddat (Reprise)','Shiddat'),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21">
        <v>231</v>
      </c>
      <c r="B234" s="12" t="s">
        <v>1622</v>
      </c>
      <c r="C234" s="12" t="s">
        <v>1675</v>
      </c>
      <c r="D234" s="33" t="s">
        <v>196</v>
      </c>
      <c r="E234" s="46" t="str">
        <f t="shared" si="9"/>
        <v>row_12_1_231</v>
      </c>
      <c r="F234" s="46">
        <v>1</v>
      </c>
      <c r="G234" s="46">
        <v>12</v>
      </c>
      <c r="H234" s="46" t="str">
        <f t="shared" si="10"/>
        <v>['row_12_1_231','231','1','12','Papon','Mar Jayein Hum','Shikara'],</v>
      </c>
      <c r="I234" s="46" t="str">
        <f t="shared" si="11"/>
        <v>(231,1,12,'Papon','Mar Jayein Hum','Shikara'),</v>
      </c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21">
        <v>232</v>
      </c>
      <c r="B235" s="12" t="s">
        <v>1676</v>
      </c>
      <c r="C235" s="12" t="s">
        <v>1313</v>
      </c>
      <c r="D235" s="33" t="s">
        <v>196</v>
      </c>
      <c r="E235" s="46" t="str">
        <f t="shared" si="9"/>
        <v>row_12_1_232</v>
      </c>
      <c r="F235" s="46">
        <v>1</v>
      </c>
      <c r="G235" s="46">
        <v>12</v>
      </c>
      <c r="H235" s="46" t="str">
        <f t="shared" si="10"/>
        <v>['row_12_1_232','232','1','12','Munir Ahmad Mir','Shukrana Gul Khile','Shikara'],</v>
      </c>
      <c r="I235" s="46" t="str">
        <f t="shared" si="11"/>
        <v>(232,1,12,'Munir Ahmad Mir','Shukrana Gul Khile','Shikara'),</v>
      </c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21">
        <v>233</v>
      </c>
      <c r="B236" s="12" t="s">
        <v>1622</v>
      </c>
      <c r="C236" s="12" t="s">
        <v>1314</v>
      </c>
      <c r="D236" s="33" t="s">
        <v>196</v>
      </c>
      <c r="E236" s="46" t="str">
        <f t="shared" si="9"/>
        <v>row_12_1_233</v>
      </c>
      <c r="F236" s="46">
        <v>1</v>
      </c>
      <c r="G236" s="46">
        <v>12</v>
      </c>
      <c r="H236" s="46" t="str">
        <f t="shared" si="10"/>
        <v>['row_12_1_233','233','1','12','Papon','Ghar Bhara Sa Lage','Shikara'],</v>
      </c>
      <c r="I236" s="46" t="str">
        <f t="shared" si="11"/>
        <v>(233,1,12,'Papon','Ghar Bhara Sa Lage','Shikara'),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21">
        <v>234</v>
      </c>
      <c r="B237" s="12" t="s">
        <v>1570</v>
      </c>
      <c r="C237" s="12" t="s">
        <v>1316</v>
      </c>
      <c r="D237" s="33" t="s">
        <v>196</v>
      </c>
      <c r="E237" s="46" t="str">
        <f t="shared" si="9"/>
        <v>row_12_1_234</v>
      </c>
      <c r="F237" s="46">
        <v>1</v>
      </c>
      <c r="G237" s="46">
        <v>12</v>
      </c>
      <c r="H237" s="46" t="str">
        <f t="shared" si="10"/>
        <v>['row_12_1_234','234','1','12','Mika Singh','Chattar Pattar','Shikara'],</v>
      </c>
      <c r="I237" s="46" t="str">
        <f t="shared" si="11"/>
        <v>(234,1,12,'Mika Singh','Chattar Pattar','Shikara'),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21">
        <v>235</v>
      </c>
      <c r="B238" s="12" t="s">
        <v>1622</v>
      </c>
      <c r="C238" s="12" t="s">
        <v>1317</v>
      </c>
      <c r="D238" s="33" t="s">
        <v>196</v>
      </c>
      <c r="E238" s="46" t="str">
        <f t="shared" si="9"/>
        <v>row_12_1_235</v>
      </c>
      <c r="F238" s="46">
        <v>1</v>
      </c>
      <c r="G238" s="46">
        <v>12</v>
      </c>
      <c r="H238" s="46" t="str">
        <f t="shared" si="10"/>
        <v>['row_12_1_235','235','1','12','Papon','Teri Arzoo Mein','Shikara'],</v>
      </c>
      <c r="I238" s="46" t="str">
        <f t="shared" si="11"/>
        <v>(235,1,12,'Papon','Teri Arzoo Mein','Shikara'),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21">
        <v>236</v>
      </c>
      <c r="B239" s="12" t="s">
        <v>1622</v>
      </c>
      <c r="C239" s="12" t="s">
        <v>1318</v>
      </c>
      <c r="D239" s="33" t="s">
        <v>196</v>
      </c>
      <c r="E239" s="46" t="str">
        <f t="shared" si="9"/>
        <v>row_12_1_236</v>
      </c>
      <c r="F239" s="46">
        <v>1</v>
      </c>
      <c r="G239" s="46">
        <v>12</v>
      </c>
      <c r="H239" s="46" t="str">
        <f t="shared" si="10"/>
        <v>['row_12_1_236','236','1','12','Papon','Ae Wadi Shehzadi','Shikara'],</v>
      </c>
      <c r="I239" s="46" t="str">
        <f t="shared" si="11"/>
        <v>(236,1,12,'Papon','Ae Wadi Shehzadi','Shikara'),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21">
        <v>237</v>
      </c>
      <c r="B240" s="12" t="s">
        <v>531</v>
      </c>
      <c r="C240" s="12" t="s">
        <v>1319</v>
      </c>
      <c r="D240" s="33" t="s">
        <v>196</v>
      </c>
      <c r="E240" s="46" t="str">
        <f t="shared" si="9"/>
        <v>row_12_1_237</v>
      </c>
      <c r="F240" s="46">
        <v>1</v>
      </c>
      <c r="G240" s="46">
        <v>12</v>
      </c>
      <c r="H240" s="46" t="str">
        <f t="shared" si="10"/>
        <v>['row_12_1_237','237','1','12','Aadil Khan','Umr Guzri','Shikara'],</v>
      </c>
      <c r="I240" s="46" t="str">
        <f t="shared" si="11"/>
        <v>(237,1,12,'Aadil Khan','Umr Guzri','Shikara'),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21">
        <v>238</v>
      </c>
      <c r="B241" s="12" t="s">
        <v>1676</v>
      </c>
      <c r="C241" s="12" t="s">
        <v>1320</v>
      </c>
      <c r="D241" s="33" t="s">
        <v>196</v>
      </c>
      <c r="E241" s="46" t="str">
        <f t="shared" si="9"/>
        <v>row_12_1_238</v>
      </c>
      <c r="F241" s="46">
        <v>1</v>
      </c>
      <c r="G241" s="46">
        <v>12</v>
      </c>
      <c r="H241" s="46" t="str">
        <f t="shared" si="10"/>
        <v>['row_12_1_238','238','1','12','Munir Ahmad Mir','Dilbar Lagyo','Shikara'],</v>
      </c>
      <c r="I241" s="46" t="str">
        <f t="shared" si="11"/>
        <v>(238,1,12,'Munir Ahmad Mir','Dilbar Lagyo','Shikara'),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21">
        <v>239</v>
      </c>
      <c r="B242" s="12" t="s">
        <v>1549</v>
      </c>
      <c r="C242" s="12" t="s">
        <v>1321</v>
      </c>
      <c r="D242" s="33" t="s">
        <v>200</v>
      </c>
      <c r="E242" s="46" t="str">
        <f t="shared" si="9"/>
        <v>row_12_1_239</v>
      </c>
      <c r="F242" s="46">
        <v>1</v>
      </c>
      <c r="G242" s="46">
        <v>12</v>
      </c>
      <c r="H242" s="46" t="str">
        <f t="shared" si="10"/>
        <v>['row_12_1_239','239','1','12','Romy','Pyaar Tenu Karda Gabru','Shubh Mangal Zyada Saavdhan'],</v>
      </c>
      <c r="I242" s="46" t="str">
        <f t="shared" si="11"/>
        <v>(239,1,12,'Romy','Pyaar Tenu Karda Gabru','Shubh Mangal Zyada Saavdhan'),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21">
        <v>240</v>
      </c>
      <c r="B243" s="12" t="s">
        <v>481</v>
      </c>
      <c r="C243" s="12" t="s">
        <v>1322</v>
      </c>
      <c r="D243" s="33" t="s">
        <v>200</v>
      </c>
      <c r="E243" s="46" t="str">
        <f t="shared" si="9"/>
        <v>row_12_1_240</v>
      </c>
      <c r="F243" s="46">
        <v>1</v>
      </c>
      <c r="G243" s="46">
        <v>12</v>
      </c>
      <c r="H243" s="46" t="str">
        <f t="shared" si="10"/>
        <v>['row_12_1_240','240','1','12','Ayushmann Khurrana','Mere Liye Tum Kaafi Ho','Shubh Mangal Zyada Saavdhan'],</v>
      </c>
      <c r="I243" s="46" t="str">
        <f t="shared" si="11"/>
        <v>(240,1,12,'Ayushmann Khurrana','Mere Liye Tum Kaafi Ho','Shubh Mangal Zyada Saavdhan'),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21">
        <v>241</v>
      </c>
      <c r="B244" s="12" t="s">
        <v>1677</v>
      </c>
      <c r="C244" s="12" t="s">
        <v>1324</v>
      </c>
      <c r="D244" s="33" t="s">
        <v>200</v>
      </c>
      <c r="E244" s="46" t="str">
        <f t="shared" si="9"/>
        <v>row_12_1_241</v>
      </c>
      <c r="F244" s="46">
        <v>1</v>
      </c>
      <c r="G244" s="46">
        <v>12</v>
      </c>
      <c r="H244" s="46" t="str">
        <f t="shared" si="10"/>
        <v>['row_12_1_241','241','1','12','Bappi Lahiri, Ayushmann Khurrana','Arey Pyaar Kar Le','Shubh Mangal Zyada Saavdhan'],</v>
      </c>
      <c r="I244" s="46" t="str">
        <f t="shared" si="11"/>
        <v>(241,1,12,'Bappi Lahiri, Ayushmann Khurrana','Arey Pyaar Kar Le','Shubh Mangal Zyada Saavdhan'),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21">
        <v>242</v>
      </c>
      <c r="B245" s="12" t="s">
        <v>1123</v>
      </c>
      <c r="C245" s="12" t="s">
        <v>1325</v>
      </c>
      <c r="D245" s="33" t="s">
        <v>200</v>
      </c>
      <c r="E245" s="46" t="str">
        <f t="shared" si="9"/>
        <v>row_12_1_242</v>
      </c>
      <c r="F245" s="46">
        <v>1</v>
      </c>
      <c r="G245" s="46">
        <v>12</v>
      </c>
      <c r="H245" s="46" t="str">
        <f t="shared" si="10"/>
        <v>['row_12_1_242','242','1','12','Tony Kakkar','Ooh La La','Shubh Mangal Zyada Saavdhan'],</v>
      </c>
      <c r="I245" s="46" t="str">
        <f t="shared" si="11"/>
        <v>(242,1,12,'Tony Kakkar','Ooh La La','Shubh Mangal Zyada Saavdhan'),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21">
        <v>243</v>
      </c>
      <c r="B246" s="12" t="s">
        <v>1678</v>
      </c>
      <c r="C246" s="12" t="s">
        <v>1326</v>
      </c>
      <c r="D246" s="33" t="s">
        <v>200</v>
      </c>
      <c r="E246" s="46" t="str">
        <f t="shared" si="9"/>
        <v>row_12_1_243</v>
      </c>
      <c r="F246" s="46">
        <v>1</v>
      </c>
      <c r="G246" s="46">
        <v>12</v>
      </c>
      <c r="H246" s="46" t="str">
        <f t="shared" si="10"/>
        <v>['row_12_1_243','243','1','12','Mika','Aisi Taisi','Shubh Mangal Zyada Saavdhan'],</v>
      </c>
      <c r="I246" s="46" t="str">
        <f t="shared" si="11"/>
        <v>(243,1,12,'Mika','Aisi Taisi','Shubh Mangal Zyada Saavdhan'),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21">
        <v>244</v>
      </c>
      <c r="B247" s="12" t="s">
        <v>834</v>
      </c>
      <c r="C247" s="12" t="s">
        <v>1327</v>
      </c>
      <c r="D247" s="33" t="s">
        <v>200</v>
      </c>
      <c r="E247" s="46" t="str">
        <f t="shared" si="9"/>
        <v>row_12_1_244</v>
      </c>
      <c r="F247" s="46">
        <v>1</v>
      </c>
      <c r="G247" s="46">
        <v>12</v>
      </c>
      <c r="H247" s="46" t="str">
        <f t="shared" si="10"/>
        <v>['row_12_1_244','244','1','12','Arijit Singh','Raakh','Shubh Mangal Zyada Saavdhan'],</v>
      </c>
      <c r="I247" s="46" t="str">
        <f t="shared" si="11"/>
        <v>(244,1,12,'Arijit Singh','Raakh','Shubh Mangal Zyada Saavdhan'),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21">
        <v>245</v>
      </c>
      <c r="B248" s="12" t="s">
        <v>1645</v>
      </c>
      <c r="C248" s="12" t="s">
        <v>1679</v>
      </c>
      <c r="D248" s="33" t="s">
        <v>202</v>
      </c>
      <c r="E248" s="46" t="str">
        <f t="shared" si="9"/>
        <v>row_12_1_245</v>
      </c>
      <c r="F248" s="46">
        <v>1</v>
      </c>
      <c r="G248" s="46">
        <v>12</v>
      </c>
      <c r="H248" s="46" t="str">
        <f t="shared" si="10"/>
        <v>['row_12_1_245','245','1','12','Kailash Kher','Rahiman','Shukranu'],</v>
      </c>
      <c r="I248" s="46" t="str">
        <f t="shared" si="11"/>
        <v>(245,1,12,'Kailash Kher','Rahiman','Shukranu'),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21">
        <v>246</v>
      </c>
      <c r="B249" s="12" t="s">
        <v>1546</v>
      </c>
      <c r="C249" s="12" t="s">
        <v>1680</v>
      </c>
      <c r="D249" s="33" t="s">
        <v>206</v>
      </c>
      <c r="E249" s="46" t="str">
        <f t="shared" si="9"/>
        <v>row_12_1_246</v>
      </c>
      <c r="F249" s="46">
        <v>1</v>
      </c>
      <c r="G249" s="46">
        <v>12</v>
      </c>
      <c r="H249" s="46" t="str">
        <f t="shared" si="10"/>
        <v>['row_12_1_246','246','1','12','Nakash Aziz','Zindagi Ka Feel','Sir (Is Love Enough? Sir)'],</v>
      </c>
      <c r="I249" s="46" t="str">
        <f t="shared" si="11"/>
        <v>(246,1,12,'Nakash Aziz','Zindagi Ka Feel','Sir (Is Love Enough? Sir)'),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21">
        <v>247</v>
      </c>
      <c r="B250" s="12" t="s">
        <v>1681</v>
      </c>
      <c r="C250" s="12" t="s">
        <v>1332</v>
      </c>
      <c r="D250" s="33" t="s">
        <v>208</v>
      </c>
      <c r="E250" s="46" t="str">
        <f t="shared" si="9"/>
        <v>row_12_1_247</v>
      </c>
      <c r="F250" s="46">
        <v>1</v>
      </c>
      <c r="G250" s="46">
        <v>12</v>
      </c>
      <c r="H250" s="46" t="str">
        <f t="shared" si="10"/>
        <v>['row_12_1_247','247','1','12','Mohd. Fazil','Shine On Me','Skater Girl'],</v>
      </c>
      <c r="I250" s="46" t="str">
        <f t="shared" si="11"/>
        <v>(247,1,12,'Mohd. Fazil','Shine On Me','Skater Girl'),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21">
        <v>248</v>
      </c>
      <c r="B251" s="12" t="s">
        <v>1681</v>
      </c>
      <c r="C251" s="12" t="s">
        <v>1334</v>
      </c>
      <c r="D251" s="33" t="s">
        <v>208</v>
      </c>
      <c r="E251" s="46" t="str">
        <f t="shared" si="9"/>
        <v>row_12_1_248</v>
      </c>
      <c r="F251" s="46">
        <v>1</v>
      </c>
      <c r="G251" s="46">
        <v>12</v>
      </c>
      <c r="H251" s="46" t="str">
        <f t="shared" si="10"/>
        <v>['row_12_1_248','248','1','12','Mohd. Fazil','Shine On Me Remix','Skater Girl'],</v>
      </c>
      <c r="I251" s="46" t="str">
        <f t="shared" si="11"/>
        <v>(248,1,12,'Mohd. Fazil','Shine On Me Remix','Skater Girl'),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21">
        <v>249</v>
      </c>
      <c r="B252" s="12" t="s">
        <v>1682</v>
      </c>
      <c r="C252" s="12" t="s">
        <v>1338</v>
      </c>
      <c r="D252" s="33" t="s">
        <v>213</v>
      </c>
      <c r="E252" s="46" t="str">
        <f t="shared" si="9"/>
        <v>row_12_1_249</v>
      </c>
      <c r="F252" s="46">
        <v>1</v>
      </c>
      <c r="G252" s="46">
        <v>12</v>
      </c>
      <c r="H252" s="46" t="str">
        <f t="shared" si="10"/>
        <v>['row_12_1_249','249','1','12','Yash Narvekar','Muqabla','Street Dancer 3D'],</v>
      </c>
      <c r="I252" s="46" t="str">
        <f t="shared" si="11"/>
        <v>(249,1,12,'Yash Narvekar','Muqabla','Street Dancer 3D'),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21">
        <v>250</v>
      </c>
      <c r="B253" s="12" t="s">
        <v>1137</v>
      </c>
      <c r="C253" s="12" t="s">
        <v>1339</v>
      </c>
      <c r="D253" s="33" t="s">
        <v>213</v>
      </c>
      <c r="E253" s="46" t="str">
        <f t="shared" si="9"/>
        <v>row_12_1_250</v>
      </c>
      <c r="F253" s="46">
        <v>1</v>
      </c>
      <c r="G253" s="46">
        <v>12</v>
      </c>
      <c r="H253" s="46" t="str">
        <f t="shared" si="10"/>
        <v>['row_12_1_250','250','1','12','Badshah','Garmi','Street Dancer 3D'],</v>
      </c>
      <c r="I253" s="46" t="str">
        <f t="shared" si="11"/>
        <v>(250,1,12,'Badshah','Garmi','Street Dancer 3D'),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21">
        <v>251</v>
      </c>
      <c r="B254" s="12" t="s">
        <v>1683</v>
      </c>
      <c r="C254" s="12" t="s">
        <v>1341</v>
      </c>
      <c r="D254" s="33" t="s">
        <v>213</v>
      </c>
      <c r="E254" s="46" t="str">
        <f t="shared" si="9"/>
        <v>row_12_1_251</v>
      </c>
      <c r="F254" s="46">
        <v>1</v>
      </c>
      <c r="G254" s="46">
        <v>12</v>
      </c>
      <c r="H254" s="46" t="str">
        <f t="shared" si="10"/>
        <v>['row_12_1_251','251','1','12','Garry Sandhu','Illegal Weapon 2.0','Street Dancer 3D'],</v>
      </c>
      <c r="I254" s="46" t="str">
        <f t="shared" si="11"/>
        <v>(251,1,12,'Garry Sandhu','Illegal Weapon 2.0','Street Dancer 3D'),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21">
        <v>252</v>
      </c>
      <c r="B255" s="15" t="s">
        <v>1684</v>
      </c>
      <c r="C255" s="12" t="s">
        <v>1342</v>
      </c>
      <c r="D255" s="33" t="s">
        <v>213</v>
      </c>
      <c r="E255" s="46" t="str">
        <f t="shared" si="9"/>
        <v>row_12_1_252</v>
      </c>
      <c r="F255" s="46">
        <v>1</v>
      </c>
      <c r="G255" s="46">
        <v>12</v>
      </c>
      <c r="H255" s="46" t="str">
        <f t="shared" si="10"/>
        <v>['row_12_1_252','252','1','12','Arijit Singh, Bohemia, Sachin - Jigar','Dua Karo','Street Dancer 3D'],</v>
      </c>
      <c r="I255" s="46" t="str">
        <f t="shared" si="11"/>
        <v>(252,1,12,'Arijit Singh, Bohemia, Sachin - Jigar','Dua Karo','Street Dancer 3D'),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21">
        <v>253</v>
      </c>
      <c r="B256" s="12" t="s">
        <v>1343</v>
      </c>
      <c r="C256" s="12" t="s">
        <v>1344</v>
      </c>
      <c r="D256" s="33" t="s">
        <v>213</v>
      </c>
      <c r="E256" s="46" t="str">
        <f t="shared" si="9"/>
        <v>row_12_1_253</v>
      </c>
      <c r="F256" s="46">
        <v>1</v>
      </c>
      <c r="G256" s="46">
        <v>12</v>
      </c>
      <c r="H256" s="46" t="str">
        <f t="shared" si="10"/>
        <v>['row_12_1_253','253','1','12','Guru Randhawa','Lahore','Street Dancer 3D'],</v>
      </c>
      <c r="I256" s="46" t="str">
        <f t="shared" si="11"/>
        <v>(253,1,12,'Guru Randhawa','Lahore','Street Dancer 3D'),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21">
        <v>254</v>
      </c>
      <c r="B257" s="12" t="s">
        <v>1685</v>
      </c>
      <c r="C257" s="12" t="s">
        <v>1345</v>
      </c>
      <c r="D257" s="33" t="s">
        <v>213</v>
      </c>
      <c r="E257" s="46" t="str">
        <f t="shared" si="9"/>
        <v>row_12_1_254</v>
      </c>
      <c r="F257" s="46">
        <v>1</v>
      </c>
      <c r="G257" s="46">
        <v>12</v>
      </c>
      <c r="H257" s="46" t="str">
        <f t="shared" si="10"/>
        <v>['row_12_1_254','254','1','12','Gurinder Seagal','Pind','Street Dancer 3D'],</v>
      </c>
      <c r="I257" s="46" t="str">
        <f t="shared" si="11"/>
        <v>(254,1,12,'Gurinder Seagal','Pind','Street Dancer 3D'),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21">
        <v>255</v>
      </c>
      <c r="B258" s="12" t="s">
        <v>1346</v>
      </c>
      <c r="C258" s="12" t="s">
        <v>1347</v>
      </c>
      <c r="D258" s="33" t="s">
        <v>213</v>
      </c>
      <c r="E258" s="46" t="str">
        <f t="shared" si="9"/>
        <v>row_12_1_255</v>
      </c>
      <c r="F258" s="46">
        <v>1</v>
      </c>
      <c r="G258" s="46">
        <v>12</v>
      </c>
      <c r="H258" s="46" t="str">
        <f t="shared" si="10"/>
        <v>['row_12_1_255','255','1','12','Millind Gaba','Nachi Nachi','Street Dancer 3D'],</v>
      </c>
      <c r="I258" s="46" t="str">
        <f t="shared" si="11"/>
        <v>(255,1,12,'Millind Gaba','Nachi Nachi','Street Dancer 3D'),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21">
        <v>256</v>
      </c>
      <c r="B259" s="12" t="s">
        <v>1686</v>
      </c>
      <c r="C259" s="12" t="s">
        <v>1349</v>
      </c>
      <c r="D259" s="33" t="s">
        <v>213</v>
      </c>
      <c r="E259" s="46" t="str">
        <f t="shared" si="9"/>
        <v>row_12_1_256</v>
      </c>
      <c r="F259" s="46">
        <v>1</v>
      </c>
      <c r="G259" s="46">
        <v>12</v>
      </c>
      <c r="H259" s="46" t="str">
        <f t="shared" si="10"/>
        <v>['row_12_1_256','256','1','12','Siddharth Basrur, Jubin Nautiyal, Sachin - Jigar','Bezubaan','Street Dancer 3D'],</v>
      </c>
      <c r="I259" s="46" t="str">
        <f t="shared" si="11"/>
        <v>(256,1,12,'Siddharth Basrur, Jubin Nautiyal, Sachin - Jigar','Bezubaan','Street Dancer 3D'),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21">
        <v>257</v>
      </c>
      <c r="B260" s="12" t="s">
        <v>1687</v>
      </c>
      <c r="C260" s="12" t="s">
        <v>1350</v>
      </c>
      <c r="D260" s="33" t="s">
        <v>213</v>
      </c>
      <c r="E260" s="46" t="str">
        <f t="shared" si="9"/>
        <v>row_12_1_257</v>
      </c>
      <c r="F260" s="46">
        <v>1</v>
      </c>
      <c r="G260" s="46">
        <v>12</v>
      </c>
      <c r="H260" s="46" t="str">
        <f t="shared" si="10"/>
        <v>['row_12_1_257','257','1','12','Shankar Mahadevan, Udit Narayan','Hindustani','Street Dancer 3D'],</v>
      </c>
      <c r="I260" s="46" t="str">
        <f t="shared" si="11"/>
        <v>(257,1,12,'Shankar Mahadevan, Udit Narayan','Hindustani','Street Dancer 3D'),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21">
        <v>258</v>
      </c>
      <c r="B261" s="12" t="s">
        <v>1688</v>
      </c>
      <c r="C261" s="12" t="s">
        <v>1352</v>
      </c>
      <c r="D261" s="33" t="s">
        <v>213</v>
      </c>
      <c r="E261" s="46" t="str">
        <f t="shared" ref="E261:E302" si="12">CONCATENATE("row_",G261,"_",F261,"_",A261)</f>
        <v>row_12_1_258</v>
      </c>
      <c r="F261" s="46">
        <v>1</v>
      </c>
      <c r="G261" s="46">
        <v>12</v>
      </c>
      <c r="H261" s="46" t="str">
        <f t="shared" ref="H261:H302" si="13">CONCATENATE("['",E261,"','",A261,"','",F261,"','",G261,"','",B261,"','",C261,"','",D261,"'],")</f>
        <v>['row_12_1_258','258','1','12','Divya Kumar, Sachin - Jigar','Gann Deva','Street Dancer 3D'],</v>
      </c>
      <c r="I261" s="46" t="str">
        <f t="shared" ref="I261:I302" si="14">CONCATENATE("(",A261,",",F261,",",G261,",'",B261,"','",C261,"','",D261,"'),")</f>
        <v>(258,1,12,'Divya Kumar, Sachin - Jigar','Gann Deva','Street Dancer 3D'),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21">
        <v>259</v>
      </c>
      <c r="B262" s="15" t="s">
        <v>1689</v>
      </c>
      <c r="C262" s="12" t="s">
        <v>1354</v>
      </c>
      <c r="D262" s="33" t="s">
        <v>213</v>
      </c>
      <c r="E262" s="46" t="str">
        <f t="shared" si="12"/>
        <v>row_12_1_259</v>
      </c>
      <c r="F262" s="46">
        <v>1</v>
      </c>
      <c r="G262" s="46">
        <v>12</v>
      </c>
      <c r="H262" s="46" t="str">
        <f t="shared" si="13"/>
        <v>['row_12_1_259','259','1','12','Navraj Hans, Divya Kumar, Vayu, IP Singh, Rakesh','Mile Sur','Street Dancer 3D'],</v>
      </c>
      <c r="I262" s="46" t="str">
        <f t="shared" si="14"/>
        <v>(259,1,12,'Navraj Hans, Divya Kumar, Vayu, IP Singh, Rakesh','Mile Sur','Street Dancer 3D'),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21">
        <v>260</v>
      </c>
      <c r="B263" s="15" t="s">
        <v>1690</v>
      </c>
      <c r="C263" s="12" t="s">
        <v>1358</v>
      </c>
      <c r="D263" s="33" t="s">
        <v>214</v>
      </c>
      <c r="E263" s="46" t="str">
        <f t="shared" si="12"/>
        <v>row_12_1_260</v>
      </c>
      <c r="F263" s="46">
        <v>1</v>
      </c>
      <c r="G263" s="46">
        <v>12</v>
      </c>
      <c r="H263" s="46" t="str">
        <f t="shared" si="13"/>
        <v>['row_12_1_260','260','1','12','Javed - Mohsin, Danish Sabri','Basanti','Suraj Pe Mangal Bhari'],</v>
      </c>
      <c r="I263" s="46" t="str">
        <f t="shared" si="14"/>
        <v>(260,1,12,'Javed - Mohsin, Danish Sabri','Basanti','Suraj Pe Mangal Bhari'),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21">
        <v>261</v>
      </c>
      <c r="B264" s="15" t="s">
        <v>1691</v>
      </c>
      <c r="C264" s="12" t="s">
        <v>1519</v>
      </c>
      <c r="D264" s="33" t="s">
        <v>214</v>
      </c>
      <c r="E264" s="46" t="str">
        <f t="shared" si="12"/>
        <v>row_12_1_261</v>
      </c>
      <c r="F264" s="46">
        <v>1</v>
      </c>
      <c r="G264" s="46">
        <v>12</v>
      </c>
      <c r="H264" s="46" t="str">
        <f t="shared" si="13"/>
        <v>['row_12_1_261','261','1','12','Mohsin Shaikh, Mellow D','Ladki Dramebaaz Hai','Suraj Pe Mangal Bhari'],</v>
      </c>
      <c r="I264" s="46" t="str">
        <f t="shared" si="14"/>
        <v>(261,1,12,'Mohsin Shaikh, Mellow D','Ladki Dramebaaz Hai','Suraj Pe Mangal Bhari'),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21">
        <v>262</v>
      </c>
      <c r="B265" s="15" t="s">
        <v>1692</v>
      </c>
      <c r="C265" s="12" t="s">
        <v>1359</v>
      </c>
      <c r="D265" s="33" t="s">
        <v>214</v>
      </c>
      <c r="E265" s="46" t="str">
        <f t="shared" si="12"/>
        <v>row_12_1_262</v>
      </c>
      <c r="F265" s="46">
        <v>1</v>
      </c>
      <c r="G265" s="46">
        <v>12</v>
      </c>
      <c r="H265" s="46" t="str">
        <f t="shared" si="13"/>
        <v>['row_12_1_262','262','1','12','Javed - Mohsin Feat. Vibhor Parashar','Waareya (Male Solo Version )','Suraj Pe Mangal Bhari'],</v>
      </c>
      <c r="I265" s="46" t="str">
        <f t="shared" si="14"/>
        <v>(262,1,12,'Javed - Mohsin Feat. Vibhor Parashar','Waareya (Male Solo Version )','Suraj Pe Mangal Bhari'),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21">
        <v>263</v>
      </c>
      <c r="B266" s="15" t="s">
        <v>1692</v>
      </c>
      <c r="C266" s="12" t="s">
        <v>1360</v>
      </c>
      <c r="D266" s="33" t="s">
        <v>214</v>
      </c>
      <c r="E266" s="46" t="str">
        <f t="shared" si="12"/>
        <v>row_12_1_263</v>
      </c>
      <c r="F266" s="46">
        <v>1</v>
      </c>
      <c r="G266" s="46">
        <v>12</v>
      </c>
      <c r="H266" s="46" t="str">
        <f t="shared" si="13"/>
        <v>['row_12_1_263','263','1','12','Javed - Mohsin Feat. Vibhor Parashar','Waareya (Duet Version)','Suraj Pe Mangal Bhari'],</v>
      </c>
      <c r="I266" s="46" t="str">
        <f t="shared" si="14"/>
        <v>(263,1,12,'Javed - Mohsin Feat. Vibhor Parashar','Waareya (Duet Version)','Suraj Pe Mangal Bhari'),</v>
      </c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21">
        <v>264</v>
      </c>
      <c r="B267" s="15" t="s">
        <v>1693</v>
      </c>
      <c r="C267" s="12" t="s">
        <v>1357</v>
      </c>
      <c r="D267" s="33" t="s">
        <v>214</v>
      </c>
      <c r="E267" s="46" t="str">
        <f t="shared" si="12"/>
        <v>row_12_1_264</v>
      </c>
      <c r="F267" s="46">
        <v>1</v>
      </c>
      <c r="G267" s="46">
        <v>12</v>
      </c>
      <c r="H267" s="46" t="str">
        <f t="shared" si="13"/>
        <v>['row_12_1_264','264','1','12','Javed - Mohsin, Divya Kumar','Dauda Dauda','Suraj Pe Mangal Bhari'],</v>
      </c>
      <c r="I267" s="46" t="str">
        <f t="shared" si="14"/>
        <v>(264,1,12,'Javed - Mohsin, Divya Kumar','Dauda Dauda','Suraj Pe Mangal Bhari'),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21">
        <v>265</v>
      </c>
      <c r="B268" s="12" t="s">
        <v>834</v>
      </c>
      <c r="C268" s="12" t="s">
        <v>1694</v>
      </c>
      <c r="D268" s="33" t="s">
        <v>215</v>
      </c>
      <c r="E268" s="46" t="str">
        <f t="shared" si="12"/>
        <v>row_12_1_265</v>
      </c>
      <c r="F268" s="46">
        <v>1</v>
      </c>
      <c r="G268" s="46">
        <v>12</v>
      </c>
      <c r="H268" s="46" t="str">
        <f t="shared" si="13"/>
        <v>['row_12_1_265','265','1','12','Arijit Singh','Tumse Bhi Zayada','Tadap'],</v>
      </c>
      <c r="I268" s="46" t="str">
        <f t="shared" si="14"/>
        <v>(265,1,12,'Arijit Singh','Tumse Bhi Zayada','Tadap'),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21">
        <v>266</v>
      </c>
      <c r="B269" s="12" t="s">
        <v>1695</v>
      </c>
      <c r="C269" s="12" t="s">
        <v>1366</v>
      </c>
      <c r="D269" s="33" t="s">
        <v>215</v>
      </c>
      <c r="E269" s="46" t="str">
        <f t="shared" si="12"/>
        <v>row_12_1_266</v>
      </c>
      <c r="F269" s="46">
        <v>1</v>
      </c>
      <c r="G269" s="46">
        <v>12</v>
      </c>
      <c r="H269" s="46" t="str">
        <f t="shared" si="13"/>
        <v>['row_12_1_266','266','1','12','Darshan Raval, Shashwat Singh, Charan','Tere Siva Jag Mein','Tadap'],</v>
      </c>
      <c r="I269" s="46" t="str">
        <f t="shared" si="14"/>
        <v>(266,1,12,'Darshan Raval, Shashwat Singh, Charan','Tere Siva Jag Mein','Tadap'),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21">
        <v>267</v>
      </c>
      <c r="B270" s="12" t="s">
        <v>1552</v>
      </c>
      <c r="C270" s="12" t="s">
        <v>1367</v>
      </c>
      <c r="D270" s="33" t="s">
        <v>215</v>
      </c>
      <c r="E270" s="46" t="str">
        <f t="shared" si="12"/>
        <v>row_12_1_267</v>
      </c>
      <c r="F270" s="46">
        <v>1</v>
      </c>
      <c r="G270" s="46">
        <v>12</v>
      </c>
      <c r="H270" s="46" t="str">
        <f t="shared" si="13"/>
        <v>['row_12_1_267','267','1','12','Jubin Nautiyal','Tu Mera Hogaya Hain','Tadap'],</v>
      </c>
      <c r="I270" s="46" t="str">
        <f t="shared" si="14"/>
        <v>(267,1,12,'Jubin Nautiyal','Tu Mera Hogaya Hain','Tadap'),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21">
        <v>268</v>
      </c>
      <c r="B271" s="12" t="s">
        <v>1696</v>
      </c>
      <c r="C271" s="12" t="s">
        <v>1369</v>
      </c>
      <c r="D271" s="33" t="s">
        <v>215</v>
      </c>
      <c r="E271" s="46" t="str">
        <f t="shared" si="12"/>
        <v>row_12_1_268</v>
      </c>
      <c r="F271" s="46">
        <v>1</v>
      </c>
      <c r="G271" s="46">
        <v>12</v>
      </c>
      <c r="H271" s="46" t="str">
        <f t="shared" si="13"/>
        <v>['row_12_1_268','268','1','12','B Praak, Dino James','Hoye Ishq Na','Tadap'],</v>
      </c>
      <c r="I271" s="46" t="str">
        <f t="shared" si="14"/>
        <v>(268,1,12,'B Praak, Dino James','Hoye Ishq Na','Tadap'),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21">
        <v>269</v>
      </c>
      <c r="B272" s="12" t="s">
        <v>1697</v>
      </c>
      <c r="C272" s="12" t="s">
        <v>1371</v>
      </c>
      <c r="D272" s="33" t="s">
        <v>217</v>
      </c>
      <c r="E272" s="46" t="str">
        <f t="shared" si="12"/>
        <v>row_12_1_269</v>
      </c>
      <c r="F272" s="46">
        <v>1</v>
      </c>
      <c r="G272" s="46">
        <v>12</v>
      </c>
      <c r="H272" s="46" t="str">
        <f t="shared" si="13"/>
        <v>['row_12_1_269','269','1','12','Govind Vasantha','Re Bawree','Taish'],</v>
      </c>
      <c r="I272" s="46" t="str">
        <f t="shared" si="14"/>
        <v>(269,1,12,'Govind Vasantha','Re Bawree','Taish'),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21">
        <v>270</v>
      </c>
      <c r="B273" s="12" t="s">
        <v>1698</v>
      </c>
      <c r="C273" s="12" t="s">
        <v>1374</v>
      </c>
      <c r="D273" s="33" t="s">
        <v>217</v>
      </c>
      <c r="E273" s="46" t="str">
        <f t="shared" si="12"/>
        <v>row_12_1_270</v>
      </c>
      <c r="F273" s="46">
        <v>1</v>
      </c>
      <c r="G273" s="46">
        <v>12</v>
      </c>
      <c r="H273" s="46" t="str">
        <f t="shared" si="13"/>
        <v>['row_12_1_270','270','1','12','Ashwin Gopakumar','Roshni Si','Taish'],</v>
      </c>
      <c r="I273" s="46" t="str">
        <f t="shared" si="14"/>
        <v>(270,1,12,'Ashwin Gopakumar','Roshni Si','Taish'),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21">
        <v>271</v>
      </c>
      <c r="B274" s="12" t="s">
        <v>1699</v>
      </c>
      <c r="C274" s="12" t="s">
        <v>1378</v>
      </c>
      <c r="D274" s="33" t="s">
        <v>219</v>
      </c>
      <c r="E274" s="46" t="str">
        <f t="shared" si="12"/>
        <v>row_12_1_271</v>
      </c>
      <c r="F274" s="46">
        <v>1</v>
      </c>
      <c r="G274" s="46">
        <v>12</v>
      </c>
      <c r="H274" s="46" t="str">
        <f t="shared" si="13"/>
        <v>['row_12_1_271','271','1','12','Mehul Vyas','Shankara','Tanhaji: The Unsung Warrior'],</v>
      </c>
      <c r="I274" s="46" t="str">
        <f t="shared" si="14"/>
        <v>(271,1,12,'Mehul Vyas','Shankara','Tanhaji: The Unsung Warrior'),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21">
        <v>272</v>
      </c>
      <c r="B275" s="12" t="s">
        <v>1600</v>
      </c>
      <c r="C275" s="12" t="s">
        <v>1379</v>
      </c>
      <c r="D275" s="33" t="s">
        <v>219</v>
      </c>
      <c r="E275" s="46" t="str">
        <f t="shared" si="12"/>
        <v>row_12_1_272</v>
      </c>
      <c r="F275" s="46">
        <v>1</v>
      </c>
      <c r="G275" s="46">
        <v>12</v>
      </c>
      <c r="H275" s="46" t="str">
        <f t="shared" si="13"/>
        <v>['row_12_1_272','272','1','12','Sukhwinder Singh','Maay Bhavani','Tanhaji: The Unsung Warrior'],</v>
      </c>
      <c r="I275" s="46" t="str">
        <f t="shared" si="14"/>
        <v>(272,1,12,'Sukhwinder Singh','Maay Bhavani','Tanhaji: The Unsung Warrior'),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21">
        <v>273</v>
      </c>
      <c r="B276" s="12" t="s">
        <v>1560</v>
      </c>
      <c r="C276" s="12" t="s">
        <v>1380</v>
      </c>
      <c r="D276" s="33" t="s">
        <v>219</v>
      </c>
      <c r="E276" s="46" t="str">
        <f t="shared" si="12"/>
        <v>row_12_1_273</v>
      </c>
      <c r="F276" s="46">
        <v>1</v>
      </c>
      <c r="G276" s="46">
        <v>12</v>
      </c>
      <c r="H276" s="46" t="str">
        <f t="shared" si="13"/>
        <v>['row_12_1_273','273','1','12','Sachet Tandon','Ghamand Kar','Tanhaji: The Unsung Warrior'],</v>
      </c>
      <c r="I276" s="46" t="str">
        <f t="shared" si="14"/>
        <v>(273,1,12,'Sachet Tandon','Ghamand Kar','Tanhaji: The Unsung Warrior'),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21">
        <v>274</v>
      </c>
      <c r="B277" s="15" t="s">
        <v>857</v>
      </c>
      <c r="C277" s="12" t="s">
        <v>1385</v>
      </c>
      <c r="D277" s="33" t="s">
        <v>221</v>
      </c>
      <c r="E277" s="46" t="str">
        <f t="shared" si="12"/>
        <v>row_12_1_274</v>
      </c>
      <c r="F277" s="46">
        <v>1</v>
      </c>
      <c r="G277" s="46">
        <v>12</v>
      </c>
      <c r="H277" s="46" t="str">
        <f t="shared" si="13"/>
        <v>['row_12_1_274','274','1','12','G. V. Prakash Kumar','Tukda Tukda','Thalaivii'],</v>
      </c>
      <c r="I277" s="46" t="str">
        <f t="shared" si="14"/>
        <v>(274,1,12,'G. V. Prakash Kumar','Tukda Tukda','Thalaivii'),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21">
        <v>275</v>
      </c>
      <c r="B278" s="12" t="s">
        <v>1565</v>
      </c>
      <c r="C278" s="12" t="s">
        <v>1384</v>
      </c>
      <c r="D278" s="33" t="s">
        <v>221</v>
      </c>
      <c r="E278" s="46" t="str">
        <f t="shared" si="12"/>
        <v>row_12_1_275</v>
      </c>
      <c r="F278" s="46">
        <v>1</v>
      </c>
      <c r="G278" s="46">
        <v>12</v>
      </c>
      <c r="H278" s="46" t="str">
        <f t="shared" si="13"/>
        <v>['row_12_1_275','275','1','12','Armaan Malik','Teri Aankhon Mein','Thalaivii'],</v>
      </c>
      <c r="I278" s="46" t="str">
        <f t="shared" si="14"/>
        <v>(275,1,12,'Armaan Malik','Teri Aankhon Mein','Thalaivii'),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21">
        <v>276</v>
      </c>
      <c r="B279" s="12" t="s">
        <v>1700</v>
      </c>
      <c r="C279" s="12" t="s">
        <v>1701</v>
      </c>
      <c r="D279" s="33" t="s">
        <v>221</v>
      </c>
      <c r="E279" s="46" t="str">
        <f t="shared" si="12"/>
        <v>row_12_1_276</v>
      </c>
      <c r="F279" s="46">
        <v>1</v>
      </c>
      <c r="G279" s="46">
        <v>12</v>
      </c>
      <c r="H279" s="46" t="str">
        <f t="shared" si="13"/>
        <v>['row_12_1_276','276','1','12','Shankar Mahadevan','Hai Kamaal','Thalaivii'],</v>
      </c>
      <c r="I279" s="46" t="str">
        <f t="shared" si="14"/>
        <v>(276,1,12,'Shankar Mahadevan','Hai Kamaal','Thalaivii'),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21">
        <v>277</v>
      </c>
      <c r="B280" s="12" t="s">
        <v>1702</v>
      </c>
      <c r="C280" s="12" t="s">
        <v>1703</v>
      </c>
      <c r="D280" s="33" t="s">
        <v>223</v>
      </c>
      <c r="E280" s="46" t="str">
        <f t="shared" si="12"/>
        <v>row_12_1_277</v>
      </c>
      <c r="F280" s="46">
        <v>1</v>
      </c>
      <c r="G280" s="46">
        <v>12</v>
      </c>
      <c r="H280" s="46" t="str">
        <f t="shared" si="13"/>
        <v>['row_12_1_277','277','1','12','Raghav Chaitanya','Ek Tukda Dhoop','Thappad'],</v>
      </c>
      <c r="I280" s="46" t="str">
        <f t="shared" si="14"/>
        <v>(277,1,12,'Raghav Chaitanya','Ek Tukda Dhoop','Thappad'),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21">
        <v>278</v>
      </c>
      <c r="B281" s="12" t="s">
        <v>1640</v>
      </c>
      <c r="C281" s="12" t="s">
        <v>1389</v>
      </c>
      <c r="D281" s="33" t="s">
        <v>225</v>
      </c>
      <c r="E281" s="46" t="str">
        <f t="shared" si="12"/>
        <v>row_12_1_278</v>
      </c>
      <c r="F281" s="46">
        <v>1</v>
      </c>
      <c r="G281" s="46">
        <v>12</v>
      </c>
      <c r="H281" s="46" t="str">
        <f t="shared" si="13"/>
        <v>['row_12_1_278','278','1','12','Ankit Tiwari','Ishq Namazaa','The Big Bull'],</v>
      </c>
      <c r="I281" s="46" t="str">
        <f t="shared" si="14"/>
        <v>(278,1,12,'Ankit Tiwari','Ishq Namazaa','The Big Bull'),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21">
        <v>279</v>
      </c>
      <c r="B282" s="12" t="s">
        <v>1704</v>
      </c>
      <c r="C282" s="12" t="s">
        <v>1390</v>
      </c>
      <c r="D282" s="33" t="s">
        <v>225</v>
      </c>
      <c r="E282" s="46" t="str">
        <f t="shared" si="12"/>
        <v>row_12_1_279</v>
      </c>
      <c r="F282" s="46">
        <v>1</v>
      </c>
      <c r="G282" s="46">
        <v>12</v>
      </c>
      <c r="H282" s="46" t="str">
        <f t="shared" si="13"/>
        <v>['row_12_1_279','279','1','12','Yaseer Desai','Hawaon Mein','The Big Bull'],</v>
      </c>
      <c r="I282" s="46" t="str">
        <f t="shared" si="14"/>
        <v>(279,1,12,'Yaseer Desai','Hawaon Mein','The Big Bull'),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21">
        <v>280</v>
      </c>
      <c r="B283" s="15" t="s">
        <v>1392</v>
      </c>
      <c r="C283" s="15" t="s">
        <v>225</v>
      </c>
      <c r="D283" s="33" t="s">
        <v>225</v>
      </c>
      <c r="E283" s="46" t="str">
        <f t="shared" si="12"/>
        <v>row_12_1_280</v>
      </c>
      <c r="F283" s="46">
        <v>1</v>
      </c>
      <c r="G283" s="46">
        <v>12</v>
      </c>
      <c r="H283" s="46" t="str">
        <f t="shared" si="13"/>
        <v>['row_12_1_280','280','1','12','CarryMinati','The Big Bull','The Big Bull'],</v>
      </c>
      <c r="I283" s="46" t="str">
        <f t="shared" si="14"/>
        <v>(280,1,12,'CarryMinati','The Big Bull','The Big Bull'),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21">
        <v>281</v>
      </c>
      <c r="B284" s="12" t="s">
        <v>1600</v>
      </c>
      <c r="C284" s="12" t="s">
        <v>1393</v>
      </c>
      <c r="D284" s="33" t="s">
        <v>227</v>
      </c>
      <c r="E284" s="46" t="str">
        <f t="shared" si="12"/>
        <v>row_12_1_281</v>
      </c>
      <c r="F284" s="46">
        <v>1</v>
      </c>
      <c r="G284" s="46">
        <v>12</v>
      </c>
      <c r="H284" s="46" t="str">
        <f t="shared" si="13"/>
        <v>['row_12_1_281','281','1','12','Sukhwinder Singh','Chhal Gaya Chhalla','The Girl On The Train'],</v>
      </c>
      <c r="I284" s="46" t="str">
        <f t="shared" si="14"/>
        <v>(281,1,12,'Sukhwinder Singh','Chhal Gaya Chhalla','The Girl On The Train'),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21">
        <v>282</v>
      </c>
      <c r="B285" s="12" t="s">
        <v>1603</v>
      </c>
      <c r="C285" s="12" t="s">
        <v>1396</v>
      </c>
      <c r="D285" s="33" t="s">
        <v>227</v>
      </c>
      <c r="E285" s="46" t="str">
        <f t="shared" si="12"/>
        <v>row_12_1_282</v>
      </c>
      <c r="F285" s="46">
        <v>1</v>
      </c>
      <c r="G285" s="46">
        <v>12</v>
      </c>
      <c r="H285" s="46" t="str">
        <f t="shared" si="13"/>
        <v>['row_12_1_282','282','1','12','Navraj Hans','Tu Meri Rani','The Girl On The Train'],</v>
      </c>
      <c r="I285" s="46" t="str">
        <f t="shared" si="14"/>
        <v>(282,1,12,'Navraj Hans','Tu Meri Rani','The Girl On The Train'),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21">
        <v>283</v>
      </c>
      <c r="B286" s="12" t="s">
        <v>1581</v>
      </c>
      <c r="C286" s="15" t="s">
        <v>230</v>
      </c>
      <c r="D286" s="33" t="s">
        <v>230</v>
      </c>
      <c r="E286" s="46" t="str">
        <f t="shared" si="12"/>
        <v>row_12_1_283</v>
      </c>
      <c r="F286" s="46">
        <v>1</v>
      </c>
      <c r="G286" s="46">
        <v>12</v>
      </c>
      <c r="H286" s="46" t="str">
        <f t="shared" si="13"/>
        <v>['row_12_1_283','283','1','12','Siddharth Mahadevan','Toofaan','Toofaan'],</v>
      </c>
      <c r="I286" s="46" t="str">
        <f t="shared" si="14"/>
        <v>(283,1,12,'Siddharth Mahadevan','Toofaan','Toofaan'),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21">
        <v>284</v>
      </c>
      <c r="B287" s="12" t="s">
        <v>2312</v>
      </c>
      <c r="C287" s="12" t="s">
        <v>1397</v>
      </c>
      <c r="D287" s="33" t="s">
        <v>230</v>
      </c>
      <c r="E287" s="46" t="str">
        <f t="shared" si="12"/>
        <v>row_12_1_284</v>
      </c>
      <c r="F287" s="46">
        <v>1</v>
      </c>
      <c r="G287" s="46">
        <v>12</v>
      </c>
      <c r="H287" s="46" t="str">
        <f t="shared" si="13"/>
        <v>['row_12_1_284','284','1','12','D Evil','Todun Taak','Toofaan'],</v>
      </c>
      <c r="I287" s="46" t="str">
        <f t="shared" si="14"/>
        <v>(284,1,12,'D Evil','Todun Taak','Toofaan'),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21">
        <v>285</v>
      </c>
      <c r="B288" s="12" t="s">
        <v>1705</v>
      </c>
      <c r="C288" s="12" t="s">
        <v>1398</v>
      </c>
      <c r="D288" s="33" t="s">
        <v>230</v>
      </c>
      <c r="E288" s="46" t="str">
        <f t="shared" si="12"/>
        <v>row_12_1_285</v>
      </c>
      <c r="F288" s="46">
        <v>1</v>
      </c>
      <c r="G288" s="46">
        <v>12</v>
      </c>
      <c r="H288" s="46" t="str">
        <f t="shared" si="13"/>
        <v>['row_12_1_285','285','1','12','Siddharth Mahadevan, Divya Kumar','Star Hai Tu','Toofaan'],</v>
      </c>
      <c r="I288" s="46" t="str">
        <f t="shared" si="14"/>
        <v>(285,1,12,'Siddharth Mahadevan, Divya Kumar','Star Hai Tu','Toofaan'),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21">
        <v>286</v>
      </c>
      <c r="B289" s="12" t="s">
        <v>834</v>
      </c>
      <c r="C289" s="12" t="s">
        <v>1706</v>
      </c>
      <c r="D289" s="33" t="s">
        <v>230</v>
      </c>
      <c r="E289" s="46" t="str">
        <f t="shared" si="12"/>
        <v>row_12_1_286</v>
      </c>
      <c r="F289" s="46">
        <v>1</v>
      </c>
      <c r="G289" s="46">
        <v>12</v>
      </c>
      <c r="H289" s="46" t="str">
        <f t="shared" si="13"/>
        <v>['row_12_1_286','286','1','12','Arijit Singh','Jo Tum Aa Gaye Ho','Toofaan'],</v>
      </c>
      <c r="I289" s="46" t="str">
        <f t="shared" si="14"/>
        <v>(286,1,12,'Arijit Singh','Jo Tum Aa Gaye Ho','Toofaan'),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21">
        <v>287</v>
      </c>
      <c r="B290" s="12" t="s">
        <v>1700</v>
      </c>
      <c r="C290" s="12" t="s">
        <v>1401</v>
      </c>
      <c r="D290" s="33" t="s">
        <v>230</v>
      </c>
      <c r="E290" s="46" t="str">
        <f t="shared" si="12"/>
        <v>row_12_1_287</v>
      </c>
      <c r="F290" s="46">
        <v>1</v>
      </c>
      <c r="G290" s="46">
        <v>12</v>
      </c>
      <c r="H290" s="46" t="str">
        <f t="shared" si="13"/>
        <v>['row_12_1_287','287','1','12','Shankar Mahadevan','Purvaiya','Toofaan'],</v>
      </c>
      <c r="I290" s="46" t="str">
        <f t="shared" si="14"/>
        <v>(287,1,12,'Shankar Mahadevan','Purvaiya','Toofaan'),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21">
        <v>288</v>
      </c>
      <c r="B291" s="12" t="s">
        <v>834</v>
      </c>
      <c r="C291" s="12" t="s">
        <v>1403</v>
      </c>
      <c r="D291" s="33" t="s">
        <v>230</v>
      </c>
      <c r="E291" s="46" t="str">
        <f t="shared" si="12"/>
        <v>row_12_1_288</v>
      </c>
      <c r="F291" s="46">
        <v>1</v>
      </c>
      <c r="G291" s="46">
        <v>12</v>
      </c>
      <c r="H291" s="46" t="str">
        <f t="shared" si="13"/>
        <v>['row_12_1_288','288','1','12','Arijit Singh','Ananya','Toofaan'],</v>
      </c>
      <c r="I291" s="46" t="str">
        <f t="shared" si="14"/>
        <v>(288,1,12,'Arijit Singh','Ananya','Toofaan'),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21">
        <v>289</v>
      </c>
      <c r="B292" s="12" t="s">
        <v>2312</v>
      </c>
      <c r="C292" s="12" t="s">
        <v>1402</v>
      </c>
      <c r="D292" s="33" t="s">
        <v>230</v>
      </c>
      <c r="E292" s="46" t="str">
        <f t="shared" si="12"/>
        <v>row_12_1_289</v>
      </c>
      <c r="F292" s="46">
        <v>1</v>
      </c>
      <c r="G292" s="46">
        <v>12</v>
      </c>
      <c r="H292" s="46" t="str">
        <f t="shared" si="13"/>
        <v>['row_12_1_289','289','1','12','D Evil','Dekh Toofaan Aaya Hai','Toofaan'],</v>
      </c>
      <c r="I292" s="46" t="str">
        <f t="shared" si="14"/>
        <v>(289,1,12,'D Evil','Dekh Toofaan Aaya Hai','Toofaan'),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21">
        <v>290</v>
      </c>
      <c r="B293" s="12" t="s">
        <v>1707</v>
      </c>
      <c r="C293" s="12" t="s">
        <v>1526</v>
      </c>
      <c r="D293" s="33" t="s">
        <v>234</v>
      </c>
      <c r="E293" s="46" t="str">
        <f t="shared" si="12"/>
        <v>row_12_1_290</v>
      </c>
      <c r="F293" s="46">
        <v>1</v>
      </c>
      <c r="G293" s="46">
        <v>12</v>
      </c>
      <c r="H293" s="46" t="str">
        <f t="shared" si="13"/>
        <v>['row_12_1_290','290','1','12','Abhay Deol, Raghav Meattle','Not A Love Song','What Are The Odds?'],</v>
      </c>
      <c r="I293" s="46" t="str">
        <f t="shared" si="14"/>
        <v>(290,1,12,'Abhay Deol, Raghav Meattle','Not A Love Song','What Are The Odds?'),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21">
        <v>291</v>
      </c>
      <c r="B294" s="12" t="s">
        <v>1708</v>
      </c>
      <c r="C294" s="12" t="s">
        <v>1406</v>
      </c>
      <c r="D294" s="33" t="s">
        <v>236</v>
      </c>
      <c r="E294" s="46" t="str">
        <f t="shared" si="12"/>
        <v>row_12_1_291</v>
      </c>
      <c r="F294" s="46">
        <v>1</v>
      </c>
      <c r="G294" s="46">
        <v>12</v>
      </c>
      <c r="H294" s="46" t="str">
        <f t="shared" si="13"/>
        <v>['row_12_1_291','291','1','12','Hariharan','Tum Sang','Ye Mard Bechara'],</v>
      </c>
      <c r="I294" s="46" t="str">
        <f t="shared" si="14"/>
        <v>(291,1,12,'Hariharan','Tum Sang','Ye Mard Bechara'),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21">
        <v>292</v>
      </c>
      <c r="B295" s="12" t="s">
        <v>1619</v>
      </c>
      <c r="C295" s="12" t="s">
        <v>1405</v>
      </c>
      <c r="D295" s="33" t="s">
        <v>236</v>
      </c>
      <c r="E295" s="46" t="str">
        <f t="shared" si="12"/>
        <v>row_12_1_292</v>
      </c>
      <c r="F295" s="46">
        <v>1</v>
      </c>
      <c r="G295" s="46">
        <v>12</v>
      </c>
      <c r="H295" s="46" t="str">
        <f t="shared" si="13"/>
        <v>['row_12_1_292','292','1','12','Divya Kumar','Banjara','Ye Mard Bechara'],</v>
      </c>
      <c r="I295" s="46" t="str">
        <f t="shared" si="14"/>
        <v>(292,1,12,'Divya Kumar','Banjara','Ye Mard Bechara'),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21">
        <v>293</v>
      </c>
      <c r="B296" s="8" t="s">
        <v>1709</v>
      </c>
      <c r="C296" s="15" t="s">
        <v>1409</v>
      </c>
      <c r="D296" s="33" t="s">
        <v>238</v>
      </c>
      <c r="E296" s="46" t="str">
        <f t="shared" si="12"/>
        <v>row_12_1_293</v>
      </c>
      <c r="F296" s="46">
        <v>1</v>
      </c>
      <c r="G296" s="46">
        <v>12</v>
      </c>
      <c r="H296" s="46" t="str">
        <f t="shared" si="13"/>
        <v>['row_12_1_293','293','1','12','IP Singh, Ankur Tewari','Raat Ki Rani','Yeh Ballet'],</v>
      </c>
      <c r="I296" s="46" t="str">
        <f t="shared" si="14"/>
        <v>(293,1,12,'IP Singh, Ankur Tewari','Raat Ki Rani','Yeh Ballet'),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21">
        <v>294</v>
      </c>
      <c r="B297" s="12" t="s">
        <v>1023</v>
      </c>
      <c r="C297" s="12" t="s">
        <v>1410</v>
      </c>
      <c r="D297" s="33" t="s">
        <v>238</v>
      </c>
      <c r="E297" s="46" t="str">
        <f t="shared" si="12"/>
        <v>row_12_1_294</v>
      </c>
      <c r="F297" s="46">
        <v>1</v>
      </c>
      <c r="G297" s="46">
        <v>12</v>
      </c>
      <c r="H297" s="46" t="str">
        <f t="shared" si="13"/>
        <v>['row_12_1_294','294','1','12','IP Singh','Gheun Tak','Yeh Ballet'],</v>
      </c>
      <c r="I297" s="46" t="str">
        <f t="shared" si="14"/>
        <v>(294,1,12,'IP Singh','Gheun Tak','Yeh Ballet'),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21">
        <v>295</v>
      </c>
      <c r="B298" s="12" t="s">
        <v>808</v>
      </c>
      <c r="C298" s="12" t="s">
        <v>1411</v>
      </c>
      <c r="D298" s="33" t="s">
        <v>238</v>
      </c>
      <c r="E298" s="46" t="str">
        <f t="shared" si="12"/>
        <v>row_12_1_295</v>
      </c>
      <c r="F298" s="46">
        <v>1</v>
      </c>
      <c r="G298" s="46">
        <v>12</v>
      </c>
      <c r="H298" s="46" t="str">
        <f t="shared" si="13"/>
        <v>['row_12_1_295','295','1','12','Ankur Tewari','Tootay Nahin Hum','Yeh Ballet'],</v>
      </c>
      <c r="I298" s="46" t="str">
        <f t="shared" si="14"/>
        <v>(295,1,12,'Ankur Tewari','Tootay Nahin Hum','Yeh Ballet'),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21">
        <v>296</v>
      </c>
      <c r="B299" s="12" t="s">
        <v>1710</v>
      </c>
      <c r="C299" s="12" t="s">
        <v>1711</v>
      </c>
      <c r="D299" s="33" t="s">
        <v>238</v>
      </c>
      <c r="E299" s="46" t="str">
        <f t="shared" si="12"/>
        <v>row_12_1_296</v>
      </c>
      <c r="F299" s="46">
        <v>1</v>
      </c>
      <c r="G299" s="46">
        <v>12</v>
      </c>
      <c r="H299" s="46" t="str">
        <f t="shared" si="13"/>
        <v>['row_12_1_296','296','1','12','Stefano Secco ','Una Furtiva Lagrima','Yeh Ballet'],</v>
      </c>
      <c r="I299" s="46" t="str">
        <f t="shared" si="14"/>
        <v>(296,1,12,'Stefano Secco ','Una Furtiva Lagrima','Yeh Ballet'),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21">
        <v>297</v>
      </c>
      <c r="B300" s="12" t="s">
        <v>1712</v>
      </c>
      <c r="C300" s="12" t="s">
        <v>2313</v>
      </c>
      <c r="D300" s="33" t="s">
        <v>238</v>
      </c>
      <c r="E300" s="46" t="str">
        <f t="shared" si="12"/>
        <v>row_12_1_297</v>
      </c>
      <c r="F300" s="46">
        <v>1</v>
      </c>
      <c r="G300" s="46">
        <v>12</v>
      </c>
      <c r="H300" s="46" t="str">
        <f t="shared" si="13"/>
        <v>['row_12_1_297','297','1','12','Saby De Divar    ','Ach Che Din','Yeh Ballet'],</v>
      </c>
      <c r="I300" s="46" t="str">
        <f t="shared" si="14"/>
        <v>(297,1,12,'Saby De Divar    ','Ach Che Din','Yeh Ballet'),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21">
        <v>298</v>
      </c>
      <c r="B301" s="12" t="s">
        <v>1712</v>
      </c>
      <c r="C301" s="12" t="s">
        <v>1713</v>
      </c>
      <c r="D301" s="33" t="s">
        <v>238</v>
      </c>
      <c r="E301" s="46" t="str">
        <f t="shared" si="12"/>
        <v>row_12_1_298</v>
      </c>
      <c r="F301" s="46">
        <v>1</v>
      </c>
      <c r="G301" s="46">
        <v>12</v>
      </c>
      <c r="H301" s="46" t="str">
        <f t="shared" si="13"/>
        <v>['row_12_1_298','298','1','12','Saby De Divar    ','Ekdom Boro Gelo','Yeh Ballet'],</v>
      </c>
      <c r="I301" s="46" t="str">
        <f t="shared" si="14"/>
        <v>(298,1,12,'Saby De Divar    ','Ekdom Boro Gelo','Yeh Ballet'),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21">
        <v>299</v>
      </c>
      <c r="B302" s="12" t="s">
        <v>1712</v>
      </c>
      <c r="C302" s="12" t="s">
        <v>1531</v>
      </c>
      <c r="D302" s="33" t="s">
        <v>238</v>
      </c>
      <c r="E302" s="46" t="str">
        <f t="shared" si="12"/>
        <v>row_12_1_299</v>
      </c>
      <c r="F302" s="46">
        <v>1</v>
      </c>
      <c r="G302" s="46">
        <v>12</v>
      </c>
      <c r="H302" s="46" t="str">
        <f t="shared" si="13"/>
        <v>['row_12_1_299','299','1','12','Saby De Divar    ','Bailanchi Zath','Yeh Ballet'],</v>
      </c>
      <c r="I302" s="46" t="str">
        <f t="shared" si="14"/>
        <v>(299,1,12,'Saby De Divar    ','Bailanchi Zath','Yeh Ballet'),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</sheetData>
  <mergeCells count="1">
    <mergeCell ref="A2:D2"/>
  </mergeCells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Z118"/>
  <sheetViews>
    <sheetView showGridLines="0" tabSelected="1"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/>
  <cols>
    <col min="1" max="1" width="5.42578125" customWidth="1"/>
    <col min="2" max="2" width="61.140625" customWidth="1"/>
    <col min="3" max="3" width="33" customWidth="1"/>
    <col min="4" max="26" width="8.7109375" customWidth="1"/>
  </cols>
  <sheetData>
    <row r="2" spans="1:8">
      <c r="A2" s="49" t="s">
        <v>1714</v>
      </c>
      <c r="B2" s="50"/>
      <c r="C2" s="51"/>
    </row>
    <row r="3" spans="1:8">
      <c r="A3" s="41" t="s">
        <v>2294</v>
      </c>
      <c r="B3" s="41" t="s">
        <v>2282</v>
      </c>
      <c r="C3" s="41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>
      <c r="A4" s="18">
        <v>1</v>
      </c>
      <c r="B4" s="4" t="s">
        <v>1715</v>
      </c>
      <c r="C4" s="36" t="s">
        <v>3</v>
      </c>
      <c r="D4" s="46" t="str">
        <f>CONCATENATE("row_",F4,"_",E4,"_",A4)</f>
        <v>row_13_1_1</v>
      </c>
      <c r="E4" s="46">
        <v>1</v>
      </c>
      <c r="F4" s="46">
        <v>13</v>
      </c>
      <c r="G4" s="46" t="str">
        <f>CONCATENATE("['",D4,"','",A4,"','",E4,"','",F4,"','",B4,"','','",C4,"'],")</f>
        <v>['row_13_1_1','1','1','13','Riju Das','','14 Phere'],</v>
      </c>
      <c r="H4" s="46" t="str">
        <f>CONCATENATE("(",A4,",",E4,",",F4,",'",B4,"','','",C4,"'),")</f>
        <v>(1,1,13,'Riju Das','','14 Phere'),</v>
      </c>
    </row>
    <row r="5" spans="1:8">
      <c r="A5" s="18">
        <v>2</v>
      </c>
      <c r="B5" s="4" t="s">
        <v>1716</v>
      </c>
      <c r="C5" s="36" t="s">
        <v>7</v>
      </c>
      <c r="D5" s="46" t="str">
        <f t="shared" ref="D5:D68" si="0">CONCATENATE("row_",F5,"_",E5,"_",A5)</f>
        <v>row_13_1_2</v>
      </c>
      <c r="E5" s="46">
        <v>1</v>
      </c>
      <c r="F5" s="46">
        <v>13</v>
      </c>
      <c r="G5" s="46" t="str">
        <f t="shared" ref="G5:G68" si="1">CONCATENATE("['",D5,"','",A5,"','",E5,"','",F5,"','",B5,"','','",C5,"'],")</f>
        <v>['row_13_1_2','2','1','13','Aseem Mishra','','83'],</v>
      </c>
      <c r="H5" s="46" t="str">
        <f t="shared" ref="H5:H68" si="2">CONCATENATE("(",A5,",",E5,",",F5,",'",B5,"','','",C5,"'),")</f>
        <v>(2,1,13,'Aseem Mishra','','83'),</v>
      </c>
    </row>
    <row r="6" spans="1:8">
      <c r="A6" s="18">
        <v>3</v>
      </c>
      <c r="B6" s="4" t="s">
        <v>1717</v>
      </c>
      <c r="C6" s="36" t="s">
        <v>9</v>
      </c>
      <c r="D6" s="46" t="str">
        <f t="shared" si="0"/>
        <v>row_13_1_3</v>
      </c>
      <c r="E6" s="46">
        <v>1</v>
      </c>
      <c r="F6" s="46">
        <v>13</v>
      </c>
      <c r="G6" s="46" t="str">
        <f t="shared" si="1"/>
        <v>['row_13_1_3','3','1','13','Tanay Satam, James Cowley','','99 Songs'],</v>
      </c>
      <c r="H6" s="46" t="str">
        <f t="shared" si="2"/>
        <v>(3,1,13,'Tanay Satam, James Cowley','','99 Songs'),</v>
      </c>
    </row>
    <row r="7" spans="1:8">
      <c r="A7" s="28">
        <v>4</v>
      </c>
      <c r="B7" s="3" t="s">
        <v>1718</v>
      </c>
      <c r="C7" s="32" t="s">
        <v>10</v>
      </c>
      <c r="D7" s="46" t="str">
        <f t="shared" si="0"/>
        <v>row_13_1_4</v>
      </c>
      <c r="E7" s="46">
        <v>1</v>
      </c>
      <c r="F7" s="46">
        <v>13</v>
      </c>
      <c r="G7" s="46" t="str">
        <f t="shared" si="1"/>
        <v>['row_13_1_4','4','1','13','Shreya Gupta','','Aafat-E-Ishq'],</v>
      </c>
      <c r="H7" s="46" t="str">
        <f t="shared" si="2"/>
        <v>(4,1,13,'Shreya Gupta','','Aafat-E-Ishq'),</v>
      </c>
    </row>
    <row r="8" spans="1:8">
      <c r="A8" s="18">
        <v>5</v>
      </c>
      <c r="B8" s="36" t="s">
        <v>1719</v>
      </c>
      <c r="C8" s="36" t="s">
        <v>12</v>
      </c>
      <c r="D8" s="46" t="str">
        <f t="shared" si="0"/>
        <v>row_13_1_5</v>
      </c>
      <c r="E8" s="46">
        <v>1</v>
      </c>
      <c r="F8" s="46">
        <v>13</v>
      </c>
      <c r="G8" s="46" t="str">
        <f t="shared" si="1"/>
        <v>['row_13_1_5','5','1','13','Jishnu Bhattacharjee, Pushkar Singh, Siddharth Diwan, Siddharth Vasani','','Ajeeb Daastaans'],</v>
      </c>
      <c r="H8" s="46" t="str">
        <f t="shared" si="2"/>
        <v>(5,1,13,'Jishnu Bhattacharjee, Pushkar Singh, Siddharth Diwan, Siddharth Vasani','','Ajeeb Daastaans'),</v>
      </c>
    </row>
    <row r="9" spans="1:8">
      <c r="A9" s="18">
        <v>6</v>
      </c>
      <c r="B9" s="4" t="s">
        <v>1720</v>
      </c>
      <c r="C9" s="36" t="s">
        <v>14</v>
      </c>
      <c r="D9" s="46" t="str">
        <f t="shared" si="0"/>
        <v>row_13_1_6</v>
      </c>
      <c r="E9" s="46">
        <v>1</v>
      </c>
      <c r="F9" s="46">
        <v>13</v>
      </c>
      <c r="G9" s="46" t="str">
        <f t="shared" si="1"/>
        <v>['row_13_1_6','6','1','13','Swapnil Sonawane','','AK vs AK'],</v>
      </c>
      <c r="H9" s="46" t="str">
        <f t="shared" si="2"/>
        <v>(6,1,13,'Swapnil Sonawane','','AK vs AK'),</v>
      </c>
    </row>
    <row r="10" spans="1:8">
      <c r="A10" s="18">
        <v>7</v>
      </c>
      <c r="B10" s="4" t="s">
        <v>1721</v>
      </c>
      <c r="C10" s="36" t="s">
        <v>16</v>
      </c>
      <c r="D10" s="46" t="str">
        <f t="shared" si="0"/>
        <v>row_13_1_7</v>
      </c>
      <c r="E10" s="46">
        <v>1</v>
      </c>
      <c r="F10" s="46">
        <v>13</v>
      </c>
      <c r="G10" s="46" t="str">
        <f t="shared" si="1"/>
        <v>['row_13_1_7','7','1','13','Anil Mehta','','Angrezi Medium'],</v>
      </c>
      <c r="H10" s="46" t="str">
        <f t="shared" si="2"/>
        <v>(7,1,13,'Anil Mehta','','Angrezi Medium'),</v>
      </c>
    </row>
    <row r="11" spans="1:8">
      <c r="A11" s="18">
        <v>8</v>
      </c>
      <c r="B11" s="6" t="s">
        <v>1722</v>
      </c>
      <c r="C11" s="36" t="s">
        <v>20</v>
      </c>
      <c r="D11" s="46" t="str">
        <f t="shared" si="0"/>
        <v>row_13_1_8</v>
      </c>
      <c r="E11" s="46">
        <v>1</v>
      </c>
      <c r="F11" s="46">
        <v>13</v>
      </c>
      <c r="G11" s="46" t="str">
        <f t="shared" si="1"/>
        <v>['row_13_1_8','8','1','13','Karan B. Rawat','','Antim....The Final Truth'],</v>
      </c>
      <c r="H11" s="46" t="str">
        <f t="shared" si="2"/>
        <v>(8,1,13,'Karan B. Rawat','','Antim....The Final Truth'),</v>
      </c>
    </row>
    <row r="12" spans="1:8">
      <c r="A12" s="18">
        <v>9</v>
      </c>
      <c r="B12" s="4" t="s">
        <v>1723</v>
      </c>
      <c r="C12" s="36" t="s">
        <v>22</v>
      </c>
      <c r="D12" s="46" t="str">
        <f t="shared" si="0"/>
        <v>row_13_1_9</v>
      </c>
      <c r="E12" s="46">
        <v>1</v>
      </c>
      <c r="F12" s="46">
        <v>13</v>
      </c>
      <c r="G12" s="46" t="str">
        <f t="shared" si="1"/>
        <v>['row_13_1_9','9','1','13','Subhransu Das','','Atkan Chatkan'],</v>
      </c>
      <c r="H12" s="46" t="str">
        <f t="shared" si="2"/>
        <v>(9,1,13,'Subhransu Das','','Atkan Chatkan'),</v>
      </c>
    </row>
    <row r="13" spans="1:8">
      <c r="A13" s="18">
        <v>10</v>
      </c>
      <c r="B13" s="4" t="s">
        <v>1724</v>
      </c>
      <c r="C13" s="36" t="s">
        <v>24</v>
      </c>
      <c r="D13" s="46" t="str">
        <f t="shared" si="0"/>
        <v>row_13_1_10</v>
      </c>
      <c r="E13" s="46">
        <v>1</v>
      </c>
      <c r="F13" s="46">
        <v>13</v>
      </c>
      <c r="G13" s="46" t="str">
        <f t="shared" si="1"/>
        <v>['row_13_1_10','10','1','13','Pankaj Kumar','','Atrangi Re'],</v>
      </c>
      <c r="H13" s="46" t="str">
        <f t="shared" si="2"/>
        <v>(10,1,13,'Pankaj Kumar','','Atrangi Re'),</v>
      </c>
    </row>
    <row r="14" spans="1:8">
      <c r="A14" s="18">
        <v>11</v>
      </c>
      <c r="B14" s="6" t="s">
        <v>1725</v>
      </c>
      <c r="C14" s="36" t="s">
        <v>25</v>
      </c>
      <c r="D14" s="46" t="str">
        <f t="shared" si="0"/>
        <v>row_13_1_11</v>
      </c>
      <c r="E14" s="46">
        <v>1</v>
      </c>
      <c r="F14" s="46">
        <v>13</v>
      </c>
      <c r="G14" s="46" t="str">
        <f t="shared" si="1"/>
        <v>['row_13_1_11','11','1','13','Parasher Baruah','','Axone'],</v>
      </c>
      <c r="H14" s="46" t="str">
        <f t="shared" si="2"/>
        <v>(11,1,13,'Parasher Baruah','','Axone'),</v>
      </c>
    </row>
    <row r="15" spans="1:8">
      <c r="A15" s="18">
        <v>12</v>
      </c>
      <c r="B15" s="4" t="s">
        <v>1726</v>
      </c>
      <c r="C15" s="36" t="s">
        <v>27</v>
      </c>
      <c r="D15" s="46" t="str">
        <f t="shared" si="0"/>
        <v>row_13_1_12</v>
      </c>
      <c r="E15" s="46">
        <v>1</v>
      </c>
      <c r="F15" s="46">
        <v>13</v>
      </c>
      <c r="G15" s="46" t="str">
        <f t="shared" si="1"/>
        <v>['row_13_1_12','12','1','13','Santhana Krishnan Ravichandran','','Baaghi 3'],</v>
      </c>
      <c r="H15" s="46" t="str">
        <f t="shared" si="2"/>
        <v>(12,1,13,'Santhana Krishnan Ravichandran','','Baaghi 3'),</v>
      </c>
    </row>
    <row r="16" spans="1:8">
      <c r="A16" s="18">
        <v>13</v>
      </c>
      <c r="B16" s="4" t="s">
        <v>1727</v>
      </c>
      <c r="C16" s="36" t="s">
        <v>29</v>
      </c>
      <c r="D16" s="46" t="str">
        <f t="shared" si="0"/>
        <v>row_13_1_13</v>
      </c>
      <c r="E16" s="46">
        <v>1</v>
      </c>
      <c r="F16" s="46">
        <v>13</v>
      </c>
      <c r="G16" s="46" t="str">
        <f t="shared" si="1"/>
        <v>['row_13_1_13','13','1','13','Rajeev Ravi ','','Bell Bottom'],</v>
      </c>
      <c r="H16" s="46" t="str">
        <f t="shared" si="2"/>
        <v>(13,1,13,'Rajeev Ravi ','','Bell Bottom'),</v>
      </c>
    </row>
    <row r="17" spans="1:8">
      <c r="A17" s="18">
        <v>14</v>
      </c>
      <c r="B17" s="4" t="s">
        <v>1728</v>
      </c>
      <c r="C17" s="36" t="s">
        <v>31</v>
      </c>
      <c r="D17" s="46" t="str">
        <f t="shared" si="0"/>
        <v>row_13_1_14</v>
      </c>
      <c r="E17" s="46">
        <v>1</v>
      </c>
      <c r="F17" s="46">
        <v>13</v>
      </c>
      <c r="G17" s="46" t="str">
        <f t="shared" si="1"/>
        <v>['row_13_1_14','14','1','13','Chirantan Das','','Bhavai'],</v>
      </c>
      <c r="H17" s="46" t="str">
        <f t="shared" si="2"/>
        <v>(14,1,13,'Chirantan Das','','Bhavai'),</v>
      </c>
    </row>
    <row r="18" spans="1:8">
      <c r="A18" s="18">
        <v>15</v>
      </c>
      <c r="B18" s="4" t="s">
        <v>1729</v>
      </c>
      <c r="C18" s="36" t="s">
        <v>33</v>
      </c>
      <c r="D18" s="46" t="str">
        <f t="shared" si="0"/>
        <v>row_13_1_15</v>
      </c>
      <c r="E18" s="46">
        <v>1</v>
      </c>
      <c r="F18" s="46">
        <v>13</v>
      </c>
      <c r="G18" s="46" t="str">
        <f t="shared" si="1"/>
        <v>['row_13_1_15','15','1','13','Jigmet Wangchuk','','Bhonsle'],</v>
      </c>
      <c r="H18" s="46" t="str">
        <f t="shared" si="2"/>
        <v>(15,1,13,'Jigmet Wangchuk','','Bhonsle'),</v>
      </c>
    </row>
    <row r="19" spans="1:8">
      <c r="A19" s="18">
        <v>16</v>
      </c>
      <c r="B19" s="4" t="s">
        <v>1730</v>
      </c>
      <c r="C19" s="36" t="s">
        <v>35</v>
      </c>
      <c r="D19" s="46" t="str">
        <f t="shared" si="0"/>
        <v>row_13_1_16</v>
      </c>
      <c r="E19" s="46">
        <v>1</v>
      </c>
      <c r="F19" s="46">
        <v>13</v>
      </c>
      <c r="G19" s="46" t="str">
        <f t="shared" si="1"/>
        <v>['row_13_1_16','16','1','13','Pushkar Singh','','Bhoot - Part I - The Haunted Ship'],</v>
      </c>
      <c r="H19" s="46" t="str">
        <f t="shared" si="2"/>
        <v>(16,1,13,'Pushkar Singh','','Bhoot - Part I - The Haunted Ship'),</v>
      </c>
    </row>
    <row r="20" spans="1:8">
      <c r="A20" s="18">
        <v>17</v>
      </c>
      <c r="B20" s="4" t="s">
        <v>1731</v>
      </c>
      <c r="C20" s="36" t="s">
        <v>37</v>
      </c>
      <c r="D20" s="46" t="str">
        <f t="shared" si="0"/>
        <v>row_13_1_17</v>
      </c>
      <c r="E20" s="46">
        <v>1</v>
      </c>
      <c r="F20" s="46">
        <v>13</v>
      </c>
      <c r="G20" s="46" t="str">
        <f t="shared" si="1"/>
        <v>['row_13_1_17','17','1','13','Jayakrishna Gummadi','','Bhoot Police'],</v>
      </c>
      <c r="H20" s="46" t="str">
        <f t="shared" si="2"/>
        <v>(17,1,13,'Jayakrishna Gummadi','','Bhoot Police'),</v>
      </c>
    </row>
    <row r="21" spans="1:8">
      <c r="A21" s="18">
        <v>18</v>
      </c>
      <c r="B21" s="4" t="s">
        <v>1732</v>
      </c>
      <c r="C21" s="36" t="s">
        <v>39</v>
      </c>
      <c r="D21" s="46" t="str">
        <f t="shared" si="0"/>
        <v>row_13_1_18</v>
      </c>
      <c r="E21" s="46">
        <v>1</v>
      </c>
      <c r="F21" s="46">
        <v>13</v>
      </c>
      <c r="G21" s="46" t="str">
        <f t="shared" si="1"/>
        <v>['row_13_1_18','18','1','13','Gairik Sarkar','','Bob Biswas'],</v>
      </c>
      <c r="H21" s="46" t="str">
        <f t="shared" si="2"/>
        <v>(18,1,13,'Gairik Sarkar','','Bob Biswas'),</v>
      </c>
    </row>
    <row r="22" spans="1:8">
      <c r="A22" s="18">
        <v>19</v>
      </c>
      <c r="B22" s="4" t="s">
        <v>1733</v>
      </c>
      <c r="C22" s="36" t="s">
        <v>41</v>
      </c>
      <c r="D22" s="46" t="str">
        <f t="shared" si="0"/>
        <v>row_13_1_19</v>
      </c>
      <c r="E22" s="46">
        <v>1</v>
      </c>
      <c r="F22" s="46">
        <v>13</v>
      </c>
      <c r="G22" s="46" t="str">
        <f t="shared" si="1"/>
        <v>['row_13_1_19','19','1','13','Siddharth Diwan','','Bulbbul'],</v>
      </c>
      <c r="H22" s="46" t="str">
        <f t="shared" si="2"/>
        <v>(19,1,13,'Siddharth Diwan','','Bulbbul'),</v>
      </c>
    </row>
    <row r="23" spans="1:8">
      <c r="A23" s="18">
        <v>20</v>
      </c>
      <c r="B23" s="4" t="s">
        <v>1734</v>
      </c>
      <c r="C23" s="36" t="s">
        <v>43</v>
      </c>
      <c r="D23" s="46" t="str">
        <f t="shared" si="0"/>
        <v>row_13_1_20</v>
      </c>
      <c r="E23" s="46">
        <v>1</v>
      </c>
      <c r="F23" s="46">
        <v>13</v>
      </c>
      <c r="G23" s="46" t="str">
        <f t="shared" si="1"/>
        <v>['row_13_1_20','20','1','13','S.R. Sathishkumar','','Bunker'],</v>
      </c>
      <c r="H23" s="46" t="str">
        <f t="shared" si="2"/>
        <v>(20,1,13,'S.R. Sathishkumar','','Bunker'),</v>
      </c>
    </row>
    <row r="24" spans="1:8">
      <c r="A24" s="18">
        <v>21</v>
      </c>
      <c r="B24" s="6" t="s">
        <v>1735</v>
      </c>
      <c r="C24" s="36" t="s">
        <v>45</v>
      </c>
      <c r="D24" s="46" t="str">
        <f t="shared" si="0"/>
        <v>row_13_1_21</v>
      </c>
      <c r="E24" s="46">
        <v>1</v>
      </c>
      <c r="F24" s="46">
        <v>13</v>
      </c>
      <c r="G24" s="46" t="str">
        <f t="shared" si="1"/>
        <v>['row_13_1_21','21','1','13','Gavemic U. Ary','','Bunty Aur Babli 2'],</v>
      </c>
      <c r="H24" s="46" t="str">
        <f t="shared" si="2"/>
        <v>(21,1,13,'Gavemic U. Ary','','Bunty Aur Babli 2'),</v>
      </c>
    </row>
    <row r="25" spans="1:8">
      <c r="A25" s="18">
        <v>22</v>
      </c>
      <c r="B25" s="4" t="s">
        <v>1736</v>
      </c>
      <c r="C25" s="36" t="s">
        <v>47</v>
      </c>
      <c r="D25" s="46" t="str">
        <f t="shared" si="0"/>
        <v>row_13_1_22</v>
      </c>
      <c r="E25" s="46">
        <v>1</v>
      </c>
      <c r="F25" s="46">
        <v>13</v>
      </c>
      <c r="G25" s="46" t="str">
        <f t="shared" si="1"/>
        <v>['row_13_1_22','22','1','13','Nagraj Rathinam','','Cash'],</v>
      </c>
      <c r="H25" s="46" t="str">
        <f t="shared" si="2"/>
        <v>(22,1,13,'Nagraj Rathinam','','Cash'),</v>
      </c>
    </row>
    <row r="26" spans="1:8">
      <c r="A26" s="18">
        <v>23</v>
      </c>
      <c r="B26" s="4" t="s">
        <v>1737</v>
      </c>
      <c r="C26" s="36" t="s">
        <v>48</v>
      </c>
      <c r="D26" s="46" t="str">
        <f t="shared" si="0"/>
        <v>row_13_1_23</v>
      </c>
      <c r="E26" s="46">
        <v>1</v>
      </c>
      <c r="F26" s="46">
        <v>13</v>
      </c>
      <c r="G26" s="46" t="str">
        <f t="shared" si="1"/>
        <v>['row_13_1_23','23','1','13','Arkodeb Mukherjee','','Chaman Bahar'],</v>
      </c>
      <c r="H26" s="46" t="str">
        <f t="shared" si="2"/>
        <v>(23,1,13,'Arkodeb Mukherjee','','Chaman Bahar'),</v>
      </c>
    </row>
    <row r="27" spans="1:8">
      <c r="A27" s="18">
        <v>24</v>
      </c>
      <c r="B27" s="4" t="s">
        <v>1738</v>
      </c>
      <c r="C27" s="36" t="s">
        <v>50</v>
      </c>
      <c r="D27" s="46" t="str">
        <f t="shared" si="0"/>
        <v>row_13_1_24</v>
      </c>
      <c r="E27" s="46">
        <v>1</v>
      </c>
      <c r="F27" s="46">
        <v>13</v>
      </c>
      <c r="G27" s="46" t="str">
        <f t="shared" si="1"/>
        <v>['row_13_1_24','24','1','13','Manoj Lobo','','Chandigarh Kare Aashiqui'],</v>
      </c>
      <c r="H27" s="46" t="str">
        <f t="shared" si="2"/>
        <v>(24,1,13,'Manoj Lobo','','Chandigarh Kare Aashiqui'),</v>
      </c>
    </row>
    <row r="28" spans="1:8">
      <c r="A28" s="18">
        <v>25</v>
      </c>
      <c r="B28" s="4" t="s">
        <v>1739</v>
      </c>
      <c r="C28" s="36" t="s">
        <v>52</v>
      </c>
      <c r="D28" s="46" t="str">
        <f t="shared" si="0"/>
        <v>row_13_1_25</v>
      </c>
      <c r="E28" s="46">
        <v>1</v>
      </c>
      <c r="F28" s="46">
        <v>13</v>
      </c>
      <c r="G28" s="46" t="str">
        <f t="shared" si="1"/>
        <v>['row_13_1_25','25','1','13','Binod Pradhan','','Chehre'],</v>
      </c>
      <c r="H28" s="46" t="str">
        <f t="shared" si="2"/>
        <v>(25,1,13,'Binod Pradhan','','Chehre'),</v>
      </c>
    </row>
    <row r="29" spans="1:8">
      <c r="A29" s="18">
        <v>26</v>
      </c>
      <c r="B29" s="4" t="s">
        <v>1740</v>
      </c>
      <c r="C29" s="36" t="s">
        <v>54</v>
      </c>
      <c r="D29" s="46" t="str">
        <f t="shared" si="0"/>
        <v>row_13_1_26</v>
      </c>
      <c r="E29" s="46">
        <v>1</v>
      </c>
      <c r="F29" s="46">
        <v>13</v>
      </c>
      <c r="G29" s="46" t="str">
        <f t="shared" si="1"/>
        <v>['row_13_1_26','26','1','13','Eeshit Narain','','Chhalaang'],</v>
      </c>
      <c r="H29" s="46" t="str">
        <f t="shared" si="2"/>
        <v>(26,1,13,'Eeshit Narain','','Chhalaang'),</v>
      </c>
    </row>
    <row r="30" spans="1:8">
      <c r="A30" s="18">
        <v>27</v>
      </c>
      <c r="B30" s="4" t="s">
        <v>1741</v>
      </c>
      <c r="C30" s="36" t="s">
        <v>56</v>
      </c>
      <c r="D30" s="46" t="str">
        <f t="shared" si="0"/>
        <v>row_13_1_27</v>
      </c>
      <c r="E30" s="46">
        <v>1</v>
      </c>
      <c r="F30" s="46">
        <v>13</v>
      </c>
      <c r="G30" s="46" t="str">
        <f t="shared" si="1"/>
        <v>['row_13_1_27','27','1','13','Malay Prakash','','Chhapaak'],</v>
      </c>
      <c r="H30" s="46" t="str">
        <f t="shared" si="2"/>
        <v>(27,1,13,'Malay Prakash','','Chhapaak'),</v>
      </c>
    </row>
    <row r="31" spans="1:8">
      <c r="A31" s="18">
        <v>28</v>
      </c>
      <c r="B31" s="4" t="s">
        <v>1742</v>
      </c>
      <c r="C31" s="36" t="s">
        <v>58</v>
      </c>
      <c r="D31" s="46" t="str">
        <f t="shared" si="0"/>
        <v>row_13_1_28</v>
      </c>
      <c r="E31" s="46">
        <v>1</v>
      </c>
      <c r="F31" s="46">
        <v>13</v>
      </c>
      <c r="G31" s="46" t="str">
        <f t="shared" si="1"/>
        <v>['row_13_1_28','28','1','13','Anshul Chobey','','Chhorii'],</v>
      </c>
      <c r="H31" s="46" t="str">
        <f t="shared" si="2"/>
        <v>(28,1,13,'Anshul Chobey','','Chhorii'),</v>
      </c>
    </row>
    <row r="32" spans="1:8">
      <c r="A32" s="18">
        <v>29</v>
      </c>
      <c r="B32" s="4" t="s">
        <v>1733</v>
      </c>
      <c r="C32" s="36" t="s">
        <v>60</v>
      </c>
      <c r="D32" s="46" t="str">
        <f t="shared" si="0"/>
        <v>row_13_1_29</v>
      </c>
      <c r="E32" s="46">
        <v>1</v>
      </c>
      <c r="F32" s="46">
        <v>13</v>
      </c>
      <c r="G32" s="46" t="str">
        <f t="shared" si="1"/>
        <v>['row_13_1_29','29','1','13','Siddharth Diwan','','Chintu Ka Birthday'],</v>
      </c>
      <c r="H32" s="46" t="str">
        <f t="shared" si="2"/>
        <v>(29,1,13,'Siddharth Diwan','','Chintu Ka Birthday'),</v>
      </c>
    </row>
    <row r="33" spans="1:8">
      <c r="A33" s="18">
        <v>30</v>
      </c>
      <c r="B33" s="4" t="s">
        <v>1743</v>
      </c>
      <c r="C33" s="36" t="s">
        <v>62</v>
      </c>
      <c r="D33" s="46" t="str">
        <f t="shared" si="0"/>
        <v>row_13_1_30</v>
      </c>
      <c r="E33" s="46">
        <v>1</v>
      </c>
      <c r="F33" s="46">
        <v>13</v>
      </c>
      <c r="G33" s="46" t="str">
        <f t="shared" si="1"/>
        <v>['row_13_1_30','30','1','13','Sylvester Fonseca','','Choked'],</v>
      </c>
      <c r="H33" s="46" t="str">
        <f t="shared" si="2"/>
        <v>(30,1,13,'Sylvester Fonseca','','Choked'),</v>
      </c>
    </row>
    <row r="34" spans="1:8">
      <c r="A34" s="18">
        <v>31</v>
      </c>
      <c r="B34" s="4" t="s">
        <v>1744</v>
      </c>
      <c r="C34" s="36" t="s">
        <v>64</v>
      </c>
      <c r="D34" s="46" t="str">
        <f t="shared" si="0"/>
        <v>row_13_1_31</v>
      </c>
      <c r="E34" s="46">
        <v>1</v>
      </c>
      <c r="F34" s="46">
        <v>13</v>
      </c>
      <c r="G34" s="46" t="str">
        <f t="shared" si="1"/>
        <v>['row_13_1_31','31','1','13','Mario Poljac','','Class Of 83'],</v>
      </c>
      <c r="H34" s="46" t="str">
        <f t="shared" si="2"/>
        <v>(31,1,13,'Mario Poljac','','Class Of 83'),</v>
      </c>
    </row>
    <row r="35" spans="1:8">
      <c r="A35" s="18">
        <v>32</v>
      </c>
      <c r="B35" s="4" t="s">
        <v>1745</v>
      </c>
      <c r="C35" s="36" t="s">
        <v>276</v>
      </c>
      <c r="D35" s="46" t="str">
        <f t="shared" si="0"/>
        <v>row_13_1_32</v>
      </c>
      <c r="E35" s="46">
        <v>1</v>
      </c>
      <c r="F35" s="46">
        <v>13</v>
      </c>
      <c r="G35" s="46" t="str">
        <f t="shared" si="1"/>
        <v>['row_13_1_32','32','1','13','Ajay Loka','','Code Name Abdul'],</v>
      </c>
      <c r="H35" s="46" t="str">
        <f t="shared" si="2"/>
        <v>(32,1,13,'Ajay Loka','','Code Name Abdul'),</v>
      </c>
    </row>
    <row r="36" spans="1:8">
      <c r="A36" s="18">
        <v>33</v>
      </c>
      <c r="B36" s="4" t="s">
        <v>1746</v>
      </c>
      <c r="C36" s="36" t="s">
        <v>66</v>
      </c>
      <c r="D36" s="46" t="str">
        <f t="shared" si="0"/>
        <v>row_13_1_33</v>
      </c>
      <c r="E36" s="46">
        <v>1</v>
      </c>
      <c r="F36" s="46">
        <v>13</v>
      </c>
      <c r="G36" s="46" t="str">
        <f t="shared" si="1"/>
        <v>['row_13_1_33','33','1','13','Ravi K. Chandran','','Coolie No 1'],</v>
      </c>
      <c r="H36" s="46" t="str">
        <f t="shared" si="2"/>
        <v>(33,1,13,'Ravi K. Chandran','','Coolie No 1'),</v>
      </c>
    </row>
    <row r="37" spans="1:8">
      <c r="A37" s="18">
        <v>34</v>
      </c>
      <c r="B37" s="4" t="s">
        <v>1747</v>
      </c>
      <c r="C37" s="36" t="s">
        <v>68</v>
      </c>
      <c r="D37" s="46" t="str">
        <f t="shared" si="0"/>
        <v>row_13_1_34</v>
      </c>
      <c r="E37" s="46">
        <v>1</v>
      </c>
      <c r="F37" s="46">
        <v>13</v>
      </c>
      <c r="G37" s="46" t="str">
        <f t="shared" si="1"/>
        <v>['row_13_1_34','34','1','13','Amalendu Chaudhary','','Darbaan'],</v>
      </c>
      <c r="H37" s="46" t="str">
        <f t="shared" si="2"/>
        <v>(34,1,13,'Amalendu Chaudhary','','Darbaan'),</v>
      </c>
    </row>
    <row r="38" spans="1:8">
      <c r="A38" s="18">
        <v>35</v>
      </c>
      <c r="B38" s="4" t="s">
        <v>1748</v>
      </c>
      <c r="C38" s="36" t="s">
        <v>70</v>
      </c>
      <c r="D38" s="46" t="str">
        <f t="shared" si="0"/>
        <v>row_13_1_35</v>
      </c>
      <c r="E38" s="46">
        <v>1</v>
      </c>
      <c r="F38" s="46">
        <v>13</v>
      </c>
      <c r="G38" s="46" t="str">
        <f t="shared" si="1"/>
        <v>['row_13_1_35','35','1','13','Manu Anand','','Dhamaka'],</v>
      </c>
      <c r="H38" s="46" t="str">
        <f t="shared" si="2"/>
        <v>(35,1,13,'Manu Anand','','Dhamaka'),</v>
      </c>
    </row>
    <row r="39" spans="1:8">
      <c r="A39" s="18">
        <v>36</v>
      </c>
      <c r="B39" s="4" t="s">
        <v>1749</v>
      </c>
      <c r="C39" s="36" t="s">
        <v>76</v>
      </c>
      <c r="D39" s="46" t="str">
        <f t="shared" si="0"/>
        <v>row_13_1_36</v>
      </c>
      <c r="E39" s="46">
        <v>1</v>
      </c>
      <c r="F39" s="46">
        <v>13</v>
      </c>
      <c r="G39" s="46" t="str">
        <f t="shared" si="1"/>
        <v>['row_13_1_36','36','1','13','Setu','','Dil Bechara'],</v>
      </c>
      <c r="H39" s="46" t="str">
        <f t="shared" si="2"/>
        <v>(36,1,13,'Setu','','Dil Bechara'),</v>
      </c>
    </row>
    <row r="40" spans="1:8">
      <c r="A40" s="18">
        <v>37</v>
      </c>
      <c r="B40" s="4" t="s">
        <v>1750</v>
      </c>
      <c r="C40" s="36" t="s">
        <v>78</v>
      </c>
      <c r="D40" s="46" t="str">
        <f t="shared" si="0"/>
        <v>row_13_1_37</v>
      </c>
      <c r="E40" s="46">
        <v>1</v>
      </c>
      <c r="F40" s="46">
        <v>13</v>
      </c>
      <c r="G40" s="46" t="str">
        <f t="shared" si="1"/>
        <v>['row_13_1_37','37','1','13','John Jacob Payyapalli','','Dolly Kitty Aur Who Chamakte Sitare'],</v>
      </c>
      <c r="H40" s="46" t="str">
        <f t="shared" si="2"/>
        <v>(37,1,13,'John Jacob Payyapalli','','Dolly Kitty Aur Who Chamakte Sitare'),</v>
      </c>
    </row>
    <row r="41" spans="1:8">
      <c r="A41" s="18">
        <v>38</v>
      </c>
      <c r="B41" s="4" t="s">
        <v>1751</v>
      </c>
      <c r="C41" s="36" t="s">
        <v>82</v>
      </c>
      <c r="D41" s="46" t="str">
        <f t="shared" si="0"/>
        <v>row_13_1_38</v>
      </c>
      <c r="E41" s="46">
        <v>1</v>
      </c>
      <c r="F41" s="46">
        <v>13</v>
      </c>
      <c r="G41" s="46" t="str">
        <f t="shared" si="1"/>
        <v>['row_13_1_38','38','1','13','Satya Ponmar','','Dybbuk (The Curse Is Real)'],</v>
      </c>
      <c r="H41" s="46" t="str">
        <f t="shared" si="2"/>
        <v>(38,1,13,'Satya Ponmar','','Dybbuk (The Curse Is Real)'),</v>
      </c>
    </row>
    <row r="42" spans="1:8">
      <c r="A42" s="18">
        <v>39</v>
      </c>
      <c r="B42" s="4" t="s">
        <v>1752</v>
      </c>
      <c r="C42" s="36" t="s">
        <v>84</v>
      </c>
      <c r="D42" s="46" t="str">
        <f t="shared" si="0"/>
        <v>row_13_1_39</v>
      </c>
      <c r="E42" s="46">
        <v>1</v>
      </c>
      <c r="F42" s="46">
        <v>13</v>
      </c>
      <c r="G42" s="46" t="str">
        <f t="shared" si="1"/>
        <v>['row_13_1_39','39','1','13','Saumyananda Sahi','','Eeb Allay Ooo!'],</v>
      </c>
      <c r="H42" s="46" t="str">
        <f t="shared" si="2"/>
        <v>(39,1,13,'Saumyananda Sahi','','Eeb Allay Ooo!'),</v>
      </c>
    </row>
    <row r="43" spans="1:8">
      <c r="A43" s="18">
        <v>40</v>
      </c>
      <c r="B43" s="4" t="s">
        <v>1753</v>
      </c>
      <c r="C43" s="36" t="s">
        <v>86</v>
      </c>
      <c r="D43" s="46" t="str">
        <f t="shared" si="0"/>
        <v>row_13_1_40</v>
      </c>
      <c r="E43" s="46">
        <v>1</v>
      </c>
      <c r="F43" s="46">
        <v>13</v>
      </c>
      <c r="G43" s="46" t="str">
        <f t="shared" si="1"/>
        <v>['row_13_1_40','40','1','13','Deepak Pandey','','Flight'],</v>
      </c>
      <c r="H43" s="46" t="str">
        <f t="shared" si="2"/>
        <v>(40,1,13,'Deepak Pandey','','Flight'),</v>
      </c>
    </row>
    <row r="44" spans="1:8">
      <c r="A44" s="18">
        <v>41</v>
      </c>
      <c r="B44" s="4" t="s">
        <v>1754</v>
      </c>
      <c r="C44" s="36" t="s">
        <v>90</v>
      </c>
      <c r="D44" s="46" t="str">
        <f t="shared" si="0"/>
        <v>row_13_1_41</v>
      </c>
      <c r="E44" s="46">
        <v>1</v>
      </c>
      <c r="F44" s="46">
        <v>13</v>
      </c>
      <c r="G44" s="46" t="str">
        <f t="shared" si="1"/>
        <v>['row_13_1_41','41','1','13','Nuthan Nagaraj','','Ginny Weds Sunny'],</v>
      </c>
      <c r="H44" s="46" t="str">
        <f t="shared" si="2"/>
        <v>(41,1,13,'Nuthan Nagaraj','','Ginny Weds Sunny'),</v>
      </c>
    </row>
    <row r="45" spans="1:8">
      <c r="A45" s="18">
        <v>42</v>
      </c>
      <c r="B45" s="4" t="s">
        <v>1755</v>
      </c>
      <c r="C45" s="36" t="s">
        <v>92</v>
      </c>
      <c r="D45" s="46" t="str">
        <f t="shared" si="0"/>
        <v>row_13_1_42</v>
      </c>
      <c r="E45" s="46">
        <v>1</v>
      </c>
      <c r="F45" s="46">
        <v>13</v>
      </c>
      <c r="G45" s="46" t="str">
        <f t="shared" si="1"/>
        <v>['row_13_1_42','42','1','13','Andrew Boulter','','Guilty'],</v>
      </c>
      <c r="H45" s="46" t="str">
        <f t="shared" si="2"/>
        <v>(42,1,13,'Andrew Boulter','','Guilty'),</v>
      </c>
    </row>
    <row r="46" spans="1:8">
      <c r="A46" s="18">
        <v>43</v>
      </c>
      <c r="B46" s="4" t="s">
        <v>1756</v>
      </c>
      <c r="C46" s="36" t="s">
        <v>94</v>
      </c>
      <c r="D46" s="46" t="str">
        <f t="shared" si="0"/>
        <v>row_13_1_43</v>
      </c>
      <c r="E46" s="46">
        <v>1</v>
      </c>
      <c r="F46" s="46">
        <v>13</v>
      </c>
      <c r="G46" s="46" t="str">
        <f t="shared" si="1"/>
        <v>['row_13_1_43','43','1','13','Avik Mukhopadhayay','','Gulabo Sitabo'],</v>
      </c>
      <c r="H46" s="46" t="str">
        <f t="shared" si="2"/>
        <v>(43,1,13,'Avik Mukhopadhayay','','Gulabo Sitabo'),</v>
      </c>
    </row>
    <row r="47" spans="1:8">
      <c r="A47" s="18">
        <v>44</v>
      </c>
      <c r="B47" s="4" t="s">
        <v>1757</v>
      </c>
      <c r="C47" s="36" t="s">
        <v>96</v>
      </c>
      <c r="D47" s="46" t="str">
        <f t="shared" si="0"/>
        <v>row_13_1_44</v>
      </c>
      <c r="E47" s="46">
        <v>1</v>
      </c>
      <c r="F47" s="46">
        <v>13</v>
      </c>
      <c r="G47" s="46" t="str">
        <f t="shared" si="1"/>
        <v>['row_13_1_44','44','1','13','Manush Nandan','','Gunjan Saxena The Kargil Girl'],</v>
      </c>
      <c r="H47" s="46" t="str">
        <f t="shared" si="2"/>
        <v>(44,1,13,'Manush Nandan','','Gunjan Saxena The Kargil Girl'),</v>
      </c>
    </row>
    <row r="48" spans="1:8">
      <c r="A48" s="18">
        <v>45</v>
      </c>
      <c r="B48" s="6" t="s">
        <v>1758</v>
      </c>
      <c r="C48" s="36" t="s">
        <v>98</v>
      </c>
      <c r="D48" s="46" t="str">
        <f t="shared" si="0"/>
        <v>row_13_1_45</v>
      </c>
      <c r="E48" s="46">
        <v>1</v>
      </c>
      <c r="F48" s="46">
        <v>13</v>
      </c>
      <c r="G48" s="46" t="str">
        <f t="shared" si="1"/>
        <v>['row_13_1_45','45','1','13','Rajendra Kesani','','Guns Of Banaras'],</v>
      </c>
      <c r="H48" s="46" t="str">
        <f t="shared" si="2"/>
        <v>(45,1,13,'Rajendra Kesani','','Guns Of Banaras'),</v>
      </c>
    </row>
    <row r="49" spans="1:8">
      <c r="A49" s="18">
        <v>46</v>
      </c>
      <c r="B49" s="4" t="s">
        <v>1759</v>
      </c>
      <c r="C49" s="36" t="s">
        <v>100</v>
      </c>
      <c r="D49" s="46" t="str">
        <f t="shared" si="0"/>
        <v>row_13_1_46</v>
      </c>
      <c r="E49" s="46">
        <v>1</v>
      </c>
      <c r="F49" s="46">
        <v>13</v>
      </c>
      <c r="G49" s="46" t="str">
        <f t="shared" si="1"/>
        <v>['row_13_1_46','46','1','13','Piyush Puty','','Halahal'],</v>
      </c>
      <c r="H49" s="46" t="str">
        <f t="shared" si="2"/>
        <v>(46,1,13,'Piyush Puty','','Halahal'),</v>
      </c>
    </row>
    <row r="50" spans="1:8">
      <c r="A50" s="18">
        <v>47</v>
      </c>
      <c r="B50" s="4" t="s">
        <v>1760</v>
      </c>
      <c r="C50" s="36" t="s">
        <v>102</v>
      </c>
      <c r="D50" s="46" t="str">
        <f t="shared" si="0"/>
        <v>row_13_1_47</v>
      </c>
      <c r="E50" s="46">
        <v>1</v>
      </c>
      <c r="F50" s="46">
        <v>13</v>
      </c>
      <c r="G50" s="46" t="str">
        <f t="shared" si="1"/>
        <v>['row_13_1_47','47','1','13','Antonio Cisneros','','Half Widow'],</v>
      </c>
      <c r="H50" s="46" t="str">
        <f t="shared" si="2"/>
        <v>(47,1,13,'Antonio Cisneros','','Half Widow'),</v>
      </c>
    </row>
    <row r="51" spans="1:8">
      <c r="A51" s="18">
        <v>48</v>
      </c>
      <c r="B51" s="4" t="s">
        <v>1759</v>
      </c>
      <c r="C51" s="36" t="s">
        <v>104</v>
      </c>
      <c r="D51" s="46" t="str">
        <f t="shared" si="0"/>
        <v>row_13_1_48</v>
      </c>
      <c r="E51" s="46">
        <v>1</v>
      </c>
      <c r="F51" s="46">
        <v>13</v>
      </c>
      <c r="G51" s="46" t="str">
        <f t="shared" si="1"/>
        <v>['row_13_1_48','48','1','13','Piyush Puty','','Har Kisse Ke Hisse: Kaamyaab'],</v>
      </c>
      <c r="H51" s="46" t="str">
        <f t="shared" si="2"/>
        <v>(48,1,13,'Piyush Puty','','Har Kisse Ke Hisse: Kaamyaab'),</v>
      </c>
    </row>
    <row r="52" spans="1:8">
      <c r="A52" s="18">
        <v>49</v>
      </c>
      <c r="B52" s="4" t="s">
        <v>1731</v>
      </c>
      <c r="C52" s="36" t="s">
        <v>105</v>
      </c>
      <c r="D52" s="46" t="str">
        <f t="shared" si="0"/>
        <v>row_13_1_49</v>
      </c>
      <c r="E52" s="46">
        <v>1</v>
      </c>
      <c r="F52" s="46">
        <v>13</v>
      </c>
      <c r="G52" s="46" t="str">
        <f t="shared" si="1"/>
        <v>['row_13_1_49','49','1','13','Jayakrishna Gummadi','','Haseen Dillruba'],</v>
      </c>
      <c r="H52" s="46" t="str">
        <f t="shared" si="2"/>
        <v>(49,1,13,'Jayakrishna Gummadi','','Haseen Dillruba'),</v>
      </c>
    </row>
    <row r="53" spans="1:8">
      <c r="A53" s="18">
        <v>50</v>
      </c>
      <c r="B53" s="4" t="s">
        <v>1761</v>
      </c>
      <c r="C53" s="36" t="s">
        <v>107</v>
      </c>
      <c r="D53" s="46" t="str">
        <f t="shared" si="0"/>
        <v>row_13_1_50</v>
      </c>
      <c r="E53" s="46">
        <v>1</v>
      </c>
      <c r="F53" s="46">
        <v>13</v>
      </c>
      <c r="G53" s="46" t="str">
        <f t="shared" si="1"/>
        <v>['row_13_1_50','50','1','13','Andre Menezes','','Hello Charlie'],</v>
      </c>
      <c r="H53" s="46" t="str">
        <f t="shared" si="2"/>
        <v>(50,1,13,'Andre Menezes','','Hello Charlie'),</v>
      </c>
    </row>
    <row r="54" spans="1:8">
      <c r="A54" s="18">
        <v>51</v>
      </c>
      <c r="B54" s="4" t="s">
        <v>1762</v>
      </c>
      <c r="C54" s="36" t="s">
        <v>109</v>
      </c>
      <c r="D54" s="46" t="str">
        <f t="shared" si="0"/>
        <v>row_13_1_51</v>
      </c>
      <c r="E54" s="46">
        <v>1</v>
      </c>
      <c r="F54" s="46">
        <v>13</v>
      </c>
      <c r="G54" s="46" t="str">
        <f t="shared" si="1"/>
        <v>['row_13_1_51','51','1','13','Milind Jog','','Helmet'],</v>
      </c>
      <c r="H54" s="46" t="str">
        <f t="shared" si="2"/>
        <v>(51,1,13,'Milind Jog','','Helmet'),</v>
      </c>
    </row>
    <row r="55" spans="1:8">
      <c r="A55" s="18">
        <v>52</v>
      </c>
      <c r="B55" s="4" t="s">
        <v>1747</v>
      </c>
      <c r="C55" s="36" t="s">
        <v>113</v>
      </c>
      <c r="D55" s="46" t="str">
        <f t="shared" si="0"/>
        <v>row_13_1_52</v>
      </c>
      <c r="E55" s="46">
        <v>1</v>
      </c>
      <c r="F55" s="46">
        <v>13</v>
      </c>
      <c r="G55" s="46" t="str">
        <f t="shared" si="1"/>
        <v>['row_13_1_52','52','1','13','Amalendu Chaudhary','','Hum Do Hamare Do'],</v>
      </c>
      <c r="H55" s="46" t="str">
        <f t="shared" si="2"/>
        <v>(52,1,13,'Amalendu Chaudhary','','Hum Do Hamare Do'),</v>
      </c>
    </row>
    <row r="56" spans="1:8">
      <c r="A56" s="18">
        <v>53</v>
      </c>
      <c r="B56" s="4" t="s">
        <v>1763</v>
      </c>
      <c r="C56" s="36" t="s">
        <v>115</v>
      </c>
      <c r="D56" s="46" t="str">
        <f t="shared" si="0"/>
        <v>row_13_1_53</v>
      </c>
      <c r="E56" s="46">
        <v>1</v>
      </c>
      <c r="F56" s="46">
        <v>13</v>
      </c>
      <c r="G56" s="46" t="str">
        <f t="shared" si="1"/>
        <v>['row_13_1_53','53','1','13','A. Vasanth','','Indoo Ki Jawani'],</v>
      </c>
      <c r="H56" s="46" t="str">
        <f t="shared" si="2"/>
        <v>(53,1,13,'A. Vasanth','','Indoo Ki Jawani'),</v>
      </c>
    </row>
    <row r="57" spans="1:8">
      <c r="A57" s="18">
        <v>54</v>
      </c>
      <c r="B57" s="6" t="s">
        <v>1764</v>
      </c>
      <c r="C57" s="36" t="s">
        <v>117</v>
      </c>
      <c r="D57" s="46" t="str">
        <f t="shared" si="0"/>
        <v>row_13_1_54</v>
      </c>
      <c r="E57" s="46">
        <v>1</v>
      </c>
      <c r="F57" s="46">
        <v>13</v>
      </c>
      <c r="G57" s="46" t="str">
        <f t="shared" si="1"/>
        <v>['row_13_1_54','54','1','13','Raaj A. Chakravarti, Arvind Kannabiran','','IPC 420'],</v>
      </c>
      <c r="H57" s="46" t="str">
        <f t="shared" si="2"/>
        <v>(54,1,13,'Raaj A. Chakravarti, Arvind Kannabiran','','IPC 420'),</v>
      </c>
    </row>
    <row r="58" spans="1:8">
      <c r="A58" s="18">
        <v>55</v>
      </c>
      <c r="B58" s="4" t="s">
        <v>1765</v>
      </c>
      <c r="C58" s="36" t="s">
        <v>119</v>
      </c>
      <c r="D58" s="46" t="str">
        <f t="shared" si="0"/>
        <v>row_13_1_55</v>
      </c>
      <c r="E58" s="46">
        <v>1</v>
      </c>
      <c r="F58" s="46">
        <v>13</v>
      </c>
      <c r="G58" s="46" t="str">
        <f t="shared" si="1"/>
        <v>['row_13_1_55','55','1','13','Sanket Shah','','Jai Mummy Di'],</v>
      </c>
      <c r="H58" s="46" t="str">
        <f t="shared" si="2"/>
        <v>(55,1,13,'Sanket Shah','','Jai Mummy Di'),</v>
      </c>
    </row>
    <row r="59" spans="1:8">
      <c r="A59" s="18">
        <v>56</v>
      </c>
      <c r="B59" s="4" t="s">
        <v>1766</v>
      </c>
      <c r="C59" s="36" t="s">
        <v>120</v>
      </c>
      <c r="D59" s="46" t="str">
        <f t="shared" si="0"/>
        <v>row_13_1_56</v>
      </c>
      <c r="E59" s="46">
        <v>1</v>
      </c>
      <c r="F59" s="46">
        <v>13</v>
      </c>
      <c r="G59" s="46" t="str">
        <f t="shared" si="1"/>
        <v>['row_13_1_56','56','1','13','Sidharth Kale','','Jamun'],</v>
      </c>
      <c r="H59" s="46" t="str">
        <f t="shared" si="2"/>
        <v>(56,1,13,'Sidharth Kale','','Jamun'),</v>
      </c>
    </row>
    <row r="60" spans="1:8">
      <c r="A60" s="18">
        <v>57</v>
      </c>
      <c r="B60" s="4" t="s">
        <v>1767</v>
      </c>
      <c r="C60" s="36" t="s">
        <v>122</v>
      </c>
      <c r="D60" s="46" t="str">
        <f t="shared" si="0"/>
        <v>row_13_1_57</v>
      </c>
      <c r="E60" s="46">
        <v>1</v>
      </c>
      <c r="F60" s="46">
        <v>13</v>
      </c>
      <c r="G60" s="46" t="str">
        <f t="shared" si="1"/>
        <v>['row_13_1_57','57','1','13','Manoj Kumar Khatoi','','Jawaani Janemaan'],</v>
      </c>
      <c r="H60" s="46" t="str">
        <f t="shared" si="2"/>
        <v>(57,1,13,'Manoj Kumar Khatoi','','Jawaani Janemaan'),</v>
      </c>
    </row>
    <row r="61" spans="1:8">
      <c r="A61" s="18">
        <v>58</v>
      </c>
      <c r="B61" s="4" t="s">
        <v>1737</v>
      </c>
      <c r="C61" s="36" t="s">
        <v>124</v>
      </c>
      <c r="D61" s="46" t="str">
        <f t="shared" si="0"/>
        <v>row_13_1_58</v>
      </c>
      <c r="E61" s="46">
        <v>1</v>
      </c>
      <c r="F61" s="46">
        <v>13</v>
      </c>
      <c r="G61" s="46" t="str">
        <f t="shared" si="1"/>
        <v>['row_13_1_58','58','1','13','Arkodeb Mukherjee','','Kaagaz'],</v>
      </c>
      <c r="H61" s="46" t="str">
        <f t="shared" si="2"/>
        <v>(58,1,13,'Arkodeb Mukherjee','','Kaagaz'),</v>
      </c>
    </row>
    <row r="62" spans="1:8">
      <c r="A62" s="18">
        <v>59</v>
      </c>
      <c r="B62" s="4" t="s">
        <v>1768</v>
      </c>
      <c r="C62" s="36" t="s">
        <v>126</v>
      </c>
      <c r="D62" s="46" t="str">
        <f t="shared" si="0"/>
        <v>row_13_1_59</v>
      </c>
      <c r="E62" s="46">
        <v>1</v>
      </c>
      <c r="F62" s="46">
        <v>13</v>
      </c>
      <c r="G62" s="46" t="str">
        <f t="shared" si="1"/>
        <v>['row_13_1_59','59','1','13','Jogendra Nath Panda','','Kaanchli'],</v>
      </c>
      <c r="H62" s="46" t="str">
        <f t="shared" si="2"/>
        <v>(59,1,13,'Jogendra Nath Panda','','Kaanchli'),</v>
      </c>
    </row>
    <row r="63" spans="1:8">
      <c r="A63" s="18">
        <v>60</v>
      </c>
      <c r="B63" s="4" t="s">
        <v>1769</v>
      </c>
      <c r="C63" s="36" t="s">
        <v>128</v>
      </c>
      <c r="D63" s="46" t="str">
        <f t="shared" si="0"/>
        <v>row_13_1_60</v>
      </c>
      <c r="E63" s="46">
        <v>1</v>
      </c>
      <c r="F63" s="46">
        <v>13</v>
      </c>
      <c r="G63" s="46" t="str">
        <f t="shared" si="1"/>
        <v>['row_13_1_60','60','1','13','Adil Afsar','','Khaali Peeli'],</v>
      </c>
      <c r="H63" s="46" t="str">
        <f t="shared" si="2"/>
        <v>(60,1,13,'Adil Afsar','','Khaali Peeli'),</v>
      </c>
    </row>
    <row r="64" spans="1:8">
      <c r="A64" s="18">
        <v>61</v>
      </c>
      <c r="B64" s="4" t="s">
        <v>1770</v>
      </c>
      <c r="C64" s="36" t="s">
        <v>130</v>
      </c>
      <c r="D64" s="46" t="str">
        <f t="shared" si="0"/>
        <v>row_13_1_61</v>
      </c>
      <c r="E64" s="46">
        <v>1</v>
      </c>
      <c r="F64" s="46">
        <v>13</v>
      </c>
      <c r="G64" s="46" t="str">
        <f t="shared" si="1"/>
        <v>['row_13_1_61','61','1','13','Jitan Harmeet Singh','','Khuda Haafiz'],</v>
      </c>
      <c r="H64" s="46" t="str">
        <f t="shared" si="2"/>
        <v>(61,1,13,'Jitan Harmeet Singh','','Khuda Haafiz'),</v>
      </c>
    </row>
    <row r="65" spans="1:8">
      <c r="A65" s="18">
        <v>62</v>
      </c>
      <c r="B65" s="4" t="s">
        <v>1771</v>
      </c>
      <c r="C65" s="36" t="s">
        <v>132</v>
      </c>
      <c r="D65" s="46" t="str">
        <f t="shared" si="0"/>
        <v>row_13_1_62</v>
      </c>
      <c r="E65" s="46">
        <v>1</v>
      </c>
      <c r="F65" s="46">
        <v>13</v>
      </c>
      <c r="G65" s="46" t="str">
        <f t="shared" si="1"/>
        <v>['row_13_1_62','62','1','13','C. Jawahar Reddy','','Khwab Sare Jhootey'],</v>
      </c>
      <c r="H65" s="46" t="str">
        <f t="shared" si="2"/>
        <v>(62,1,13,'C. Jawahar Reddy','','Khwab Sare Jhootey'),</v>
      </c>
    </row>
    <row r="66" spans="1:8">
      <c r="A66" s="18">
        <v>63</v>
      </c>
      <c r="B66" s="4" t="s">
        <v>1772</v>
      </c>
      <c r="C66" s="36" t="s">
        <v>133</v>
      </c>
      <c r="D66" s="46" t="str">
        <f t="shared" si="0"/>
        <v>row_13_1_63</v>
      </c>
      <c r="E66" s="46">
        <v>1</v>
      </c>
      <c r="F66" s="46">
        <v>13</v>
      </c>
      <c r="G66" s="46" t="str">
        <f t="shared" si="1"/>
        <v>['row_13_1_63','63','1','13','Sanu John Varghese','','Lootcase'],</v>
      </c>
      <c r="H66" s="46" t="str">
        <f t="shared" si="2"/>
        <v>(63,1,13,'Sanu John Varghese','','Lootcase'),</v>
      </c>
    </row>
    <row r="67" spans="1:8">
      <c r="A67" s="18">
        <v>64</v>
      </c>
      <c r="B67" s="4" t="s">
        <v>1773</v>
      </c>
      <c r="C67" s="36" t="s">
        <v>135</v>
      </c>
      <c r="D67" s="46" t="str">
        <f t="shared" si="0"/>
        <v>row_13_1_64</v>
      </c>
      <c r="E67" s="46">
        <v>1</v>
      </c>
      <c r="F67" s="46">
        <v>13</v>
      </c>
      <c r="G67" s="46" t="str">
        <f t="shared" si="1"/>
        <v>['row_13_1_64','64','1','13','Amit Roy','','Love Aaj Kal'],</v>
      </c>
      <c r="H67" s="46" t="str">
        <f t="shared" si="2"/>
        <v>(64,1,13,'Amit Roy','','Love Aaj Kal'),</v>
      </c>
    </row>
    <row r="68" spans="1:8">
      <c r="A68" s="18">
        <v>65</v>
      </c>
      <c r="B68" s="4" t="s">
        <v>1774</v>
      </c>
      <c r="C68" s="36" t="s">
        <v>137</v>
      </c>
      <c r="D68" s="46" t="str">
        <f t="shared" si="0"/>
        <v>row_13_1_65</v>
      </c>
      <c r="E68" s="46">
        <v>1</v>
      </c>
      <c r="F68" s="46">
        <v>13</v>
      </c>
      <c r="G68" s="46" t="str">
        <f t="shared" si="1"/>
        <v>['row_13_1_65','65','1','13','Anurag Basu, Rajesh Shukla','','Ludo'],</v>
      </c>
      <c r="H68" s="46" t="str">
        <f t="shared" si="2"/>
        <v>(65,1,13,'Anurag Basu, Rajesh Shukla','','Ludo'),</v>
      </c>
    </row>
    <row r="69" spans="1:8">
      <c r="A69" s="18">
        <v>66</v>
      </c>
      <c r="B69" s="4" t="s">
        <v>1775</v>
      </c>
      <c r="C69" s="36" t="s">
        <v>139</v>
      </c>
      <c r="D69" s="46" t="str">
        <f t="shared" ref="D69:D118" si="3">CONCATENATE("row_",F69,"_",E69,"_",A69)</f>
        <v>row_13_1_66</v>
      </c>
      <c r="E69" s="46">
        <v>1</v>
      </c>
      <c r="F69" s="46">
        <v>13</v>
      </c>
      <c r="G69" s="46" t="str">
        <f t="shared" ref="G69:G118" si="4">CONCATENATE("['",D69,"','",A69,"','",E69,"','",F69,"','",B69,"','','",C69,"'],")</f>
        <v>['row_13_1_66','66','1','13','Shrikant Asati','','Maassab'],</v>
      </c>
      <c r="H69" s="46" t="str">
        <f t="shared" ref="H69:H118" si="5">CONCATENATE("(",A69,",",E69,",",F69,",'",B69,"','','",C69,"'),")</f>
        <v>(66,1,13,'Shrikant Asati','','Maassab'),</v>
      </c>
    </row>
    <row r="70" spans="1:8">
      <c r="A70" s="18">
        <v>67</v>
      </c>
      <c r="B70" s="4" t="s">
        <v>1776</v>
      </c>
      <c r="C70" s="36" t="s">
        <v>141</v>
      </c>
      <c r="D70" s="46" t="str">
        <f t="shared" si="3"/>
        <v>row_13_1_67</v>
      </c>
      <c r="E70" s="46">
        <v>1</v>
      </c>
      <c r="F70" s="46">
        <v>13</v>
      </c>
      <c r="G70" s="46" t="str">
        <f t="shared" si="4"/>
        <v>['row_13_1_67','67','1','13','Vikas Sivaraman','','Malang Unleash The Madness'],</v>
      </c>
      <c r="H70" s="46" t="str">
        <f t="shared" si="5"/>
        <v>(67,1,13,'Vikas Sivaraman','','Malang Unleash The Madness'),</v>
      </c>
    </row>
    <row r="71" spans="1:8">
      <c r="A71" s="18">
        <v>68</v>
      </c>
      <c r="B71" s="4" t="s">
        <v>1740</v>
      </c>
      <c r="C71" s="36" t="s">
        <v>143</v>
      </c>
      <c r="D71" s="46" t="str">
        <f t="shared" si="3"/>
        <v>row_13_1_68</v>
      </c>
      <c r="E71" s="46">
        <v>1</v>
      </c>
      <c r="F71" s="46">
        <v>13</v>
      </c>
      <c r="G71" s="46" t="str">
        <f t="shared" si="4"/>
        <v>['row_13_1_68','68','1','13','Eeshit Narain','','Maska'],</v>
      </c>
      <c r="H71" s="46" t="str">
        <f t="shared" si="5"/>
        <v>(68,1,13,'Eeshit Narain','','Maska'),</v>
      </c>
    </row>
    <row r="72" spans="1:8">
      <c r="A72" s="18">
        <v>69</v>
      </c>
      <c r="B72" s="4" t="s">
        <v>1777</v>
      </c>
      <c r="C72" s="36" t="s">
        <v>145</v>
      </c>
      <c r="D72" s="46" t="str">
        <f t="shared" si="3"/>
        <v>row_13_1_69</v>
      </c>
      <c r="E72" s="46">
        <v>1</v>
      </c>
      <c r="F72" s="46">
        <v>13</v>
      </c>
      <c r="G72" s="46" t="str">
        <f t="shared" si="4"/>
        <v>['row_13_1_69','69','1','13','Mohsin Khan Pathan','','Mee Raqsam'],</v>
      </c>
      <c r="H72" s="46" t="str">
        <f t="shared" si="5"/>
        <v>(69,1,13,'Mohsin Khan Pathan','','Mee Raqsam'),</v>
      </c>
    </row>
    <row r="73" spans="1:8">
      <c r="A73" s="18">
        <v>70</v>
      </c>
      <c r="B73" s="4" t="s">
        <v>1778</v>
      </c>
      <c r="C73" s="36" t="s">
        <v>147</v>
      </c>
      <c r="D73" s="46" t="str">
        <f t="shared" si="3"/>
        <v>row_13_1_70</v>
      </c>
      <c r="E73" s="46">
        <v>1</v>
      </c>
      <c r="F73" s="46">
        <v>13</v>
      </c>
      <c r="G73" s="46" t="str">
        <f t="shared" si="4"/>
        <v>['row_13_1_70','70','1','13','Nilesh Chaubey','','Meenakshi Sundareshwar'],</v>
      </c>
      <c r="H73" s="46" t="str">
        <f t="shared" si="5"/>
        <v>(70,1,13,'Nilesh Chaubey','','Meenakshi Sundareshwar'),</v>
      </c>
    </row>
    <row r="74" spans="1:8">
      <c r="A74" s="18">
        <v>71</v>
      </c>
      <c r="B74" s="4" t="s">
        <v>1779</v>
      </c>
      <c r="C74" s="36" t="s">
        <v>149</v>
      </c>
      <c r="D74" s="46" t="str">
        <f t="shared" si="3"/>
        <v>row_13_1_71</v>
      </c>
      <c r="E74" s="46">
        <v>1</v>
      </c>
      <c r="F74" s="46">
        <v>13</v>
      </c>
      <c r="G74" s="46" t="str">
        <f t="shared" si="4"/>
        <v>['row_13_1_71','71','1','13','Shubranshu Das','','Mera Fauji Calling'],</v>
      </c>
      <c r="H74" s="46" t="str">
        <f t="shared" si="5"/>
        <v>(71,1,13,'Shubranshu Das','','Mera Fauji Calling'),</v>
      </c>
    </row>
    <row r="75" spans="1:8">
      <c r="A75" s="18">
        <v>72</v>
      </c>
      <c r="B75" s="4" t="s">
        <v>1780</v>
      </c>
      <c r="C75" s="36" t="s">
        <v>151</v>
      </c>
      <c r="D75" s="46" t="str">
        <f t="shared" si="3"/>
        <v>row_13_1_72</v>
      </c>
      <c r="E75" s="46">
        <v>1</v>
      </c>
      <c r="F75" s="46">
        <v>13</v>
      </c>
      <c r="G75" s="46" t="str">
        <f t="shared" si="4"/>
        <v>['row_13_1_72','72','1','13','Angello Faccini','','Milestone'],</v>
      </c>
      <c r="H75" s="46" t="str">
        <f t="shared" si="5"/>
        <v>(72,1,13,'Angello Faccini','','Milestone'),</v>
      </c>
    </row>
    <row r="76" spans="1:8">
      <c r="A76" s="18">
        <v>73</v>
      </c>
      <c r="B76" s="4" t="s">
        <v>1781</v>
      </c>
      <c r="C76" s="36" t="s">
        <v>152</v>
      </c>
      <c r="D76" s="46" t="str">
        <f t="shared" si="3"/>
        <v>row_13_1_73</v>
      </c>
      <c r="E76" s="46">
        <v>1</v>
      </c>
      <c r="F76" s="46">
        <v>13</v>
      </c>
      <c r="G76" s="46" t="str">
        <f t="shared" si="4"/>
        <v>['row_13_1_73','73','1','13','Akash Agrawal','','Mimi'],</v>
      </c>
      <c r="H76" s="46" t="str">
        <f t="shared" si="5"/>
        <v>(73,1,13,'Akash Agrawal','','Mimi'),</v>
      </c>
    </row>
    <row r="77" spans="1:8">
      <c r="A77" s="18">
        <v>74</v>
      </c>
      <c r="B77" s="6" t="s">
        <v>1782</v>
      </c>
      <c r="C77" s="36" t="s">
        <v>154</v>
      </c>
      <c r="D77" s="46" t="str">
        <f t="shared" si="3"/>
        <v>row_13_1_74</v>
      </c>
      <c r="E77" s="46">
        <v>1</v>
      </c>
      <c r="F77" s="46">
        <v>13</v>
      </c>
      <c r="G77" s="46" t="str">
        <f t="shared" si="4"/>
        <v>['row_13_1_74','74','1','13','Ravi K. Chandran, Kiran Deohans','','Mrs. Serial Killer'],</v>
      </c>
      <c r="H77" s="46" t="str">
        <f t="shared" si="5"/>
        <v>(74,1,13,'Ravi K. Chandran, Kiran Deohans','','Mrs. Serial Killer'),</v>
      </c>
    </row>
    <row r="78" spans="1:8">
      <c r="A78" s="18">
        <v>75</v>
      </c>
      <c r="B78" s="4" t="s">
        <v>1783</v>
      </c>
      <c r="C78" s="36" t="s">
        <v>156</v>
      </c>
      <c r="D78" s="46" t="str">
        <f t="shared" si="3"/>
        <v>row_13_1_75</v>
      </c>
      <c r="E78" s="46">
        <v>1</v>
      </c>
      <c r="F78" s="46">
        <v>13</v>
      </c>
      <c r="G78" s="46" t="str">
        <f t="shared" si="4"/>
        <v>['row_13_1_75','75','1','13','Shikhar Bhatnagar','','Mumbai Saga'],</v>
      </c>
      <c r="H78" s="46" t="str">
        <f t="shared" si="5"/>
        <v>(75,1,13,'Shikhar Bhatnagar','','Mumbai Saga'),</v>
      </c>
    </row>
    <row r="79" spans="1:8">
      <c r="A79" s="18">
        <v>76</v>
      </c>
      <c r="B79" s="4" t="s">
        <v>1784</v>
      </c>
      <c r="C79" s="36" t="s">
        <v>158</v>
      </c>
      <c r="D79" s="46" t="str">
        <f t="shared" si="3"/>
        <v>row_13_1_76</v>
      </c>
      <c r="E79" s="46">
        <v>1</v>
      </c>
      <c r="F79" s="46">
        <v>13</v>
      </c>
      <c r="G79" s="46" t="str">
        <f t="shared" si="4"/>
        <v>['row_13_1_76','76','1','13','Deep Metkar','','Nail Polish'],</v>
      </c>
      <c r="H79" s="46" t="str">
        <f t="shared" si="5"/>
        <v>(76,1,13,'Deep Metkar','','Nail Polish'),</v>
      </c>
    </row>
    <row r="80" spans="1:8">
      <c r="A80" s="18">
        <v>77</v>
      </c>
      <c r="B80" s="4" t="s">
        <v>1785</v>
      </c>
      <c r="C80" s="36" t="s">
        <v>160</v>
      </c>
      <c r="D80" s="46" t="str">
        <f t="shared" si="3"/>
        <v>row_13_1_77</v>
      </c>
      <c r="E80" s="46">
        <v>1</v>
      </c>
      <c r="F80" s="46">
        <v>13</v>
      </c>
      <c r="G80" s="46" t="str">
        <f t="shared" si="4"/>
        <v>['row_13_1_77','77','1','13','Rafey Mahmood','','Pagglait'],</v>
      </c>
      <c r="H80" s="46" t="str">
        <f t="shared" si="5"/>
        <v>(77,1,13,'Rafey Mahmood','','Pagglait'),</v>
      </c>
    </row>
    <row r="81" spans="1:26">
      <c r="A81" s="18">
        <v>78</v>
      </c>
      <c r="B81" s="4" t="s">
        <v>1786</v>
      </c>
      <c r="C81" s="36" t="s">
        <v>162</v>
      </c>
      <c r="D81" s="46" t="str">
        <f t="shared" si="3"/>
        <v>row_13_1_78</v>
      </c>
      <c r="E81" s="46">
        <v>1</v>
      </c>
      <c r="F81" s="46">
        <v>13</v>
      </c>
      <c r="G81" s="46" t="str">
        <f t="shared" si="4"/>
        <v>['row_13_1_78','78','1','13','Badal Mani','','Pagleaazam'],</v>
      </c>
      <c r="H81" s="46" t="str">
        <f t="shared" si="5"/>
        <v>(78,1,13,'Badal Mani','','Pagleaazam'),</v>
      </c>
    </row>
    <row r="82" spans="1:26">
      <c r="A82" s="18">
        <v>79</v>
      </c>
      <c r="B82" s="6" t="s">
        <v>1787</v>
      </c>
      <c r="C82" s="36" t="s">
        <v>163</v>
      </c>
      <c r="D82" s="46" t="str">
        <f t="shared" si="3"/>
        <v>row_13_1_79</v>
      </c>
      <c r="E82" s="46">
        <v>1</v>
      </c>
      <c r="F82" s="46">
        <v>13</v>
      </c>
      <c r="G82" s="46" t="str">
        <f t="shared" si="4"/>
        <v>['row_13_1_79','79','1','13','Jay I. Patel, Archit Patel','','Panga'],</v>
      </c>
      <c r="H82" s="46" t="str">
        <f t="shared" si="5"/>
        <v>(79,1,13,'Jay I. Patel, Archit Patel','','Panga'),</v>
      </c>
    </row>
    <row r="83" spans="1:26">
      <c r="A83" s="18">
        <v>80</v>
      </c>
      <c r="B83" s="4" t="s">
        <v>1788</v>
      </c>
      <c r="C83" s="36" t="s">
        <v>165</v>
      </c>
      <c r="D83" s="46" t="str">
        <f t="shared" si="3"/>
        <v>row_13_1_80</v>
      </c>
      <c r="E83" s="46">
        <v>1</v>
      </c>
      <c r="F83" s="46">
        <v>13</v>
      </c>
      <c r="G83" s="46" t="str">
        <f t="shared" si="4"/>
        <v>['row_13_1_80','80','1','13','Sachin Krishn','','Pareeksha  - The Final Test'],</v>
      </c>
      <c r="H83" s="46" t="str">
        <f t="shared" si="5"/>
        <v>(80,1,13,'Sachin Krishn','','Pareeksha  - The Final Test'),</v>
      </c>
    </row>
    <row r="84" spans="1:26">
      <c r="A84" s="18">
        <v>81</v>
      </c>
      <c r="B84" s="4" t="s">
        <v>1724</v>
      </c>
      <c r="C84" s="36" t="s">
        <v>167</v>
      </c>
      <c r="D84" s="46" t="str">
        <f t="shared" si="3"/>
        <v>row_13_1_81</v>
      </c>
      <c r="E84" s="46">
        <v>1</v>
      </c>
      <c r="F84" s="46">
        <v>13</v>
      </c>
      <c r="G84" s="46" t="str">
        <f t="shared" si="4"/>
        <v>['row_13_1_81','81','1','13','Pankaj Kumar','','Raat Akeli Hai'],</v>
      </c>
      <c r="H84" s="46" t="str">
        <f t="shared" si="5"/>
        <v>(81,1,13,'Pankaj Kumar','','Raat Akeli Hai'),</v>
      </c>
    </row>
    <row r="85" spans="1:26">
      <c r="A85" s="18">
        <v>82</v>
      </c>
      <c r="B85" s="4" t="s">
        <v>1789</v>
      </c>
      <c r="C85" s="36" t="s">
        <v>169</v>
      </c>
      <c r="D85" s="46" t="str">
        <f t="shared" si="3"/>
        <v>row_13_1_82</v>
      </c>
      <c r="E85" s="46">
        <v>1</v>
      </c>
      <c r="F85" s="46">
        <v>13</v>
      </c>
      <c r="G85" s="46" t="str">
        <f t="shared" si="4"/>
        <v>['row_13_1_82','82','1','13','Ayananka Bose','','Radhe'],</v>
      </c>
      <c r="H85" s="46" t="str">
        <f t="shared" si="5"/>
        <v>(82,1,13,'Ayananka Bose','','Radhe'),</v>
      </c>
    </row>
    <row r="86" spans="1:26">
      <c r="A86" s="18">
        <v>83</v>
      </c>
      <c r="B86" s="6" t="s">
        <v>1790</v>
      </c>
      <c r="C86" s="36" t="s">
        <v>171</v>
      </c>
      <c r="D86" s="46" t="str">
        <f t="shared" si="3"/>
        <v>row_13_1_83</v>
      </c>
      <c r="E86" s="46">
        <v>1</v>
      </c>
      <c r="F86" s="46">
        <v>13</v>
      </c>
      <c r="G86" s="46" t="str">
        <f t="shared" si="4"/>
        <v>['row_13_1_83','83','1','13','Neha Parti Matiyani','','Rashmi Rocket'],</v>
      </c>
      <c r="H86" s="46" t="str">
        <f t="shared" si="5"/>
        <v>(83,1,13,'Neha Parti Matiyani','','Rashmi Rocket'),</v>
      </c>
    </row>
    <row r="87" spans="1:26">
      <c r="A87" s="18">
        <v>84</v>
      </c>
      <c r="B87" s="4" t="s">
        <v>1747</v>
      </c>
      <c r="C87" s="36" t="s">
        <v>173</v>
      </c>
      <c r="D87" s="46" t="str">
        <f t="shared" si="3"/>
        <v>row_13_1_84</v>
      </c>
      <c r="E87" s="46">
        <v>1</v>
      </c>
      <c r="F87" s="46">
        <v>13</v>
      </c>
      <c r="G87" s="46" t="str">
        <f t="shared" si="4"/>
        <v>['row_13_1_84','84','1','13','Amalendu Chaudhary','','Roohi'],</v>
      </c>
      <c r="H87" s="46" t="str">
        <f t="shared" si="5"/>
        <v>(84,1,13,'Amalendu Chaudhary','','Roohi'),</v>
      </c>
    </row>
    <row r="88" spans="1:26">
      <c r="A88" s="18">
        <v>85</v>
      </c>
      <c r="B88" s="4" t="s">
        <v>1791</v>
      </c>
      <c r="C88" s="36" t="s">
        <v>175</v>
      </c>
      <c r="D88" s="46" t="str">
        <f t="shared" si="3"/>
        <v>row_13_1_85</v>
      </c>
      <c r="E88" s="46">
        <v>1</v>
      </c>
      <c r="F88" s="46">
        <v>13</v>
      </c>
      <c r="G88" s="46" t="str">
        <f t="shared" si="4"/>
        <v>['row_13_1_85','85','1','13','Piyush Shah','','Saina'],</v>
      </c>
      <c r="H88" s="46" t="str">
        <f t="shared" si="5"/>
        <v>(85,1,13,'Piyush Shah','','Saina'),</v>
      </c>
    </row>
    <row r="89" spans="1:26">
      <c r="A89" s="18">
        <v>86</v>
      </c>
      <c r="B89" s="4" t="s">
        <v>1792</v>
      </c>
      <c r="C89" s="36" t="s">
        <v>177</v>
      </c>
      <c r="D89" s="46" t="str">
        <f t="shared" si="3"/>
        <v>row_13_1_86</v>
      </c>
      <c r="E89" s="46">
        <v>1</v>
      </c>
      <c r="F89" s="46">
        <v>13</v>
      </c>
      <c r="G89" s="46" t="str">
        <f t="shared" si="4"/>
        <v>['row_13_1_86','86','1','13','Pratik Deora','','Sanak'],</v>
      </c>
      <c r="H89" s="46" t="str">
        <f t="shared" si="5"/>
        <v>(86,1,13,'Pratik Deora','','Sanak'),</v>
      </c>
    </row>
    <row r="90" spans="1:26">
      <c r="A90" s="18">
        <v>87</v>
      </c>
      <c r="B90" s="4" t="s">
        <v>1721</v>
      </c>
      <c r="C90" s="36" t="s">
        <v>179</v>
      </c>
      <c r="D90" s="46" t="str">
        <f t="shared" si="3"/>
        <v>row_13_1_87</v>
      </c>
      <c r="E90" s="46">
        <v>1</v>
      </c>
      <c r="F90" s="46">
        <v>13</v>
      </c>
      <c r="G90" s="46" t="str">
        <f t="shared" si="4"/>
        <v>['row_13_1_87','87','1','13','Anil Mehta','','Sandeep Aur Pinky Faraar'],</v>
      </c>
      <c r="H90" s="46" t="str">
        <f t="shared" si="5"/>
        <v>(87,1,13,'Anil Mehta','','Sandeep Aur Pinky Faraar'),</v>
      </c>
    </row>
    <row r="91" spans="1:26">
      <c r="A91" s="18">
        <v>88</v>
      </c>
      <c r="B91" s="4" t="s">
        <v>1793</v>
      </c>
      <c r="C91" s="36" t="s">
        <v>181</v>
      </c>
      <c r="D91" s="46" t="str">
        <f t="shared" si="3"/>
        <v>row_13_1_88</v>
      </c>
      <c r="E91" s="46">
        <v>1</v>
      </c>
      <c r="F91" s="46">
        <v>13</v>
      </c>
      <c r="G91" s="46" t="str">
        <f t="shared" si="4"/>
        <v>['row_13_1_88','88','1','13','Mahendra J. Shetty','','Sardar Ka Grandson'],</v>
      </c>
      <c r="H91" s="46" t="str">
        <f t="shared" si="5"/>
        <v>(88,1,13,'Mahendra J. Shetty','','Sardar Ka Grandson'),</v>
      </c>
    </row>
    <row r="92" spans="1:26">
      <c r="A92" s="18">
        <v>89</v>
      </c>
      <c r="B92" s="4" t="s">
        <v>1756</v>
      </c>
      <c r="C92" s="36" t="s">
        <v>182</v>
      </c>
      <c r="D92" s="46" t="str">
        <f t="shared" si="3"/>
        <v>row_13_1_89</v>
      </c>
      <c r="E92" s="46">
        <v>1</v>
      </c>
      <c r="F92" s="46">
        <v>13</v>
      </c>
      <c r="G92" s="46" t="str">
        <f t="shared" si="4"/>
        <v>['row_13_1_89','89','1','13','Avik Mukhopadhayay','','Sardar Udham'],</v>
      </c>
      <c r="H92" s="46" t="str">
        <f t="shared" si="5"/>
        <v>(89,1,13,'Avik Mukhopadhayay','','Sardar Udham'),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8">
        <v>90</v>
      </c>
      <c r="B93" s="4" t="s">
        <v>1794</v>
      </c>
      <c r="C93" s="36" t="s">
        <v>184</v>
      </c>
      <c r="D93" s="46" t="str">
        <f t="shared" si="3"/>
        <v>row_13_1_90</v>
      </c>
      <c r="E93" s="46">
        <v>1</v>
      </c>
      <c r="F93" s="46">
        <v>13</v>
      </c>
      <c r="G93" s="46" t="str">
        <f t="shared" si="4"/>
        <v>['row_13_1_90','90','1','13','Dudley','','Satyameva Jayate 2'],</v>
      </c>
      <c r="H93" s="46" t="str">
        <f t="shared" si="5"/>
        <v>(90,1,13,'Dudley','','Satyameva Jayate 2'),</v>
      </c>
    </row>
    <row r="94" spans="1:26">
      <c r="A94" s="18">
        <v>91</v>
      </c>
      <c r="B94" s="4" t="s">
        <v>1795</v>
      </c>
      <c r="C94" s="36" t="s">
        <v>186</v>
      </c>
      <c r="D94" s="46" t="str">
        <f t="shared" si="3"/>
        <v>row_13_1_91</v>
      </c>
      <c r="E94" s="46">
        <v>1</v>
      </c>
      <c r="F94" s="46">
        <v>13</v>
      </c>
      <c r="G94" s="46" t="str">
        <f t="shared" si="4"/>
        <v>['row_13_1_91','91','1','13','Alexander Surkala','','Serious Men'],</v>
      </c>
      <c r="H94" s="46" t="str">
        <f t="shared" si="5"/>
        <v>(91,1,13,'Alexander Surkala','','Serious Men'),</v>
      </c>
    </row>
    <row r="95" spans="1:26">
      <c r="A95" s="18">
        <v>92</v>
      </c>
      <c r="B95" s="4" t="s">
        <v>1796</v>
      </c>
      <c r="C95" s="36" t="s">
        <v>188</v>
      </c>
      <c r="D95" s="46" t="str">
        <f t="shared" si="3"/>
        <v>row_13_1_92</v>
      </c>
      <c r="E95" s="46">
        <v>1</v>
      </c>
      <c r="F95" s="46">
        <v>13</v>
      </c>
      <c r="G95" s="46" t="str">
        <f t="shared" si="4"/>
        <v>['row_13_1_92','92','1','13','Keiko Nakahara','','Shankutala Devi'],</v>
      </c>
      <c r="H95" s="46" t="str">
        <f t="shared" si="5"/>
        <v>(92,1,13,'Keiko Nakahara','','Shankutala Devi'),</v>
      </c>
    </row>
    <row r="96" spans="1:26">
      <c r="A96" s="18">
        <v>93</v>
      </c>
      <c r="B96" s="4" t="s">
        <v>1797</v>
      </c>
      <c r="C96" s="36" t="s">
        <v>190</v>
      </c>
      <c r="D96" s="46" t="str">
        <f t="shared" si="3"/>
        <v>row_13_1_93</v>
      </c>
      <c r="E96" s="46">
        <v>1</v>
      </c>
      <c r="F96" s="46">
        <v>13</v>
      </c>
      <c r="G96" s="46" t="str">
        <f t="shared" si="4"/>
        <v>['row_13_1_93','93','1','13','Rakesh Haridas','','Sherni'],</v>
      </c>
      <c r="H96" s="46" t="str">
        <f t="shared" si="5"/>
        <v>(93,1,13,'Rakesh Haridas','','Sherni'),</v>
      </c>
    </row>
    <row r="97" spans="1:8">
      <c r="A97" s="18">
        <v>94</v>
      </c>
      <c r="B97" s="4" t="s">
        <v>1798</v>
      </c>
      <c r="C97" s="36" t="s">
        <v>192</v>
      </c>
      <c r="D97" s="46" t="str">
        <f t="shared" si="3"/>
        <v>row_13_1_94</v>
      </c>
      <c r="E97" s="46">
        <v>1</v>
      </c>
      <c r="F97" s="46">
        <v>13</v>
      </c>
      <c r="G97" s="46" t="str">
        <f t="shared" si="4"/>
        <v>['row_13_1_94','94','1','13','Kamaljeet Negi','','Shershaah'],</v>
      </c>
      <c r="H97" s="46" t="str">
        <f t="shared" si="5"/>
        <v>(94,1,13,'Kamaljeet Negi','','Shershaah'),</v>
      </c>
    </row>
    <row r="98" spans="1:8">
      <c r="A98" s="18">
        <v>95</v>
      </c>
      <c r="B98" s="4" t="s">
        <v>1747</v>
      </c>
      <c r="C98" s="36" t="s">
        <v>194</v>
      </c>
      <c r="D98" s="46" t="str">
        <f t="shared" si="3"/>
        <v>row_13_1_95</v>
      </c>
      <c r="E98" s="46">
        <v>1</v>
      </c>
      <c r="F98" s="46">
        <v>13</v>
      </c>
      <c r="G98" s="46" t="str">
        <f t="shared" si="4"/>
        <v>['row_13_1_95','95','1','13','Amalendu Chaudhary','','Shiddat'],</v>
      </c>
      <c r="H98" s="46" t="str">
        <f t="shared" si="5"/>
        <v>(95,1,13,'Amalendu Chaudhary','','Shiddat'),</v>
      </c>
    </row>
    <row r="99" spans="1:8">
      <c r="A99" s="18">
        <v>96</v>
      </c>
      <c r="B99" s="4" t="s">
        <v>1799</v>
      </c>
      <c r="C99" s="36" t="s">
        <v>196</v>
      </c>
      <c r="D99" s="46" t="str">
        <f t="shared" si="3"/>
        <v>row_13_1_96</v>
      </c>
      <c r="E99" s="46">
        <v>1</v>
      </c>
      <c r="F99" s="46">
        <v>13</v>
      </c>
      <c r="G99" s="46" t="str">
        <f t="shared" si="4"/>
        <v>['row_13_1_96','96','1','13','Rangarajan Ramabadran','','Shikara'],</v>
      </c>
      <c r="H99" s="46" t="str">
        <f t="shared" si="5"/>
        <v>(96,1,13,'Rangarajan Ramabadran','','Shikara'),</v>
      </c>
    </row>
    <row r="100" spans="1:8">
      <c r="A100" s="18">
        <v>97</v>
      </c>
      <c r="B100" s="4" t="s">
        <v>1728</v>
      </c>
      <c r="C100" s="36" t="s">
        <v>200</v>
      </c>
      <c r="D100" s="46" t="str">
        <f t="shared" si="3"/>
        <v>row_13_1_97</v>
      </c>
      <c r="E100" s="46">
        <v>1</v>
      </c>
      <c r="F100" s="46">
        <v>13</v>
      </c>
      <c r="G100" s="46" t="str">
        <f t="shared" si="4"/>
        <v>['row_13_1_97','97','1','13','Chirantan Das','','Shubh Mangal Zyada Saavdhan'],</v>
      </c>
      <c r="H100" s="46" t="str">
        <f t="shared" si="5"/>
        <v>(97,1,13,'Chirantan Das','','Shubh Mangal Zyada Saavdhan'),</v>
      </c>
    </row>
    <row r="101" spans="1:8">
      <c r="A101" s="18">
        <v>98</v>
      </c>
      <c r="B101" s="4" t="s">
        <v>1800</v>
      </c>
      <c r="C101" s="36" t="s">
        <v>204</v>
      </c>
      <c r="D101" s="46" t="str">
        <f t="shared" si="3"/>
        <v>row_13_1_98</v>
      </c>
      <c r="E101" s="46">
        <v>1</v>
      </c>
      <c r="F101" s="46">
        <v>13</v>
      </c>
      <c r="G101" s="46" t="str">
        <f t="shared" si="4"/>
        <v>['row_13_1_98','98','1','13','Arvind Singh','','Silence...Can You Hear It?'],</v>
      </c>
      <c r="H101" s="46" t="str">
        <f t="shared" si="5"/>
        <v>(98,1,13,'Arvind Singh','','Silence...Can You Hear It?'),</v>
      </c>
    </row>
    <row r="102" spans="1:8">
      <c r="A102" s="18">
        <v>99</v>
      </c>
      <c r="B102" s="4" t="s">
        <v>1801</v>
      </c>
      <c r="C102" s="36" t="s">
        <v>206</v>
      </c>
      <c r="D102" s="46" t="str">
        <f t="shared" si="3"/>
        <v>row_13_1_99</v>
      </c>
      <c r="E102" s="46">
        <v>1</v>
      </c>
      <c r="F102" s="46">
        <v>13</v>
      </c>
      <c r="G102" s="46" t="str">
        <f t="shared" si="4"/>
        <v>['row_13_1_99','99','1','13','Dominique Colin','','Sir (Is Love Enough? Sir)'],</v>
      </c>
      <c r="H102" s="46" t="str">
        <f t="shared" si="5"/>
        <v>(99,1,13,'Dominique Colin','','Sir (Is Love Enough? Sir)'),</v>
      </c>
    </row>
    <row r="103" spans="1:8">
      <c r="A103" s="18">
        <v>100</v>
      </c>
      <c r="B103" s="6" t="s">
        <v>1802</v>
      </c>
      <c r="C103" s="36" t="s">
        <v>208</v>
      </c>
      <c r="D103" s="46" t="str">
        <f t="shared" si="3"/>
        <v>row_13_1_100</v>
      </c>
      <c r="E103" s="46">
        <v>1</v>
      </c>
      <c r="F103" s="46">
        <v>13</v>
      </c>
      <c r="G103" s="46" t="str">
        <f t="shared" si="4"/>
        <v>['row_13_1_100','100','1','13','Alan Poon, Monic Kumar G.','','Skater Girl'],</v>
      </c>
      <c r="H103" s="46" t="str">
        <f t="shared" si="5"/>
        <v>(100,1,13,'Alan Poon, Monic Kumar G.','','Skater Girl'),</v>
      </c>
    </row>
    <row r="104" spans="1:8">
      <c r="A104" s="18">
        <v>101</v>
      </c>
      <c r="B104" s="6" t="s">
        <v>1803</v>
      </c>
      <c r="C104" s="36" t="s">
        <v>210</v>
      </c>
      <c r="D104" s="46" t="str">
        <f t="shared" si="3"/>
        <v>row_13_1_101</v>
      </c>
      <c r="E104" s="46">
        <v>1</v>
      </c>
      <c r="F104" s="46">
        <v>13</v>
      </c>
      <c r="G104" s="46" t="str">
        <f t="shared" si="4"/>
        <v>['row_13_1_101','101','1','13','Jomon T. John','','Sooryavanshi'],</v>
      </c>
      <c r="H104" s="46" t="str">
        <f t="shared" si="5"/>
        <v>(101,1,13,'Jomon T. John','','Sooryavanshi'),</v>
      </c>
    </row>
    <row r="105" spans="1:8">
      <c r="A105" s="18">
        <v>102</v>
      </c>
      <c r="B105" s="4" t="s">
        <v>1804</v>
      </c>
      <c r="C105" s="36" t="s">
        <v>213</v>
      </c>
      <c r="D105" s="46" t="str">
        <f t="shared" si="3"/>
        <v>row_13_1_102</v>
      </c>
      <c r="E105" s="46">
        <v>1</v>
      </c>
      <c r="F105" s="46">
        <v>13</v>
      </c>
      <c r="G105" s="46" t="str">
        <f t="shared" si="4"/>
        <v>['row_13_1_102','102','1','13','Vijay Kumar Arora','','Street Dancer 3D'],</v>
      </c>
      <c r="H105" s="46" t="str">
        <f t="shared" si="5"/>
        <v>(102,1,13,'Vijay Kumar Arora','','Street Dancer 3D'),</v>
      </c>
    </row>
    <row r="106" spans="1:8">
      <c r="A106" s="18">
        <v>103</v>
      </c>
      <c r="B106" s="4" t="s">
        <v>1805</v>
      </c>
      <c r="C106" s="36" t="s">
        <v>214</v>
      </c>
      <c r="D106" s="46" t="str">
        <f t="shared" si="3"/>
        <v>row_13_1_103</v>
      </c>
      <c r="E106" s="46">
        <v>1</v>
      </c>
      <c r="F106" s="46">
        <v>13</v>
      </c>
      <c r="G106" s="46" t="str">
        <f t="shared" si="4"/>
        <v>['row_13_1_103','103','1','13','Anshuman Mahaley','','Suraj Pe Mangal Bhari'],</v>
      </c>
      <c r="H106" s="46" t="str">
        <f t="shared" si="5"/>
        <v>(103,1,13,'Anshuman Mahaley','','Suraj Pe Mangal Bhari'),</v>
      </c>
    </row>
    <row r="107" spans="1:8">
      <c r="A107" s="18">
        <v>104</v>
      </c>
      <c r="B107" s="4" t="s">
        <v>1806</v>
      </c>
      <c r="C107" s="36" t="s">
        <v>215</v>
      </c>
      <c r="D107" s="46" t="str">
        <f t="shared" si="3"/>
        <v>row_13_1_104</v>
      </c>
      <c r="E107" s="46">
        <v>1</v>
      </c>
      <c r="F107" s="46">
        <v>13</v>
      </c>
      <c r="G107" s="46" t="str">
        <f t="shared" si="4"/>
        <v>['row_13_1_104','104','1','13','Ragul Herian Dharuman','','Tadap'],</v>
      </c>
      <c r="H107" s="46" t="str">
        <f t="shared" si="5"/>
        <v>(104,1,13,'Ragul Herian Dharuman','','Tadap'),</v>
      </c>
    </row>
    <row r="108" spans="1:8">
      <c r="A108" s="18">
        <v>105</v>
      </c>
      <c r="B108" s="4" t="s">
        <v>1807</v>
      </c>
      <c r="C108" s="36" t="s">
        <v>217</v>
      </c>
      <c r="D108" s="46" t="str">
        <f t="shared" si="3"/>
        <v>row_13_1_105</v>
      </c>
      <c r="E108" s="46">
        <v>1</v>
      </c>
      <c r="F108" s="46">
        <v>13</v>
      </c>
      <c r="G108" s="46" t="str">
        <f t="shared" si="4"/>
        <v>['row_13_1_105','105','1','13','Harshvir Oberai','','Taish'],</v>
      </c>
      <c r="H108" s="46" t="str">
        <f t="shared" si="5"/>
        <v>(105,1,13,'Harshvir Oberai','','Taish'),</v>
      </c>
    </row>
    <row r="109" spans="1:8">
      <c r="A109" s="18">
        <v>106</v>
      </c>
      <c r="B109" s="4" t="s">
        <v>1796</v>
      </c>
      <c r="C109" s="36" t="s">
        <v>219</v>
      </c>
      <c r="D109" s="46" t="str">
        <f t="shared" si="3"/>
        <v>row_13_1_106</v>
      </c>
      <c r="E109" s="46">
        <v>1</v>
      </c>
      <c r="F109" s="46">
        <v>13</v>
      </c>
      <c r="G109" s="46" t="str">
        <f t="shared" si="4"/>
        <v>['row_13_1_106','106','1','13','Keiko Nakahara','','Tanhaji: The Unsung Warrior'],</v>
      </c>
      <c r="H109" s="46" t="str">
        <f t="shared" si="5"/>
        <v>(106,1,13,'Keiko Nakahara','','Tanhaji: The Unsung Warrior'),</v>
      </c>
    </row>
    <row r="110" spans="1:8">
      <c r="A110" s="18">
        <v>107</v>
      </c>
      <c r="B110" s="4" t="s">
        <v>1808</v>
      </c>
      <c r="C110" s="36" t="s">
        <v>221</v>
      </c>
      <c r="D110" s="46" t="str">
        <f t="shared" si="3"/>
        <v>row_13_1_107</v>
      </c>
      <c r="E110" s="46">
        <v>1</v>
      </c>
      <c r="F110" s="46">
        <v>13</v>
      </c>
      <c r="G110" s="46" t="str">
        <f t="shared" si="4"/>
        <v>['row_13_1_107','107','1','13','Vishal Vittal','','Thalaivii'],</v>
      </c>
      <c r="H110" s="46" t="str">
        <f t="shared" si="5"/>
        <v>(107,1,13,'Vishal Vittal','','Thalaivii'),</v>
      </c>
    </row>
    <row r="111" spans="1:8">
      <c r="A111" s="18">
        <v>108</v>
      </c>
      <c r="B111" s="4" t="s">
        <v>1809</v>
      </c>
      <c r="C111" s="36" t="s">
        <v>223</v>
      </c>
      <c r="D111" s="46" t="str">
        <f t="shared" si="3"/>
        <v>row_13_1_108</v>
      </c>
      <c r="E111" s="46">
        <v>1</v>
      </c>
      <c r="F111" s="46">
        <v>13</v>
      </c>
      <c r="G111" s="46" t="str">
        <f t="shared" si="4"/>
        <v>['row_13_1_108','108','1','13','Soumik Mukherjee','','Thappad'],</v>
      </c>
      <c r="H111" s="46" t="str">
        <f t="shared" si="5"/>
        <v>(108,1,13,'Soumik Mukherjee','','Thappad'),</v>
      </c>
    </row>
    <row r="112" spans="1:8">
      <c r="A112" s="18">
        <v>109</v>
      </c>
      <c r="B112" s="4" t="s">
        <v>1810</v>
      </c>
      <c r="C112" s="36" t="s">
        <v>225</v>
      </c>
      <c r="D112" s="46" t="str">
        <f t="shared" si="3"/>
        <v>row_13_1_109</v>
      </c>
      <c r="E112" s="46">
        <v>1</v>
      </c>
      <c r="F112" s="46">
        <v>13</v>
      </c>
      <c r="G112" s="46" t="str">
        <f t="shared" si="4"/>
        <v>['row_13_1_109','109','1','13','Vishnu Rao','','The Big Bull'],</v>
      </c>
      <c r="H112" s="46" t="str">
        <f t="shared" si="5"/>
        <v>(109,1,13,'Vishnu Rao','','The Big Bull'),</v>
      </c>
    </row>
    <row r="113" spans="1:8">
      <c r="A113" s="18">
        <v>110</v>
      </c>
      <c r="B113" s="4" t="s">
        <v>1811</v>
      </c>
      <c r="C113" s="36" t="s">
        <v>227</v>
      </c>
      <c r="D113" s="46" t="str">
        <f t="shared" si="3"/>
        <v>row_13_1_110</v>
      </c>
      <c r="E113" s="46">
        <v>1</v>
      </c>
      <c r="F113" s="46">
        <v>13</v>
      </c>
      <c r="G113" s="46" t="str">
        <f t="shared" si="4"/>
        <v>['row_13_1_110','110','1','13','Tribhuvan Babu Sadineni','','The Girl On The Train'],</v>
      </c>
      <c r="H113" s="46" t="str">
        <f t="shared" si="5"/>
        <v>(110,1,13,'Tribhuvan Babu Sadineni','','The Girl On The Train'),</v>
      </c>
    </row>
    <row r="114" spans="1:8">
      <c r="A114" s="18">
        <v>111</v>
      </c>
      <c r="B114" s="6" t="s">
        <v>1812</v>
      </c>
      <c r="C114" s="36" t="s">
        <v>228</v>
      </c>
      <c r="D114" s="46" t="str">
        <f t="shared" si="3"/>
        <v>row_13_1_111</v>
      </c>
      <c r="E114" s="46">
        <v>1</v>
      </c>
      <c r="F114" s="46">
        <v>13</v>
      </c>
      <c r="G114" s="46" t="str">
        <f t="shared" si="4"/>
        <v>['row_13_1_111','111','1','13','Kedar Phadke','','The Wife'],</v>
      </c>
      <c r="H114" s="46" t="str">
        <f t="shared" si="5"/>
        <v>(111,1,13,'Kedar Phadke','','The Wife'),</v>
      </c>
    </row>
    <row r="115" spans="1:8">
      <c r="A115" s="18">
        <v>112</v>
      </c>
      <c r="B115" s="4" t="s">
        <v>1813</v>
      </c>
      <c r="C115" s="36" t="s">
        <v>230</v>
      </c>
      <c r="D115" s="46" t="str">
        <f t="shared" si="3"/>
        <v>row_13_1_112</v>
      </c>
      <c r="E115" s="46">
        <v>1</v>
      </c>
      <c r="F115" s="46">
        <v>13</v>
      </c>
      <c r="G115" s="46" t="str">
        <f t="shared" si="4"/>
        <v>['row_13_1_112','112','1','13','Jay Oza','','Toofaan'],</v>
      </c>
      <c r="H115" s="46" t="str">
        <f t="shared" si="5"/>
        <v>(112,1,13,'Jay Oza','','Toofaan'),</v>
      </c>
    </row>
    <row r="116" spans="1:8">
      <c r="A116" s="18">
        <v>113</v>
      </c>
      <c r="B116" s="4" t="s">
        <v>1814</v>
      </c>
      <c r="C116" s="36" t="s">
        <v>234</v>
      </c>
      <c r="D116" s="46" t="str">
        <f t="shared" si="3"/>
        <v>row_13_1_113</v>
      </c>
      <c r="E116" s="46">
        <v>1</v>
      </c>
      <c r="F116" s="46">
        <v>13</v>
      </c>
      <c r="G116" s="46" t="str">
        <f t="shared" si="4"/>
        <v>['row_13_1_113','113','1','13','Johan Aidt','','What Are The Odds?'],</v>
      </c>
      <c r="H116" s="46" t="str">
        <f t="shared" si="5"/>
        <v>(113,1,13,'Johan Aidt','','What Are The Odds?'),</v>
      </c>
    </row>
    <row r="117" spans="1:8">
      <c r="A117" s="18">
        <v>114</v>
      </c>
      <c r="B117" s="6" t="s">
        <v>1815</v>
      </c>
      <c r="C117" s="36" t="s">
        <v>236</v>
      </c>
      <c r="D117" s="46" t="str">
        <f t="shared" si="3"/>
        <v>row_13_1_114</v>
      </c>
      <c r="E117" s="46">
        <v>1</v>
      </c>
      <c r="F117" s="46">
        <v>13</v>
      </c>
      <c r="G117" s="46" t="str">
        <f t="shared" si="4"/>
        <v>['row_13_1_114','114','1','13','Shakil A. Khan','','Ye Mard Bechara'],</v>
      </c>
      <c r="H117" s="46" t="str">
        <f t="shared" si="5"/>
        <v>(114,1,13,'Shakil A. Khan','','Ye Mard Bechara'),</v>
      </c>
    </row>
    <row r="118" spans="1:8">
      <c r="A118" s="18">
        <v>115</v>
      </c>
      <c r="B118" s="4" t="s">
        <v>1816</v>
      </c>
      <c r="C118" s="36" t="s">
        <v>238</v>
      </c>
      <c r="D118" s="46" t="str">
        <f t="shared" si="3"/>
        <v>row_13_1_115</v>
      </c>
      <c r="E118" s="46">
        <v>1</v>
      </c>
      <c r="F118" s="46">
        <v>13</v>
      </c>
      <c r="G118" s="46" t="str">
        <f t="shared" si="4"/>
        <v>['row_13_1_115','115','1','13','Kartik Vijay','','Yeh Ballet'],</v>
      </c>
      <c r="H118" s="46" t="str">
        <f t="shared" si="5"/>
        <v>(115,1,13,'Kartik Vijay','','Yeh Ballet'),</v>
      </c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Z114"/>
  <sheetViews>
    <sheetView showGridLines="0" topLeftCell="C1" workbookViewId="0">
      <pane ySplit="3" topLeftCell="A4" activePane="bottomLeft" state="frozen"/>
      <selection pane="bottomLeft" activeCell="H4" sqref="H4"/>
    </sheetView>
  </sheetViews>
  <sheetFormatPr defaultColWidth="14.42578125" defaultRowHeight="15" customHeight="1"/>
  <cols>
    <col min="1" max="1" width="7.85546875" customWidth="1"/>
    <col min="2" max="2" width="118.5703125" customWidth="1"/>
    <col min="3" max="3" width="32.140625" customWidth="1"/>
    <col min="4" max="26" width="8.7109375" customWidth="1"/>
  </cols>
  <sheetData>
    <row r="2" spans="1:8">
      <c r="A2" s="58" t="s">
        <v>1817</v>
      </c>
      <c r="B2" s="50"/>
      <c r="C2" s="51"/>
    </row>
    <row r="3" spans="1:8">
      <c r="A3" s="37" t="s">
        <v>2294</v>
      </c>
      <c r="B3" s="37" t="s">
        <v>2282</v>
      </c>
      <c r="C3" s="37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>
      <c r="A4" s="21">
        <v>1</v>
      </c>
      <c r="B4" s="12" t="s">
        <v>862</v>
      </c>
      <c r="C4" s="33" t="s">
        <v>3</v>
      </c>
      <c r="D4" s="46" t="str">
        <f>CONCATENATE("row_",F4,"_",E4,"_",A4)</f>
        <v>row_14_1_1</v>
      </c>
      <c r="E4" s="46">
        <v>1</v>
      </c>
      <c r="F4" s="46">
        <v>14</v>
      </c>
      <c r="G4" s="46" t="str">
        <f>CONCATENATE("['",D4,"','",A4,"','",E4,"','",F4,"','",B4,"','','",C4,"'],")</f>
        <v>['row_14_1_1','1','1','14','Manoj Kalwani','','14 Phere'],</v>
      </c>
      <c r="H4" s="46" t="str">
        <f>CONCATENATE("(",A4,",",E4,",",F4,",'",B4,"','','",C4,"'),")</f>
        <v>(1,1,14,'Manoj Kalwani','','14 Phere'),</v>
      </c>
    </row>
    <row r="5" spans="1:8">
      <c r="A5" s="21">
        <v>2</v>
      </c>
      <c r="B5" s="12" t="s">
        <v>1818</v>
      </c>
      <c r="C5" s="33" t="s">
        <v>5</v>
      </c>
      <c r="D5" s="46" t="str">
        <f t="shared" ref="D5:D68" si="0">CONCATENATE("row_",F5,"_",E5,"_",A5)</f>
        <v>row_14_1_2</v>
      </c>
      <c r="E5" s="46">
        <v>1</v>
      </c>
      <c r="F5" s="46">
        <v>14</v>
      </c>
      <c r="G5" s="46" t="str">
        <f t="shared" ref="G5:G68" si="1">CONCATENATE("['",D5,"','",A5,"','",E5,"','",F5,"','",B5,"','','",C5,"'],")</f>
        <v>['row_14_1_2','2','1','14','Sarthak Dasgupta, Gaurav Sharma, Abhijeet Das, Nandan Deb','','200: Halla Ho'],</v>
      </c>
      <c r="H5" s="46" t="str">
        <f t="shared" ref="H5:H68" si="2">CONCATENATE("(",A5,",",E5,",",F5,",'",B5,"','','",C5,"'),")</f>
        <v>(2,1,14,'Sarthak Dasgupta, Gaurav Sharma, Abhijeet Das, Nandan Deb','','200: Halla Ho'),</v>
      </c>
    </row>
    <row r="6" spans="1:8">
      <c r="A6" s="21">
        <v>3</v>
      </c>
      <c r="B6" s="12" t="s">
        <v>1819</v>
      </c>
      <c r="C6" s="33" t="s">
        <v>7</v>
      </c>
      <c r="D6" s="46" t="str">
        <f t="shared" si="0"/>
        <v>row_14_1_3</v>
      </c>
      <c r="E6" s="46">
        <v>1</v>
      </c>
      <c r="F6" s="46">
        <v>14</v>
      </c>
      <c r="G6" s="46" t="str">
        <f t="shared" si="1"/>
        <v>['row_14_1_3','3','1','14','Kabir Khan, Sanjay Puran Singh Chauhan, Vasan Bala','','83'],</v>
      </c>
      <c r="H6" s="46" t="str">
        <f t="shared" si="2"/>
        <v>(3,1,14,'Kabir Khan, Sanjay Puran Singh Chauhan, Vasan Bala','','83'),</v>
      </c>
    </row>
    <row r="7" spans="1:8">
      <c r="A7" s="21">
        <v>4</v>
      </c>
      <c r="B7" s="12" t="s">
        <v>243</v>
      </c>
      <c r="C7" s="33" t="s">
        <v>9</v>
      </c>
      <c r="D7" s="46" t="str">
        <f t="shared" si="0"/>
        <v>row_14_1_4</v>
      </c>
      <c r="E7" s="46">
        <v>1</v>
      </c>
      <c r="F7" s="46">
        <v>14</v>
      </c>
      <c r="G7" s="46" t="str">
        <f t="shared" si="1"/>
        <v>['row_14_1_4','4','1','14','Vishwesh Krishnamoorthy','','99 Songs'],</v>
      </c>
      <c r="H7" s="46" t="str">
        <f t="shared" si="2"/>
        <v>(4,1,14,'Vishwesh Krishnamoorthy','','99 Songs'),</v>
      </c>
    </row>
    <row r="8" spans="1:8">
      <c r="A8" s="21">
        <v>5</v>
      </c>
      <c r="B8" s="15" t="s">
        <v>864</v>
      </c>
      <c r="C8" s="33" t="s">
        <v>10</v>
      </c>
      <c r="D8" s="46" t="str">
        <f t="shared" si="0"/>
        <v>row_14_1_5</v>
      </c>
      <c r="E8" s="46">
        <v>1</v>
      </c>
      <c r="F8" s="46">
        <v>14</v>
      </c>
      <c r="G8" s="46" t="str">
        <f t="shared" si="1"/>
        <v>['row_14_1_5','5','1','14','Neha Bahuguna, Indrajit Nattoji','','Aafat-E-Ishq'],</v>
      </c>
      <c r="H8" s="46" t="str">
        <f t="shared" si="2"/>
        <v>(5,1,14,'Neha Bahuguna, Indrajit Nattoji','','Aafat-E-Ishq'),</v>
      </c>
    </row>
    <row r="9" spans="1:8">
      <c r="A9" s="21">
        <v>6</v>
      </c>
      <c r="B9" s="8" t="s">
        <v>1820</v>
      </c>
      <c r="C9" s="33" t="s">
        <v>12</v>
      </c>
      <c r="D9" s="46" t="str">
        <f t="shared" si="0"/>
        <v>row_14_1_6</v>
      </c>
      <c r="E9" s="46">
        <v>1</v>
      </c>
      <c r="F9" s="46">
        <v>14</v>
      </c>
      <c r="G9" s="46" t="str">
        <f t="shared" si="1"/>
        <v>['row_14_1_6','6','1','14','Shashank Khaitan - Majnu; Sumit Saxena - Khilauna; Neeraj Ghaywan, Sumit Saxena - Geeli Puchhi; Uzma Khan, Sumit Saxena - Ankahi','','Ajeeb Daastaans'],</v>
      </c>
      <c r="H9" s="46" t="str">
        <f t="shared" si="2"/>
        <v>(6,1,14,'Shashank Khaitan - Majnu; Sumit Saxena - Khilauna; Neeraj Ghaywan, Sumit Saxena - Geeli Puchhi; Uzma Khan, Sumit Saxena - Ankahi','','Ajeeb Daastaans'),</v>
      </c>
    </row>
    <row r="10" spans="1:8">
      <c r="A10" s="21">
        <v>7</v>
      </c>
      <c r="B10" s="12" t="s">
        <v>1821</v>
      </c>
      <c r="C10" s="33" t="s">
        <v>14</v>
      </c>
      <c r="D10" s="46" t="str">
        <f t="shared" si="0"/>
        <v>row_14_1_7</v>
      </c>
      <c r="E10" s="46">
        <v>1</v>
      </c>
      <c r="F10" s="46">
        <v>14</v>
      </c>
      <c r="G10" s="46" t="str">
        <f t="shared" si="1"/>
        <v>['row_14_1_7','7','1','14','Avinash Sampath, Vikramaditya Motwane','','AK vs AK'],</v>
      </c>
      <c r="H10" s="46" t="str">
        <f t="shared" si="2"/>
        <v>(7,1,14,'Avinash Sampath, Vikramaditya Motwane','','AK vs AK'),</v>
      </c>
    </row>
    <row r="11" spans="1:8">
      <c r="A11" s="21">
        <v>8</v>
      </c>
      <c r="B11" s="15" t="s">
        <v>867</v>
      </c>
      <c r="C11" s="33" t="s">
        <v>16</v>
      </c>
      <c r="D11" s="46" t="str">
        <f t="shared" si="0"/>
        <v>row_14_1_8</v>
      </c>
      <c r="E11" s="46">
        <v>1</v>
      </c>
      <c r="F11" s="46">
        <v>14</v>
      </c>
      <c r="G11" s="46" t="str">
        <f t="shared" si="1"/>
        <v>['row_14_1_8','8','1','14','Bhavesh Mandalia, Gaurav Shukla, Vinay Chhawal, Sara Bodinar','','Angrezi Medium'],</v>
      </c>
      <c r="H11" s="46" t="str">
        <f t="shared" si="2"/>
        <v>(8,1,14,'Bhavesh Mandalia, Gaurav Shukla, Vinay Chhawal, Sara Bodinar','','Angrezi Medium'),</v>
      </c>
    </row>
    <row r="12" spans="1:8">
      <c r="A12" s="21">
        <v>9</v>
      </c>
      <c r="B12" s="12" t="s">
        <v>1822</v>
      </c>
      <c r="C12" s="33" t="s">
        <v>18</v>
      </c>
      <c r="D12" s="46" t="str">
        <f t="shared" si="0"/>
        <v>row_14_1_9</v>
      </c>
      <c r="E12" s="46">
        <v>1</v>
      </c>
      <c r="F12" s="46">
        <v>14</v>
      </c>
      <c r="G12" s="46" t="str">
        <f t="shared" si="1"/>
        <v>['row_14_1_9','9','1','14','Piyush Gupta, Shreyas Jain, Nitesh Tiwari, Hussain Haidry, Abhishek Chaubey, Zeenat Lakhani, Saket Chaudhary','','Ankahi Kahaniya'],</v>
      </c>
      <c r="H12" s="46" t="str">
        <f t="shared" si="2"/>
        <v>(9,1,14,'Piyush Gupta, Shreyas Jain, Nitesh Tiwari, Hussain Haidry, Abhishek Chaubey, Zeenat Lakhani, Saket Chaudhary','','Ankahi Kahaniya'),</v>
      </c>
    </row>
    <row r="13" spans="1:8">
      <c r="A13" s="21">
        <v>10</v>
      </c>
      <c r="B13" s="15" t="s">
        <v>1823</v>
      </c>
      <c r="C13" s="33" t="s">
        <v>20</v>
      </c>
      <c r="D13" s="46" t="str">
        <f t="shared" si="0"/>
        <v>row_14_1_10</v>
      </c>
      <c r="E13" s="46">
        <v>1</v>
      </c>
      <c r="F13" s="46">
        <v>14</v>
      </c>
      <c r="G13" s="46" t="str">
        <f t="shared" si="1"/>
        <v>['row_14_1_10','10','1','14','Mahesh V. Manjrekar, Abhijeet Deshpande, Sidharth Salvi','','Antim....The Final Truth'],</v>
      </c>
      <c r="H13" s="46" t="str">
        <f t="shared" si="2"/>
        <v>(10,1,14,'Mahesh V. Manjrekar, Abhijeet Deshpande, Sidharth Salvi','','Antim....The Final Truth'),</v>
      </c>
    </row>
    <row r="14" spans="1:8">
      <c r="A14" s="21">
        <v>11</v>
      </c>
      <c r="B14" s="12" t="s">
        <v>869</v>
      </c>
      <c r="C14" s="33" t="s">
        <v>24</v>
      </c>
      <c r="D14" s="46" t="str">
        <f t="shared" si="0"/>
        <v>row_14_1_11</v>
      </c>
      <c r="E14" s="46">
        <v>1</v>
      </c>
      <c r="F14" s="46">
        <v>14</v>
      </c>
      <c r="G14" s="46" t="str">
        <f t="shared" si="1"/>
        <v>['row_14_1_11','11','1','14','Himanshu Sharma','','Atrangi Re'],</v>
      </c>
      <c r="H14" s="46" t="str">
        <f t="shared" si="2"/>
        <v>(11,1,14,'Himanshu Sharma','','Atrangi Re'),</v>
      </c>
    </row>
    <row r="15" spans="1:8">
      <c r="A15" s="21">
        <v>12</v>
      </c>
      <c r="B15" s="12" t="s">
        <v>252</v>
      </c>
      <c r="C15" s="33" t="s">
        <v>25</v>
      </c>
      <c r="D15" s="46" t="str">
        <f t="shared" si="0"/>
        <v>row_14_1_12</v>
      </c>
      <c r="E15" s="46">
        <v>1</v>
      </c>
      <c r="F15" s="46">
        <v>14</v>
      </c>
      <c r="G15" s="46" t="str">
        <f t="shared" si="1"/>
        <v>['row_14_1_12','12','1','14','Nicholas Kharkongor','','Axone'],</v>
      </c>
      <c r="H15" s="46" t="str">
        <f t="shared" si="2"/>
        <v>(12,1,14,'Nicholas Kharkongor','','Axone'),</v>
      </c>
    </row>
    <row r="16" spans="1:8">
      <c r="A16" s="21">
        <v>13</v>
      </c>
      <c r="B16" s="12" t="s">
        <v>1824</v>
      </c>
      <c r="C16" s="33" t="s">
        <v>27</v>
      </c>
      <c r="D16" s="46" t="str">
        <f t="shared" si="0"/>
        <v>row_14_1_13</v>
      </c>
      <c r="E16" s="46">
        <v>1</v>
      </c>
      <c r="F16" s="46">
        <v>14</v>
      </c>
      <c r="G16" s="46" t="str">
        <f t="shared" si="1"/>
        <v>['row_14_1_13','13','1','14','Farhad Samji','','Baaghi 3'],</v>
      </c>
      <c r="H16" s="46" t="str">
        <f t="shared" si="2"/>
        <v>(13,1,14,'Farhad Samji','','Baaghi 3'),</v>
      </c>
    </row>
    <row r="17" spans="1:8">
      <c r="A17" s="21">
        <v>14</v>
      </c>
      <c r="B17" s="12" t="s">
        <v>1825</v>
      </c>
      <c r="C17" s="33" t="s">
        <v>29</v>
      </c>
      <c r="D17" s="46" t="str">
        <f t="shared" si="0"/>
        <v>row_14_1_14</v>
      </c>
      <c r="E17" s="46">
        <v>1</v>
      </c>
      <c r="F17" s="46">
        <v>14</v>
      </c>
      <c r="G17" s="46" t="str">
        <f t="shared" si="1"/>
        <v>['row_14_1_14','14','1','14','Aseem Arrora, Parveez Shaikh','','Bell Bottom'],</v>
      </c>
      <c r="H17" s="46" t="str">
        <f t="shared" si="2"/>
        <v>(14,1,14,'Aseem Arrora, Parveez Shaikh','','Bell Bottom'),</v>
      </c>
    </row>
    <row r="18" spans="1:8">
      <c r="A18" s="21">
        <v>15</v>
      </c>
      <c r="B18" s="12" t="s">
        <v>1826</v>
      </c>
      <c r="C18" s="33" t="s">
        <v>31</v>
      </c>
      <c r="D18" s="46" t="str">
        <f t="shared" si="0"/>
        <v>row_14_1_15</v>
      </c>
      <c r="E18" s="46">
        <v>1</v>
      </c>
      <c r="F18" s="46">
        <v>14</v>
      </c>
      <c r="G18" s="46" t="str">
        <f t="shared" si="1"/>
        <v>['row_14_1_15','15','1','14','Hardik Gajjar, Shreyes Anil Lowlekar','','Bhavai'],</v>
      </c>
      <c r="H18" s="46" t="str">
        <f t="shared" si="2"/>
        <v>(15,1,14,'Hardik Gajjar, Shreyes Anil Lowlekar','','Bhavai'),</v>
      </c>
    </row>
    <row r="19" spans="1:8">
      <c r="A19" s="21">
        <v>16</v>
      </c>
      <c r="B19" s="12" t="s">
        <v>870</v>
      </c>
      <c r="C19" s="33" t="s">
        <v>33</v>
      </c>
      <c r="D19" s="46" t="str">
        <f t="shared" si="0"/>
        <v>row_14_1_16</v>
      </c>
      <c r="E19" s="46">
        <v>1</v>
      </c>
      <c r="F19" s="46">
        <v>14</v>
      </c>
      <c r="G19" s="46" t="str">
        <f t="shared" si="1"/>
        <v>['row_14_1_16','16','1','14','Mirat Trivedi, Devashish Makhija, Sharanya Rajgopal','','Bhonsle'],</v>
      </c>
      <c r="H19" s="46" t="str">
        <f t="shared" si="2"/>
        <v>(16,1,14,'Mirat Trivedi, Devashish Makhija, Sharanya Rajgopal','','Bhonsle'),</v>
      </c>
    </row>
    <row r="20" spans="1:8">
      <c r="A20" s="21">
        <v>17</v>
      </c>
      <c r="B20" s="12" t="s">
        <v>257</v>
      </c>
      <c r="C20" s="33" t="s">
        <v>35</v>
      </c>
      <c r="D20" s="46" t="str">
        <f t="shared" si="0"/>
        <v>row_14_1_17</v>
      </c>
      <c r="E20" s="46">
        <v>1</v>
      </c>
      <c r="F20" s="46">
        <v>14</v>
      </c>
      <c r="G20" s="46" t="str">
        <f t="shared" si="1"/>
        <v>['row_14_1_17','17','1','14','Bhanu Pratap Singh','','Bhoot - Part I - The Haunted Ship'],</v>
      </c>
      <c r="H20" s="46" t="str">
        <f t="shared" si="2"/>
        <v>(17,1,14,'Bhanu Pratap Singh','','Bhoot - Part I - The Haunted Ship'),</v>
      </c>
    </row>
    <row r="21" spans="1:8">
      <c r="A21" s="21">
        <v>18</v>
      </c>
      <c r="B21" s="15" t="s">
        <v>1827</v>
      </c>
      <c r="C21" s="33" t="s">
        <v>37</v>
      </c>
      <c r="D21" s="46" t="str">
        <f t="shared" si="0"/>
        <v>row_14_1_18</v>
      </c>
      <c r="E21" s="46">
        <v>1</v>
      </c>
      <c r="F21" s="46">
        <v>14</v>
      </c>
      <c r="G21" s="46" t="str">
        <f t="shared" si="1"/>
        <v>['row_14_1_18','18','1','14','Pavan Kirpalani, Pooja Ladha Surti, Sumit Batheja','','Bhoot Police'],</v>
      </c>
      <c r="H21" s="46" t="str">
        <f t="shared" si="2"/>
        <v>(18,1,14,'Pavan Kirpalani, Pooja Ladha Surti, Sumit Batheja','','Bhoot Police'),</v>
      </c>
    </row>
    <row r="22" spans="1:8">
      <c r="A22" s="21">
        <v>19</v>
      </c>
      <c r="B22" s="12" t="s">
        <v>871</v>
      </c>
      <c r="C22" s="33" t="s">
        <v>39</v>
      </c>
      <c r="D22" s="46" t="str">
        <f t="shared" si="0"/>
        <v>row_14_1_19</v>
      </c>
      <c r="E22" s="46">
        <v>1</v>
      </c>
      <c r="F22" s="46">
        <v>14</v>
      </c>
      <c r="G22" s="46" t="str">
        <f t="shared" si="1"/>
        <v>['row_14_1_19','19','1','14','Sujoy Ghosh','','Bob Biswas'],</v>
      </c>
      <c r="H22" s="46" t="str">
        <f t="shared" si="2"/>
        <v>(19,1,14,'Sujoy Ghosh','','Bob Biswas'),</v>
      </c>
    </row>
    <row r="23" spans="1:8">
      <c r="A23" s="21">
        <v>20</v>
      </c>
      <c r="B23" s="12" t="s">
        <v>262</v>
      </c>
      <c r="C23" s="33" t="s">
        <v>41</v>
      </c>
      <c r="D23" s="46" t="str">
        <f t="shared" si="0"/>
        <v>row_14_1_20</v>
      </c>
      <c r="E23" s="46">
        <v>1</v>
      </c>
      <c r="F23" s="46">
        <v>14</v>
      </c>
      <c r="G23" s="46" t="str">
        <f t="shared" si="1"/>
        <v>['row_14_1_20','20','1','14','Anvita Dutt','','Bulbbul'],</v>
      </c>
      <c r="H23" s="46" t="str">
        <f t="shared" si="2"/>
        <v>(20,1,14,'Anvita Dutt','','Bulbbul'),</v>
      </c>
    </row>
    <row r="24" spans="1:8">
      <c r="A24" s="21">
        <v>21</v>
      </c>
      <c r="B24" s="12" t="s">
        <v>263</v>
      </c>
      <c r="C24" s="33" t="s">
        <v>43</v>
      </c>
      <c r="D24" s="46" t="str">
        <f t="shared" si="0"/>
        <v>row_14_1_21</v>
      </c>
      <c r="E24" s="46">
        <v>1</v>
      </c>
      <c r="F24" s="46">
        <v>14</v>
      </c>
      <c r="G24" s="46" t="str">
        <f t="shared" si="1"/>
        <v>['row_14_1_21','21','1','14','Jugal Raja','','Bunker'],</v>
      </c>
      <c r="H24" s="46" t="str">
        <f t="shared" si="2"/>
        <v>(21,1,14,'Jugal Raja','','Bunker'),</v>
      </c>
    </row>
    <row r="25" spans="1:8">
      <c r="A25" s="21">
        <v>22</v>
      </c>
      <c r="B25" s="12" t="s">
        <v>264</v>
      </c>
      <c r="C25" s="33" t="s">
        <v>45</v>
      </c>
      <c r="D25" s="46" t="str">
        <f t="shared" si="0"/>
        <v>row_14_1_22</v>
      </c>
      <c r="E25" s="46">
        <v>1</v>
      </c>
      <c r="F25" s="46">
        <v>14</v>
      </c>
      <c r="G25" s="46" t="str">
        <f t="shared" si="1"/>
        <v>['row_14_1_22','22','1','14','Varun V. Sharma','','Bunty Aur Babli 2'],</v>
      </c>
      <c r="H25" s="46" t="str">
        <f t="shared" si="2"/>
        <v>(22,1,14,'Varun V. Sharma','','Bunty Aur Babli 2'),</v>
      </c>
    </row>
    <row r="26" spans="1:8">
      <c r="A26" s="21">
        <v>23</v>
      </c>
      <c r="B26" s="12" t="s">
        <v>1828</v>
      </c>
      <c r="C26" s="33" t="s">
        <v>47</v>
      </c>
      <c r="D26" s="46" t="str">
        <f t="shared" si="0"/>
        <v>row_14_1_23</v>
      </c>
      <c r="E26" s="46">
        <v>1</v>
      </c>
      <c r="F26" s="46">
        <v>14</v>
      </c>
      <c r="G26" s="46" t="str">
        <f t="shared" si="1"/>
        <v>['row_14_1_23','23','1','14','Aarsh Vora, Rishab Seth','','Cash'],</v>
      </c>
      <c r="H26" s="46" t="str">
        <f t="shared" si="2"/>
        <v>(23,1,14,'Aarsh Vora, Rishab Seth','','Cash'),</v>
      </c>
    </row>
    <row r="27" spans="1:8">
      <c r="A27" s="21">
        <v>24</v>
      </c>
      <c r="B27" s="12" t="s">
        <v>266</v>
      </c>
      <c r="C27" s="33" t="s">
        <v>48</v>
      </c>
      <c r="D27" s="46" t="str">
        <f t="shared" si="0"/>
        <v>row_14_1_24</v>
      </c>
      <c r="E27" s="46">
        <v>1</v>
      </c>
      <c r="F27" s="46">
        <v>14</v>
      </c>
      <c r="G27" s="46" t="str">
        <f t="shared" si="1"/>
        <v>['row_14_1_24','24','1','14','Apurva Dhar Badgaiyann','','Chaman Bahar'],</v>
      </c>
      <c r="H27" s="46" t="str">
        <f t="shared" si="2"/>
        <v>(24,1,14,'Apurva Dhar Badgaiyann','','Chaman Bahar'),</v>
      </c>
    </row>
    <row r="28" spans="1:8">
      <c r="A28" s="21">
        <v>25</v>
      </c>
      <c r="B28" s="12" t="s">
        <v>1829</v>
      </c>
      <c r="C28" s="33" t="s">
        <v>50</v>
      </c>
      <c r="D28" s="46" t="str">
        <f t="shared" si="0"/>
        <v>row_14_1_25</v>
      </c>
      <c r="E28" s="46">
        <v>1</v>
      </c>
      <c r="F28" s="46">
        <v>14</v>
      </c>
      <c r="G28" s="46" t="str">
        <f t="shared" si="1"/>
        <v>['row_14_1_25','25','1','14','Supratik Sen, Tushar Paranjape','','Chandigarh Kare Aashiqui'],</v>
      </c>
      <c r="H28" s="46" t="str">
        <f t="shared" si="2"/>
        <v>(25,1,14,'Supratik Sen, Tushar Paranjape','','Chandigarh Kare Aashiqui'),</v>
      </c>
    </row>
    <row r="29" spans="1:8">
      <c r="A29" s="21">
        <v>26</v>
      </c>
      <c r="B29" s="12" t="s">
        <v>1830</v>
      </c>
      <c r="C29" s="33" t="s">
        <v>52</v>
      </c>
      <c r="D29" s="46" t="str">
        <f t="shared" si="0"/>
        <v>row_14_1_26</v>
      </c>
      <c r="E29" s="46">
        <v>1</v>
      </c>
      <c r="F29" s="46">
        <v>14</v>
      </c>
      <c r="G29" s="46" t="str">
        <f t="shared" si="1"/>
        <v>['row_14_1_26','26','1','14','Ranjit Kapoor, Rumy Jafry','','Chehre'],</v>
      </c>
      <c r="H29" s="46" t="str">
        <f t="shared" si="2"/>
        <v>(26,1,14,'Ranjit Kapoor, Rumy Jafry','','Chehre'),</v>
      </c>
    </row>
    <row r="30" spans="1:8">
      <c r="A30" s="21">
        <v>27</v>
      </c>
      <c r="B30" s="12" t="s">
        <v>1831</v>
      </c>
      <c r="C30" s="33" t="s">
        <v>54</v>
      </c>
      <c r="D30" s="46" t="str">
        <f t="shared" si="0"/>
        <v>row_14_1_27</v>
      </c>
      <c r="E30" s="46">
        <v>1</v>
      </c>
      <c r="F30" s="46">
        <v>14</v>
      </c>
      <c r="G30" s="46" t="str">
        <f t="shared" si="1"/>
        <v>['row_14_1_27','27','1','14','Luv Ranjan, Aseem Arrora, Zeeshan Quadri','','Chhalaang'],</v>
      </c>
      <c r="H30" s="46" t="str">
        <f t="shared" si="2"/>
        <v>(27,1,14,'Luv Ranjan, Aseem Arrora, Zeeshan Quadri','','Chhalaang'),</v>
      </c>
    </row>
    <row r="31" spans="1:8">
      <c r="A31" s="21">
        <v>28</v>
      </c>
      <c r="B31" s="12" t="s">
        <v>874</v>
      </c>
      <c r="C31" s="33" t="s">
        <v>56</v>
      </c>
      <c r="D31" s="46" t="str">
        <f t="shared" si="0"/>
        <v>row_14_1_28</v>
      </c>
      <c r="E31" s="46">
        <v>1</v>
      </c>
      <c r="F31" s="46">
        <v>14</v>
      </c>
      <c r="G31" s="46" t="str">
        <f t="shared" si="1"/>
        <v>['row_14_1_28','28','1','14','Atika Chohan, Meghna Gulzar','','Chhapaak'],</v>
      </c>
      <c r="H31" s="46" t="str">
        <f t="shared" si="2"/>
        <v>(28,1,14,'Atika Chohan, Meghna Gulzar','','Chhapaak'),</v>
      </c>
    </row>
    <row r="32" spans="1:8">
      <c r="A32" s="21">
        <v>29</v>
      </c>
      <c r="B32" s="12" t="s">
        <v>1832</v>
      </c>
      <c r="C32" s="33" t="s">
        <v>58</v>
      </c>
      <c r="D32" s="46" t="str">
        <f t="shared" si="0"/>
        <v>row_14_1_29</v>
      </c>
      <c r="E32" s="46">
        <v>1</v>
      </c>
      <c r="F32" s="46">
        <v>14</v>
      </c>
      <c r="G32" s="46" t="str">
        <f t="shared" si="1"/>
        <v>['row_14_1_29','29','1','14','Vishal Kapoor','','Chhorii'],</v>
      </c>
      <c r="H32" s="46" t="str">
        <f t="shared" si="2"/>
        <v>(29,1,14,'Vishal Kapoor','','Chhorii'),</v>
      </c>
    </row>
    <row r="33" spans="1:8">
      <c r="A33" s="21">
        <v>30</v>
      </c>
      <c r="B33" s="12" t="s">
        <v>272</v>
      </c>
      <c r="C33" s="33" t="s">
        <v>60</v>
      </c>
      <c r="D33" s="46" t="str">
        <f t="shared" si="0"/>
        <v>row_14_1_30</v>
      </c>
      <c r="E33" s="46">
        <v>1</v>
      </c>
      <c r="F33" s="46">
        <v>14</v>
      </c>
      <c r="G33" s="46" t="str">
        <f t="shared" si="1"/>
        <v>['row_14_1_30','30','1','14','Satyanshu Singh, Devanshu Singh','','Chintu Ka Birthday'],</v>
      </c>
      <c r="H33" s="46" t="str">
        <f t="shared" si="2"/>
        <v>(30,1,14,'Satyanshu Singh, Devanshu Singh','','Chintu Ka Birthday'),</v>
      </c>
    </row>
    <row r="34" spans="1:8">
      <c r="A34" s="21">
        <v>31</v>
      </c>
      <c r="B34" s="12" t="s">
        <v>875</v>
      </c>
      <c r="C34" s="33" t="s">
        <v>62</v>
      </c>
      <c r="D34" s="46" t="str">
        <f t="shared" si="0"/>
        <v>row_14_1_31</v>
      </c>
      <c r="E34" s="46">
        <v>1</v>
      </c>
      <c r="F34" s="46">
        <v>14</v>
      </c>
      <c r="G34" s="46" t="str">
        <f t="shared" si="1"/>
        <v>['row_14_1_31','31','1','14','Nihit Bhave','','Choked'],</v>
      </c>
      <c r="H34" s="46" t="str">
        <f t="shared" si="2"/>
        <v>(31,1,14,'Nihit Bhave','','Choked'),</v>
      </c>
    </row>
    <row r="35" spans="1:8">
      <c r="A35" s="21">
        <v>32</v>
      </c>
      <c r="B35" s="14" t="s">
        <v>275</v>
      </c>
      <c r="C35" s="33" t="s">
        <v>276</v>
      </c>
      <c r="D35" s="46" t="str">
        <f t="shared" si="0"/>
        <v>row_14_1_32</v>
      </c>
      <c r="E35" s="46">
        <v>1</v>
      </c>
      <c r="F35" s="46">
        <v>14</v>
      </c>
      <c r="G35" s="46" t="str">
        <f t="shared" si="1"/>
        <v>['row_14_1_32','32','1','14','Eshwar Gunturu','','Code Name Abdul'],</v>
      </c>
      <c r="H35" s="46" t="str">
        <f t="shared" si="2"/>
        <v>(32,1,14,'Eshwar Gunturu','','Code Name Abdul'),</v>
      </c>
    </row>
    <row r="36" spans="1:8">
      <c r="A36" s="21">
        <v>33</v>
      </c>
      <c r="B36" s="12" t="s">
        <v>877</v>
      </c>
      <c r="C36" s="33" t="s">
        <v>70</v>
      </c>
      <c r="D36" s="46" t="str">
        <f t="shared" si="0"/>
        <v>row_14_1_33</v>
      </c>
      <c r="E36" s="46">
        <v>1</v>
      </c>
      <c r="F36" s="46">
        <v>14</v>
      </c>
      <c r="G36" s="46" t="str">
        <f t="shared" si="1"/>
        <v>['row_14_1_33','33','1','14','Ram Madhvani, Puneet Sharma','','Dhamaka'],</v>
      </c>
      <c r="H36" s="46" t="str">
        <f t="shared" si="2"/>
        <v>(33,1,14,'Ram Madhvani, Puneet Sharma','','Dhamaka'),</v>
      </c>
    </row>
    <row r="37" spans="1:8">
      <c r="A37" s="21">
        <v>34</v>
      </c>
      <c r="B37" s="15" t="s">
        <v>917</v>
      </c>
      <c r="C37" s="33" t="s">
        <v>76</v>
      </c>
      <c r="D37" s="46" t="str">
        <f t="shared" si="0"/>
        <v>row_14_1_34</v>
      </c>
      <c r="E37" s="46">
        <v>1</v>
      </c>
      <c r="F37" s="46">
        <v>14</v>
      </c>
      <c r="G37" s="46" t="str">
        <f t="shared" si="1"/>
        <v>['row_14_1_34','34','1','14','Shashank Khaitan, Suprotim Sengupta','','Dil Bechara'],</v>
      </c>
      <c r="H37" s="46" t="str">
        <f t="shared" si="2"/>
        <v>(34,1,14,'Shashank Khaitan, Suprotim Sengupta','','Dil Bechara'),</v>
      </c>
    </row>
    <row r="38" spans="1:8">
      <c r="A38" s="21">
        <v>35</v>
      </c>
      <c r="B38" s="12" t="s">
        <v>281</v>
      </c>
      <c r="C38" s="33" t="s">
        <v>78</v>
      </c>
      <c r="D38" s="46" t="str">
        <f t="shared" si="0"/>
        <v>row_14_1_35</v>
      </c>
      <c r="E38" s="46">
        <v>1</v>
      </c>
      <c r="F38" s="46">
        <v>14</v>
      </c>
      <c r="G38" s="46" t="str">
        <f t="shared" si="1"/>
        <v>['row_14_1_35','35','1','14','Alankrita Shrivastava','','Dolly Kitty Aur Who Chamakte Sitare'],</v>
      </c>
      <c r="H38" s="46" t="str">
        <f t="shared" si="2"/>
        <v>(35,1,14,'Alankrita Shrivastava','','Dolly Kitty Aur Who Chamakte Sitare'),</v>
      </c>
    </row>
    <row r="39" spans="1:8">
      <c r="A39" s="21">
        <v>36</v>
      </c>
      <c r="B39" s="15" t="s">
        <v>282</v>
      </c>
      <c r="C39" s="33" t="s">
        <v>82</v>
      </c>
      <c r="D39" s="46" t="str">
        <f t="shared" si="0"/>
        <v>row_14_1_36</v>
      </c>
      <c r="E39" s="46">
        <v>1</v>
      </c>
      <c r="F39" s="46">
        <v>14</v>
      </c>
      <c r="G39" s="46" t="str">
        <f t="shared" si="1"/>
        <v>['row_14_1_36','36','1','14','Jay K.','','Dybbuk (The Curse Is Real)'],</v>
      </c>
      <c r="H39" s="46" t="str">
        <f t="shared" si="2"/>
        <v>(36,1,14,'Jay K.','','Dybbuk (The Curse Is Real)'),</v>
      </c>
    </row>
    <row r="40" spans="1:8">
      <c r="A40" s="21">
        <v>37</v>
      </c>
      <c r="B40" s="15" t="s">
        <v>1833</v>
      </c>
      <c r="C40" s="33" t="s">
        <v>84</v>
      </c>
      <c r="D40" s="46" t="str">
        <f t="shared" si="0"/>
        <v>row_14_1_37</v>
      </c>
      <c r="E40" s="46">
        <v>1</v>
      </c>
      <c r="F40" s="46">
        <v>14</v>
      </c>
      <c r="G40" s="46" t="str">
        <f t="shared" si="1"/>
        <v>['row_14_1_37','37','1','14','Shubham, Prateek Vats','','Eeb Allay Ooo!'],</v>
      </c>
      <c r="H40" s="46" t="str">
        <f t="shared" si="2"/>
        <v>(37,1,14,'Shubham, Prateek Vats','','Eeb Allay Ooo!'),</v>
      </c>
    </row>
    <row r="41" spans="1:8">
      <c r="A41" s="21">
        <v>38</v>
      </c>
      <c r="B41" s="12" t="s">
        <v>879</v>
      </c>
      <c r="C41" s="33" t="s">
        <v>86</v>
      </c>
      <c r="D41" s="46" t="str">
        <f t="shared" si="0"/>
        <v>row_14_1_38</v>
      </c>
      <c r="E41" s="46">
        <v>1</v>
      </c>
      <c r="F41" s="46">
        <v>14</v>
      </c>
      <c r="G41" s="46" t="str">
        <f t="shared" si="1"/>
        <v>['row_14_1_38','38','1','14','Babita Ashiwal, Mohit Chadda, Suraj Joshi','','Flight'],</v>
      </c>
      <c r="H41" s="46" t="str">
        <f t="shared" si="2"/>
        <v>(38,1,14,'Babita Ashiwal, Mohit Chadda, Suraj Joshi','','Flight'),</v>
      </c>
    </row>
    <row r="42" spans="1:8">
      <c r="A42" s="21">
        <v>39</v>
      </c>
      <c r="B42" s="12" t="s">
        <v>880</v>
      </c>
      <c r="C42" s="33" t="s">
        <v>90</v>
      </c>
      <c r="D42" s="46" t="str">
        <f t="shared" si="0"/>
        <v>row_14_1_39</v>
      </c>
      <c r="E42" s="46">
        <v>1</v>
      </c>
      <c r="F42" s="46">
        <v>14</v>
      </c>
      <c r="G42" s="46" t="str">
        <f t="shared" si="1"/>
        <v>['row_14_1_39','39','1','14','Navjot Gulati, Sumit Arora','','Ginny Weds Sunny'],</v>
      </c>
      <c r="H42" s="46" t="str">
        <f t="shared" si="2"/>
        <v>(39,1,14,'Navjot Gulati, Sumit Arora','','Ginny Weds Sunny'),</v>
      </c>
    </row>
    <row r="43" spans="1:8">
      <c r="A43" s="21">
        <v>40</v>
      </c>
      <c r="B43" s="12" t="s">
        <v>1834</v>
      </c>
      <c r="C43" s="33" t="s">
        <v>92</v>
      </c>
      <c r="D43" s="46" t="str">
        <f t="shared" si="0"/>
        <v>row_14_1_40</v>
      </c>
      <c r="E43" s="46">
        <v>1</v>
      </c>
      <c r="F43" s="46">
        <v>14</v>
      </c>
      <c r="G43" s="46" t="str">
        <f t="shared" si="1"/>
        <v>['row_14_1_40','40','1','14','Kanika Dhillon, Ruchi Narain','','Guilty'],</v>
      </c>
      <c r="H43" s="46" t="str">
        <f t="shared" si="2"/>
        <v>(40,1,14,'Kanika Dhillon, Ruchi Narain','','Guilty'),</v>
      </c>
    </row>
    <row r="44" spans="1:8">
      <c r="A44" s="21">
        <v>41</v>
      </c>
      <c r="B44" s="12" t="s">
        <v>882</v>
      </c>
      <c r="C44" s="33" t="s">
        <v>94</v>
      </c>
      <c r="D44" s="46" t="str">
        <f t="shared" si="0"/>
        <v>row_14_1_41</v>
      </c>
      <c r="E44" s="46">
        <v>1</v>
      </c>
      <c r="F44" s="46">
        <v>14</v>
      </c>
      <c r="G44" s="46" t="str">
        <f t="shared" si="1"/>
        <v>['row_14_1_41','41','1','14','Juhi Chaturvedi','','Gulabo Sitabo'],</v>
      </c>
      <c r="H44" s="46" t="str">
        <f t="shared" si="2"/>
        <v>(41,1,14,'Juhi Chaturvedi','','Gulabo Sitabo'),</v>
      </c>
    </row>
    <row r="45" spans="1:8">
      <c r="A45" s="21">
        <v>42</v>
      </c>
      <c r="B45" s="12" t="s">
        <v>883</v>
      </c>
      <c r="C45" s="33" t="s">
        <v>96</v>
      </c>
      <c r="D45" s="46" t="str">
        <f t="shared" si="0"/>
        <v>row_14_1_42</v>
      </c>
      <c r="E45" s="46">
        <v>1</v>
      </c>
      <c r="F45" s="46">
        <v>14</v>
      </c>
      <c r="G45" s="46" t="str">
        <f t="shared" si="1"/>
        <v>['row_14_1_42','42','1','14','Nikhil Mehrotra, Sharan Sharma','','Gunjan Saxena The Kargil Girl'],</v>
      </c>
      <c r="H45" s="46" t="str">
        <f t="shared" si="2"/>
        <v>(42,1,14,'Nikhil Mehrotra, Sharan Sharma','','Gunjan Saxena The Kargil Girl'),</v>
      </c>
    </row>
    <row r="46" spans="1:8">
      <c r="A46" s="21">
        <v>43</v>
      </c>
      <c r="B46" s="15" t="s">
        <v>1835</v>
      </c>
      <c r="C46" s="33" t="s">
        <v>98</v>
      </c>
      <c r="D46" s="46" t="str">
        <f t="shared" si="0"/>
        <v>row_14_1_43</v>
      </c>
      <c r="E46" s="46">
        <v>1</v>
      </c>
      <c r="F46" s="46">
        <v>14</v>
      </c>
      <c r="G46" s="46" t="str">
        <f t="shared" si="1"/>
        <v>['row_14_1_43','43','1','14','Vetrimaaran, Shekkhar Suri, Anshuman Chaturvedi','','Guns Of Banaras'],</v>
      </c>
      <c r="H46" s="46" t="str">
        <f t="shared" si="2"/>
        <v>(43,1,14,'Vetrimaaran, Shekkhar Suri, Anshuman Chaturvedi','','Guns Of Banaras'),</v>
      </c>
    </row>
    <row r="47" spans="1:8">
      <c r="A47" s="21">
        <v>44</v>
      </c>
      <c r="B47" s="15" t="s">
        <v>1836</v>
      </c>
      <c r="C47" s="33" t="s">
        <v>100</v>
      </c>
      <c r="D47" s="46" t="str">
        <f t="shared" si="0"/>
        <v>row_14_1_44</v>
      </c>
      <c r="E47" s="46">
        <v>1</v>
      </c>
      <c r="F47" s="46">
        <v>14</v>
      </c>
      <c r="G47" s="46" t="str">
        <f t="shared" si="1"/>
        <v>['row_14_1_44','44','1','14','Gibran Noorani, Zeishan Qadri','','Halahal'],</v>
      </c>
      <c r="H47" s="46" t="str">
        <f t="shared" si="2"/>
        <v>(44,1,14,'Gibran Noorani, Zeishan Qadri','','Halahal'),</v>
      </c>
    </row>
    <row r="48" spans="1:8">
      <c r="A48" s="21">
        <v>45</v>
      </c>
      <c r="B48" s="15" t="s">
        <v>101</v>
      </c>
      <c r="C48" s="33" t="s">
        <v>102</v>
      </c>
      <c r="D48" s="46" t="str">
        <f t="shared" si="0"/>
        <v>row_14_1_45</v>
      </c>
      <c r="E48" s="46">
        <v>1</v>
      </c>
      <c r="F48" s="46">
        <v>14</v>
      </c>
      <c r="G48" s="46" t="str">
        <f t="shared" si="1"/>
        <v>['row_14_1_45','45','1','14','Danish Renzu, Gaya Bhola','','Half Widow'],</v>
      </c>
      <c r="H48" s="46" t="str">
        <f t="shared" si="2"/>
        <v>(45,1,14,'Danish Renzu, Gaya Bhola','','Half Widow'),</v>
      </c>
    </row>
    <row r="49" spans="1:8">
      <c r="A49" s="21">
        <v>46</v>
      </c>
      <c r="B49" s="12" t="s">
        <v>293</v>
      </c>
      <c r="C49" s="33" t="s">
        <v>104</v>
      </c>
      <c r="D49" s="46" t="str">
        <f t="shared" si="0"/>
        <v>row_14_1_46</v>
      </c>
      <c r="E49" s="46">
        <v>1</v>
      </c>
      <c r="F49" s="46">
        <v>14</v>
      </c>
      <c r="G49" s="46" t="str">
        <f t="shared" si="1"/>
        <v>['row_14_1_46','46','1','14','Hardik Mehta','','Har Kisse Ke Hisse: Kaamyaab'],</v>
      </c>
      <c r="H49" s="46" t="str">
        <f t="shared" si="2"/>
        <v>(46,1,14,'Hardik Mehta','','Har Kisse Ke Hisse: Kaamyaab'),</v>
      </c>
    </row>
    <row r="50" spans="1:8">
      <c r="A50" s="21">
        <v>47</v>
      </c>
      <c r="B50" s="12" t="s">
        <v>885</v>
      </c>
      <c r="C50" s="33" t="s">
        <v>105</v>
      </c>
      <c r="D50" s="46" t="str">
        <f t="shared" si="0"/>
        <v>row_14_1_47</v>
      </c>
      <c r="E50" s="46">
        <v>1</v>
      </c>
      <c r="F50" s="46">
        <v>14</v>
      </c>
      <c r="G50" s="46" t="str">
        <f t="shared" si="1"/>
        <v>['row_14_1_47','47','1','14','Kanika Dhillon','','Haseen Dillruba'],</v>
      </c>
      <c r="H50" s="46" t="str">
        <f t="shared" si="2"/>
        <v>(47,1,14,'Kanika Dhillon','','Haseen Dillruba'),</v>
      </c>
    </row>
    <row r="51" spans="1:8">
      <c r="A51" s="21">
        <v>48</v>
      </c>
      <c r="B51" s="15" t="s">
        <v>1837</v>
      </c>
      <c r="C51" s="33" t="s">
        <v>107</v>
      </c>
      <c r="D51" s="46" t="str">
        <f t="shared" si="0"/>
        <v>row_14_1_48</v>
      </c>
      <c r="E51" s="46">
        <v>1</v>
      </c>
      <c r="F51" s="46">
        <v>14</v>
      </c>
      <c r="G51" s="46" t="str">
        <f t="shared" si="1"/>
        <v>['row_14_1_48','48','1','14','Pankaj Saraswat, Abhishek Khairkar','','Hello Charlie'],</v>
      </c>
      <c r="H51" s="46" t="str">
        <f t="shared" si="2"/>
        <v>(48,1,14,'Pankaj Saraswat, Abhishek Khairkar','','Hello Charlie'),</v>
      </c>
    </row>
    <row r="52" spans="1:8">
      <c r="A52" s="21">
        <v>49</v>
      </c>
      <c r="B52" s="12" t="s">
        <v>1838</v>
      </c>
      <c r="C52" s="33" t="s">
        <v>109</v>
      </c>
      <c r="D52" s="46" t="str">
        <f t="shared" si="0"/>
        <v>row_14_1_49</v>
      </c>
      <c r="E52" s="46">
        <v>1</v>
      </c>
      <c r="F52" s="46">
        <v>14</v>
      </c>
      <c r="G52" s="46" t="str">
        <f t="shared" si="1"/>
        <v>['row_14_1_49','49','1','14','Rohan Shankar','','Helmet'],</v>
      </c>
      <c r="H52" s="46" t="str">
        <f t="shared" si="2"/>
        <v>(49,1,14,'Rohan Shankar','','Helmet'),</v>
      </c>
    </row>
    <row r="53" spans="1:8">
      <c r="A53" s="21">
        <v>50</v>
      </c>
      <c r="B53" s="12" t="s">
        <v>1839</v>
      </c>
      <c r="C53" s="33" t="s">
        <v>111</v>
      </c>
      <c r="D53" s="46" t="str">
        <f t="shared" si="0"/>
        <v>row_14_1_50</v>
      </c>
      <c r="E53" s="46">
        <v>1</v>
      </c>
      <c r="F53" s="46">
        <v>14</v>
      </c>
      <c r="G53" s="46" t="str">
        <f t="shared" si="1"/>
        <v>['row_14_1_50','50','1','14','Harish Vyas, Susan Fernandes','','Hum Bhi Akele Tum Bhi Akele'],</v>
      </c>
      <c r="H53" s="46" t="str">
        <f t="shared" si="2"/>
        <v>(50,1,14,'Harish Vyas, Susan Fernandes','','Hum Bhi Akele Tum Bhi Akele'),</v>
      </c>
    </row>
    <row r="54" spans="1:8">
      <c r="A54" s="21">
        <v>51</v>
      </c>
      <c r="B54" s="12" t="s">
        <v>1840</v>
      </c>
      <c r="C54" s="33" t="s">
        <v>113</v>
      </c>
      <c r="D54" s="46" t="str">
        <f t="shared" si="0"/>
        <v>row_14_1_51</v>
      </c>
      <c r="E54" s="46">
        <v>1</v>
      </c>
      <c r="F54" s="46">
        <v>14</v>
      </c>
      <c r="G54" s="46" t="str">
        <f t="shared" si="1"/>
        <v>['row_14_1_51','51','1','14','Prashant Jha','','Hum Do Hamare Do'],</v>
      </c>
      <c r="H54" s="46" t="str">
        <f t="shared" si="2"/>
        <v>(51,1,14,'Prashant Jha','','Hum Do Hamare Do'),</v>
      </c>
    </row>
    <row r="55" spans="1:8">
      <c r="A55" s="21">
        <v>52</v>
      </c>
      <c r="B55" s="12" t="s">
        <v>300</v>
      </c>
      <c r="C55" s="42" t="s">
        <v>117</v>
      </c>
      <c r="D55" s="46" t="str">
        <f t="shared" si="0"/>
        <v>row_14_1_52</v>
      </c>
      <c r="E55" s="46">
        <v>1</v>
      </c>
      <c r="F55" s="46">
        <v>14</v>
      </c>
      <c r="G55" s="46" t="str">
        <f t="shared" si="1"/>
        <v>['row_14_1_52','52','1','14','Manish Gupta','','IPC 420'],</v>
      </c>
      <c r="H55" s="46" t="str">
        <f t="shared" si="2"/>
        <v>(52,1,14,'Manish Gupta','','IPC 420'),</v>
      </c>
    </row>
    <row r="56" spans="1:8">
      <c r="A56" s="21">
        <v>53</v>
      </c>
      <c r="B56" s="12" t="s">
        <v>301</v>
      </c>
      <c r="C56" s="33" t="s">
        <v>119</v>
      </c>
      <c r="D56" s="46" t="str">
        <f t="shared" si="0"/>
        <v>row_14_1_53</v>
      </c>
      <c r="E56" s="46">
        <v>1</v>
      </c>
      <c r="F56" s="46">
        <v>14</v>
      </c>
      <c r="G56" s="46" t="str">
        <f t="shared" si="1"/>
        <v>['row_14_1_53','53','1','14','Navjot Gulati','','Jai Mummy Di'],</v>
      </c>
      <c r="H56" s="46" t="str">
        <f t="shared" si="2"/>
        <v>(53,1,14,'Navjot Gulati','','Jai Mummy Di'),</v>
      </c>
    </row>
    <row r="57" spans="1:8">
      <c r="A57" s="21">
        <v>54</v>
      </c>
      <c r="B57" s="12" t="s">
        <v>302</v>
      </c>
      <c r="C57" s="33" t="s">
        <v>120</v>
      </c>
      <c r="D57" s="46" t="str">
        <f t="shared" si="0"/>
        <v>row_14_1_54</v>
      </c>
      <c r="E57" s="46">
        <v>1</v>
      </c>
      <c r="F57" s="46">
        <v>14</v>
      </c>
      <c r="G57" s="46" t="str">
        <f t="shared" si="1"/>
        <v>['row_14_1_54','54','1','14','Gaurav Mehra','','Jamun'],</v>
      </c>
      <c r="H57" s="46" t="str">
        <f t="shared" si="2"/>
        <v>(54,1,14,'Gaurav Mehra','','Jamun'),</v>
      </c>
    </row>
    <row r="58" spans="1:8">
      <c r="A58" s="21">
        <v>55</v>
      </c>
      <c r="B58" s="12" t="s">
        <v>1841</v>
      </c>
      <c r="C58" s="33" t="s">
        <v>124</v>
      </c>
      <c r="D58" s="46" t="str">
        <f t="shared" si="0"/>
        <v>row_14_1_55</v>
      </c>
      <c r="E58" s="46">
        <v>1</v>
      </c>
      <c r="F58" s="46">
        <v>14</v>
      </c>
      <c r="G58" s="46" t="str">
        <f t="shared" si="1"/>
        <v>['row_14_1_55','55','1','14','Imtiaz Hussain','','Kaagaz'],</v>
      </c>
      <c r="H58" s="46" t="str">
        <f t="shared" si="2"/>
        <v>(55,1,14,'Imtiaz Hussain','','Kaagaz'),</v>
      </c>
    </row>
    <row r="59" spans="1:8">
      <c r="A59" s="21">
        <v>56</v>
      </c>
      <c r="B59" s="12" t="s">
        <v>1842</v>
      </c>
      <c r="C59" s="33" t="s">
        <v>126</v>
      </c>
      <c r="D59" s="46" t="str">
        <f t="shared" si="0"/>
        <v>row_14_1_56</v>
      </c>
      <c r="E59" s="46">
        <v>1</v>
      </c>
      <c r="F59" s="46">
        <v>14</v>
      </c>
      <c r="G59" s="46" t="str">
        <f t="shared" si="1"/>
        <v>['row_14_1_56','56','1','14','Dedipya Joshii, Kailash Detha','','Kaanchli'],</v>
      </c>
      <c r="H59" s="46" t="str">
        <f t="shared" si="2"/>
        <v>(56,1,14,'Dedipya Joshii, Kailash Detha','','Kaanchli'),</v>
      </c>
    </row>
    <row r="60" spans="1:8">
      <c r="A60" s="21">
        <v>57</v>
      </c>
      <c r="B60" s="12" t="s">
        <v>1843</v>
      </c>
      <c r="C60" s="33" t="s">
        <v>128</v>
      </c>
      <c r="D60" s="46" t="str">
        <f t="shared" si="0"/>
        <v>row_14_1_57</v>
      </c>
      <c r="E60" s="46">
        <v>1</v>
      </c>
      <c r="F60" s="46">
        <v>14</v>
      </c>
      <c r="G60" s="46" t="str">
        <f t="shared" si="1"/>
        <v>['row_14_1_57','57','1','14','Sima Agarwal, Yash Keswani','','Khaali Peeli'],</v>
      </c>
      <c r="H60" s="46" t="str">
        <f t="shared" si="2"/>
        <v>(57,1,14,'Sima Agarwal, Yash Keswani','','Khaali Peeli'),</v>
      </c>
    </row>
    <row r="61" spans="1:8">
      <c r="A61" s="21">
        <v>58</v>
      </c>
      <c r="B61" s="12" t="s">
        <v>306</v>
      </c>
      <c r="C61" s="33" t="s">
        <v>130</v>
      </c>
      <c r="D61" s="46" t="str">
        <f t="shared" si="0"/>
        <v>row_14_1_58</v>
      </c>
      <c r="E61" s="46">
        <v>1</v>
      </c>
      <c r="F61" s="46">
        <v>14</v>
      </c>
      <c r="G61" s="46" t="str">
        <f t="shared" si="1"/>
        <v>['row_14_1_58','58','1','14','Faruk Kabir','','Khuda Haafiz'],</v>
      </c>
      <c r="H61" s="46" t="str">
        <f t="shared" si="2"/>
        <v>(58,1,14,'Faruk Kabir','','Khuda Haafiz'),</v>
      </c>
    </row>
    <row r="62" spans="1:8">
      <c r="A62" s="21">
        <v>59</v>
      </c>
      <c r="B62" s="12" t="s">
        <v>889</v>
      </c>
      <c r="C62" s="33" t="s">
        <v>132</v>
      </c>
      <c r="D62" s="46" t="str">
        <f t="shared" si="0"/>
        <v>row_14_1_59</v>
      </c>
      <c r="E62" s="46">
        <v>1</v>
      </c>
      <c r="F62" s="46">
        <v>14</v>
      </c>
      <c r="G62" s="46" t="str">
        <f t="shared" si="1"/>
        <v>['row_14_1_59','59','1','14','Deepak Baldev Thakur','','Khwab Sare Jhootey'],</v>
      </c>
      <c r="H62" s="46" t="str">
        <f t="shared" si="2"/>
        <v>(59,1,14,'Deepak Baldev Thakur','','Khwab Sare Jhootey'),</v>
      </c>
    </row>
    <row r="63" spans="1:8">
      <c r="A63" s="21">
        <v>60</v>
      </c>
      <c r="B63" s="12" t="s">
        <v>890</v>
      </c>
      <c r="C63" s="33" t="s">
        <v>133</v>
      </c>
      <c r="D63" s="46" t="str">
        <f t="shared" si="0"/>
        <v>row_14_1_60</v>
      </c>
      <c r="E63" s="46">
        <v>1</v>
      </c>
      <c r="F63" s="46">
        <v>14</v>
      </c>
      <c r="G63" s="46" t="str">
        <f t="shared" si="1"/>
        <v>['row_14_1_60','60','1','14','Kapil Sawant, Rajesh Krishnan','','Lootcase'],</v>
      </c>
      <c r="H63" s="46" t="str">
        <f t="shared" si="2"/>
        <v>(60,1,14,'Kapil Sawant, Rajesh Krishnan','','Lootcase'),</v>
      </c>
    </row>
    <row r="64" spans="1:8">
      <c r="A64" s="21">
        <v>61</v>
      </c>
      <c r="B64" s="12" t="s">
        <v>308</v>
      </c>
      <c r="C64" s="33" t="s">
        <v>135</v>
      </c>
      <c r="D64" s="46" t="str">
        <f t="shared" si="0"/>
        <v>row_14_1_61</v>
      </c>
      <c r="E64" s="46">
        <v>1</v>
      </c>
      <c r="F64" s="46">
        <v>14</v>
      </c>
      <c r="G64" s="46" t="str">
        <f t="shared" si="1"/>
        <v>['row_14_1_61','61','1','14','Imtiaz Ali','','Love Aaj Kal'],</v>
      </c>
      <c r="H64" s="46" t="str">
        <f t="shared" si="2"/>
        <v>(61,1,14,'Imtiaz Ali','','Love Aaj Kal'),</v>
      </c>
    </row>
    <row r="65" spans="1:8">
      <c r="A65" s="21">
        <v>62</v>
      </c>
      <c r="B65" s="12" t="s">
        <v>309</v>
      </c>
      <c r="C65" s="33" t="s">
        <v>137</v>
      </c>
      <c r="D65" s="46" t="str">
        <f t="shared" si="0"/>
        <v>row_14_1_62</v>
      </c>
      <c r="E65" s="46">
        <v>1</v>
      </c>
      <c r="F65" s="46">
        <v>14</v>
      </c>
      <c r="G65" s="46" t="str">
        <f t="shared" si="1"/>
        <v>['row_14_1_62','62','1','14','Anurag Basu','','Ludo'],</v>
      </c>
      <c r="H65" s="46" t="str">
        <f t="shared" si="2"/>
        <v>(62,1,14,'Anurag Basu','','Ludo'),</v>
      </c>
    </row>
    <row r="66" spans="1:8">
      <c r="A66" s="21">
        <v>63</v>
      </c>
      <c r="B66" s="12" t="s">
        <v>1844</v>
      </c>
      <c r="C66" s="33" t="s">
        <v>139</v>
      </c>
      <c r="D66" s="46" t="str">
        <f t="shared" si="0"/>
        <v>row_14_1_63</v>
      </c>
      <c r="E66" s="46">
        <v>1</v>
      </c>
      <c r="F66" s="46">
        <v>14</v>
      </c>
      <c r="G66" s="46" t="str">
        <f t="shared" si="1"/>
        <v>['row_14_1_63','63','1','14','Shiva Suryavanshi, Aditya Om','','Maassab'],</v>
      </c>
      <c r="H66" s="46" t="str">
        <f t="shared" si="2"/>
        <v>(63,1,14,'Shiva Suryavanshi, Aditya Om','','Maassab'),</v>
      </c>
    </row>
    <row r="67" spans="1:8">
      <c r="A67" s="21">
        <v>64</v>
      </c>
      <c r="B67" s="12" t="s">
        <v>1845</v>
      </c>
      <c r="C67" s="33" t="s">
        <v>141</v>
      </c>
      <c r="D67" s="46" t="str">
        <f t="shared" si="0"/>
        <v>row_14_1_64</v>
      </c>
      <c r="E67" s="46">
        <v>1</v>
      </c>
      <c r="F67" s="46">
        <v>14</v>
      </c>
      <c r="G67" s="46" t="str">
        <f t="shared" si="1"/>
        <v>['row_14_1_64','64','1','14','Aniruddha Guha','','Malang Unleash The Madness'],</v>
      </c>
      <c r="H67" s="46" t="str">
        <f t="shared" si="2"/>
        <v>(64,1,14,'Aniruddha Guha','','Malang Unleash The Madness'),</v>
      </c>
    </row>
    <row r="68" spans="1:8">
      <c r="A68" s="21">
        <v>65</v>
      </c>
      <c r="B68" s="12" t="s">
        <v>312</v>
      </c>
      <c r="C68" s="33" t="s">
        <v>143</v>
      </c>
      <c r="D68" s="46" t="str">
        <f t="shared" si="0"/>
        <v>row_14_1_65</v>
      </c>
      <c r="E68" s="46">
        <v>1</v>
      </c>
      <c r="F68" s="46">
        <v>14</v>
      </c>
      <c r="G68" s="46" t="str">
        <f t="shared" si="1"/>
        <v>['row_14_1_65','65','1','14','Neeraj Udhwani','','Maska'],</v>
      </c>
      <c r="H68" s="46" t="str">
        <f t="shared" si="2"/>
        <v>(65,1,14,'Neeraj Udhwani','','Maska'),</v>
      </c>
    </row>
    <row r="69" spans="1:8">
      <c r="A69" s="21">
        <v>66</v>
      </c>
      <c r="B69" s="12" t="s">
        <v>892</v>
      </c>
      <c r="C69" s="33" t="s">
        <v>145</v>
      </c>
      <c r="D69" s="46" t="str">
        <f t="shared" ref="D69:D114" si="3">CONCATENATE("row_",F69,"_",E69,"_",A69)</f>
        <v>row_14_1_66</v>
      </c>
      <c r="E69" s="46">
        <v>1</v>
      </c>
      <c r="F69" s="46">
        <v>14</v>
      </c>
      <c r="G69" s="46" t="str">
        <f t="shared" ref="G69:G114" si="4">CONCATENATE("['",D69,"','",A69,"','",E69,"','",F69,"','",B69,"','','",C69,"'],")</f>
        <v>['row_14_1_66','66','1','14','Safdar Mir, Husain Mir','','Mee Raqsam'],</v>
      </c>
      <c r="H69" s="46" t="str">
        <f t="shared" ref="H69:H114" si="5">CONCATENATE("(",A69,",",E69,",",F69,",'",B69,"','','",C69,"'),")</f>
        <v>(66,1,14,'Safdar Mir, Husain Mir','','Mee Raqsam'),</v>
      </c>
    </row>
    <row r="70" spans="1:8">
      <c r="A70" s="21">
        <v>67</v>
      </c>
      <c r="B70" s="12" t="s">
        <v>893</v>
      </c>
      <c r="C70" s="33" t="s">
        <v>147</v>
      </c>
      <c r="D70" s="46" t="str">
        <f t="shared" si="3"/>
        <v>row_14_1_67</v>
      </c>
      <c r="E70" s="46">
        <v>1</v>
      </c>
      <c r="F70" s="46">
        <v>14</v>
      </c>
      <c r="G70" s="46" t="str">
        <f t="shared" si="4"/>
        <v>['row_14_1_67','67','1','14','Vivek Soni, Aarsh Vora','','Meenakshi Sundareshwar'],</v>
      </c>
      <c r="H70" s="46" t="str">
        <f t="shared" si="5"/>
        <v>(67,1,14,'Vivek Soni, Aarsh Vora','','Meenakshi Sundareshwar'),</v>
      </c>
    </row>
    <row r="71" spans="1:8">
      <c r="A71" s="21">
        <v>68</v>
      </c>
      <c r="B71" s="12" t="s">
        <v>315</v>
      </c>
      <c r="C71" s="33" t="s">
        <v>149</v>
      </c>
      <c r="D71" s="46" t="str">
        <f t="shared" si="3"/>
        <v>row_14_1_68</v>
      </c>
      <c r="E71" s="46">
        <v>1</v>
      </c>
      <c r="F71" s="46">
        <v>14</v>
      </c>
      <c r="G71" s="46" t="str">
        <f t="shared" si="4"/>
        <v>['row_14_1_68','68','1','14','Aaryaan Saxena','','Mera Fauji Calling'],</v>
      </c>
      <c r="H71" s="46" t="str">
        <f t="shared" si="5"/>
        <v>(68,1,14,'Aaryaan Saxena','','Mera Fauji Calling'),</v>
      </c>
    </row>
    <row r="72" spans="1:8">
      <c r="A72" s="21">
        <v>69</v>
      </c>
      <c r="B72" s="12" t="s">
        <v>1846</v>
      </c>
      <c r="C72" s="33" t="s">
        <v>151</v>
      </c>
      <c r="D72" s="46" t="str">
        <f t="shared" si="3"/>
        <v>row_14_1_69</v>
      </c>
      <c r="E72" s="46">
        <v>1</v>
      </c>
      <c r="F72" s="46">
        <v>14</v>
      </c>
      <c r="G72" s="46" t="str">
        <f t="shared" si="4"/>
        <v>['row_14_1_69','69','1','14','Ivan Ayr, Neel Manikant','','Milestone'],</v>
      </c>
      <c r="H72" s="46" t="str">
        <f t="shared" si="5"/>
        <v>(69,1,14,'Ivan Ayr, Neel Manikant','','Milestone'),</v>
      </c>
    </row>
    <row r="73" spans="1:8">
      <c r="A73" s="21">
        <v>70</v>
      </c>
      <c r="B73" s="12" t="s">
        <v>920</v>
      </c>
      <c r="C73" s="33" t="s">
        <v>152</v>
      </c>
      <c r="D73" s="46" t="str">
        <f t="shared" si="3"/>
        <v>row_14_1_70</v>
      </c>
      <c r="E73" s="46">
        <v>1</v>
      </c>
      <c r="F73" s="46">
        <v>14</v>
      </c>
      <c r="G73" s="46" t="str">
        <f t="shared" si="4"/>
        <v>['row_14_1_70','70','1','14','Laxman Utekar, Rohan Shankar','','Mimi'],</v>
      </c>
      <c r="H73" s="46" t="str">
        <f t="shared" si="5"/>
        <v>(70,1,14,'Laxman Utekar, Rohan Shankar','','Mimi'),</v>
      </c>
    </row>
    <row r="74" spans="1:8">
      <c r="A74" s="21">
        <v>71</v>
      </c>
      <c r="B74" s="12" t="s">
        <v>318</v>
      </c>
      <c r="C74" s="33" t="s">
        <v>154</v>
      </c>
      <c r="D74" s="46" t="str">
        <f t="shared" si="3"/>
        <v>row_14_1_71</v>
      </c>
      <c r="E74" s="46">
        <v>1</v>
      </c>
      <c r="F74" s="46">
        <v>14</v>
      </c>
      <c r="G74" s="46" t="str">
        <f t="shared" si="4"/>
        <v>['row_14_1_71','71','1','14','Shirish Kunder','','Mrs. Serial Killer'],</v>
      </c>
      <c r="H74" s="46" t="str">
        <f t="shared" si="5"/>
        <v>(71,1,14,'Shirish Kunder','','Mrs. Serial Killer'),</v>
      </c>
    </row>
    <row r="75" spans="1:8">
      <c r="A75" s="21">
        <v>72</v>
      </c>
      <c r="B75" s="12" t="s">
        <v>1847</v>
      </c>
      <c r="C75" s="33" t="s">
        <v>156</v>
      </c>
      <c r="D75" s="46" t="str">
        <f t="shared" si="3"/>
        <v>row_14_1_72</v>
      </c>
      <c r="E75" s="46">
        <v>1</v>
      </c>
      <c r="F75" s="46">
        <v>14</v>
      </c>
      <c r="G75" s="46" t="str">
        <f t="shared" si="4"/>
        <v>['row_14_1_72','72','1','14','Robin Bhatt, Sanjay Gupta','','Mumbai Saga'],</v>
      </c>
      <c r="H75" s="46" t="str">
        <f t="shared" si="5"/>
        <v>(72,1,14,'Robin Bhatt, Sanjay Gupta','','Mumbai Saga'),</v>
      </c>
    </row>
    <row r="76" spans="1:8">
      <c r="A76" s="21">
        <v>73</v>
      </c>
      <c r="B76" s="12" t="s">
        <v>320</v>
      </c>
      <c r="C76" s="33" t="s">
        <v>158</v>
      </c>
      <c r="D76" s="46" t="str">
        <f t="shared" si="3"/>
        <v>row_14_1_73</v>
      </c>
      <c r="E76" s="46">
        <v>1</v>
      </c>
      <c r="F76" s="46">
        <v>14</v>
      </c>
      <c r="G76" s="46" t="str">
        <f t="shared" si="4"/>
        <v>['row_14_1_73','73','1','14','Bugs Bhargava Krishna','','Nail Polish'],</v>
      </c>
      <c r="H76" s="46" t="str">
        <f t="shared" si="5"/>
        <v>(73,1,14,'Bugs Bhargava Krishna','','Nail Polish'),</v>
      </c>
    </row>
    <row r="77" spans="1:8">
      <c r="A77" s="21">
        <v>74</v>
      </c>
      <c r="B77" s="12" t="s">
        <v>321</v>
      </c>
      <c r="C77" s="33" t="s">
        <v>160</v>
      </c>
      <c r="D77" s="46" t="str">
        <f t="shared" si="3"/>
        <v>row_14_1_74</v>
      </c>
      <c r="E77" s="46">
        <v>1</v>
      </c>
      <c r="F77" s="46">
        <v>14</v>
      </c>
      <c r="G77" s="46" t="str">
        <f t="shared" si="4"/>
        <v>['row_14_1_74','74','1','14','Umesh Bist','','Pagglait'],</v>
      </c>
      <c r="H77" s="46" t="str">
        <f t="shared" si="5"/>
        <v>(74,1,14,'Umesh Bist','','Pagglait'),</v>
      </c>
    </row>
    <row r="78" spans="1:8">
      <c r="A78" s="21">
        <v>75</v>
      </c>
      <c r="B78" s="15" t="s">
        <v>1848</v>
      </c>
      <c r="C78" s="33" t="s">
        <v>162</v>
      </c>
      <c r="D78" s="46" t="str">
        <f t="shared" si="3"/>
        <v>row_14_1_75</v>
      </c>
      <c r="E78" s="46">
        <v>1</v>
      </c>
      <c r="F78" s="46">
        <v>14</v>
      </c>
      <c r="G78" s="46" t="str">
        <f t="shared" si="4"/>
        <v>['row_14_1_75','75','1','14','Aditya Pratap Singh Raghuvanshi, Abhishek Bhagat','','Pagleaazam'],</v>
      </c>
      <c r="H78" s="46" t="str">
        <f t="shared" si="5"/>
        <v>(75,1,14,'Aditya Pratap Singh Raghuvanshi, Abhishek Bhagat','','Pagleaazam'),</v>
      </c>
    </row>
    <row r="79" spans="1:8">
      <c r="A79" s="21">
        <v>76</v>
      </c>
      <c r="B79" s="12" t="s">
        <v>1849</v>
      </c>
      <c r="C79" s="33" t="s">
        <v>163</v>
      </c>
      <c r="D79" s="46" t="str">
        <f t="shared" si="3"/>
        <v>row_14_1_76</v>
      </c>
      <c r="E79" s="46">
        <v>1</v>
      </c>
      <c r="F79" s="46">
        <v>14</v>
      </c>
      <c r="G79" s="46" t="str">
        <f t="shared" si="4"/>
        <v>['row_14_1_76','76','1','14','Nikhil Mehrotra, Ashwiny Iyer Tiwari, Nitesh Tiwari','','Panga'],</v>
      </c>
      <c r="H79" s="46" t="str">
        <f t="shared" si="5"/>
        <v>(76,1,14,'Nikhil Mehrotra, Ashwiny Iyer Tiwari, Nitesh Tiwari','','Panga'),</v>
      </c>
    </row>
    <row r="80" spans="1:8">
      <c r="A80" s="21">
        <v>77</v>
      </c>
      <c r="B80" s="12" t="s">
        <v>896</v>
      </c>
      <c r="C80" s="33" t="s">
        <v>165</v>
      </c>
      <c r="D80" s="46" t="str">
        <f t="shared" si="3"/>
        <v>row_14_1_77</v>
      </c>
      <c r="E80" s="46">
        <v>1</v>
      </c>
      <c r="F80" s="46">
        <v>14</v>
      </c>
      <c r="G80" s="46" t="str">
        <f t="shared" si="4"/>
        <v>['row_14_1_77','77','1','14','Prakash Jha, Saurabh Gupta','','Pareeksha  - The Final Test'],</v>
      </c>
      <c r="H80" s="46" t="str">
        <f t="shared" si="5"/>
        <v>(77,1,14,'Prakash Jha, Saurabh Gupta','','Pareeksha  - The Final Test'),</v>
      </c>
    </row>
    <row r="81" spans="1:26">
      <c r="A81" s="21">
        <v>78</v>
      </c>
      <c r="B81" s="12" t="s">
        <v>897</v>
      </c>
      <c r="C81" s="33" t="s">
        <v>167</v>
      </c>
      <c r="D81" s="46" t="str">
        <f t="shared" si="3"/>
        <v>row_14_1_78</v>
      </c>
      <c r="E81" s="46">
        <v>1</v>
      </c>
      <c r="F81" s="46">
        <v>14</v>
      </c>
      <c r="G81" s="46" t="str">
        <f t="shared" si="4"/>
        <v>['row_14_1_78','78','1','14','Smita Singh','','Raat Akeli Hai'],</v>
      </c>
      <c r="H81" s="46" t="str">
        <f t="shared" si="5"/>
        <v>(78,1,14,'Smita Singh','','Raat Akeli Hai'),</v>
      </c>
    </row>
    <row r="82" spans="1:26">
      <c r="A82" s="21">
        <v>79</v>
      </c>
      <c r="B82" s="15" t="s">
        <v>1850</v>
      </c>
      <c r="C82" s="33" t="s">
        <v>169</v>
      </c>
      <c r="D82" s="46" t="str">
        <f t="shared" si="3"/>
        <v>row_14_1_79</v>
      </c>
      <c r="E82" s="46">
        <v>1</v>
      </c>
      <c r="F82" s="46">
        <v>14</v>
      </c>
      <c r="G82" s="46" t="str">
        <f t="shared" si="4"/>
        <v>['row_14_1_79','79','1','14','Vijay Maurya, A. C. Mugil','','Radhe'],</v>
      </c>
      <c r="H82" s="46" t="str">
        <f t="shared" si="5"/>
        <v>(79,1,14,'Vijay Maurya, A. C. Mugil','','Radhe'),</v>
      </c>
    </row>
    <row r="83" spans="1:26">
      <c r="A83" s="21">
        <v>80</v>
      </c>
      <c r="B83" s="12" t="s">
        <v>1845</v>
      </c>
      <c r="C83" s="33" t="s">
        <v>171</v>
      </c>
      <c r="D83" s="46" t="str">
        <f t="shared" si="3"/>
        <v>row_14_1_80</v>
      </c>
      <c r="E83" s="46">
        <v>1</v>
      </c>
      <c r="F83" s="46">
        <v>14</v>
      </c>
      <c r="G83" s="46" t="str">
        <f t="shared" si="4"/>
        <v>['row_14_1_80','80','1','14','Aniruddha Guha','','Rashmi Rocket'],</v>
      </c>
      <c r="H83" s="46" t="str">
        <f t="shared" si="5"/>
        <v>(80,1,14,'Aniruddha Guha','','Rashmi Rocket'),</v>
      </c>
    </row>
    <row r="84" spans="1:26">
      <c r="A84" s="21">
        <v>81</v>
      </c>
      <c r="B84" s="12" t="s">
        <v>898</v>
      </c>
      <c r="C84" s="33" t="s">
        <v>173</v>
      </c>
      <c r="D84" s="46" t="str">
        <f t="shared" si="3"/>
        <v>row_14_1_81</v>
      </c>
      <c r="E84" s="46">
        <v>1</v>
      </c>
      <c r="F84" s="46">
        <v>14</v>
      </c>
      <c r="G84" s="46" t="str">
        <f t="shared" si="4"/>
        <v>['row_14_1_81','81','1','14','Mrighdeep Singh Lamba, Gautam Mehra','','Roohi'],</v>
      </c>
      <c r="H84" s="46" t="str">
        <f t="shared" si="5"/>
        <v>(81,1,14,'Mrighdeep Singh Lamba, Gautam Mehra','','Roohi'),</v>
      </c>
    </row>
    <row r="85" spans="1:26">
      <c r="A85" s="21">
        <v>82</v>
      </c>
      <c r="B85" s="12" t="s">
        <v>327</v>
      </c>
      <c r="C85" s="33" t="s">
        <v>175</v>
      </c>
      <c r="D85" s="46" t="str">
        <f t="shared" si="3"/>
        <v>row_14_1_82</v>
      </c>
      <c r="E85" s="46">
        <v>1</v>
      </c>
      <c r="F85" s="46">
        <v>14</v>
      </c>
      <c r="G85" s="46" t="str">
        <f t="shared" si="4"/>
        <v>['row_14_1_82','82','1','14','Amole Gupte','','Saina'],</v>
      </c>
      <c r="H85" s="46" t="str">
        <f t="shared" si="5"/>
        <v>(82,1,14,'Amole Gupte','','Saina'),</v>
      </c>
    </row>
    <row r="86" spans="1:26">
      <c r="A86" s="21">
        <v>83</v>
      </c>
      <c r="B86" s="12" t="s">
        <v>899</v>
      </c>
      <c r="C86" s="33" t="s">
        <v>177</v>
      </c>
      <c r="D86" s="46" t="str">
        <f t="shared" si="3"/>
        <v>row_14_1_83</v>
      </c>
      <c r="E86" s="46">
        <v>1</v>
      </c>
      <c r="F86" s="46">
        <v>14</v>
      </c>
      <c r="G86" s="46" t="str">
        <f t="shared" si="4"/>
        <v>['row_14_1_83','83','1','14','Ashish P. Verma','','Sanak'],</v>
      </c>
      <c r="H86" s="46" t="str">
        <f t="shared" si="5"/>
        <v>(83,1,14,'Ashish P. Verma','','Sanak'),</v>
      </c>
    </row>
    <row r="87" spans="1:26">
      <c r="A87" s="21">
        <v>84</v>
      </c>
      <c r="B87" s="12" t="s">
        <v>900</v>
      </c>
      <c r="C87" s="33" t="s">
        <v>179</v>
      </c>
      <c r="D87" s="46" t="str">
        <f t="shared" si="3"/>
        <v>row_14_1_84</v>
      </c>
      <c r="E87" s="46">
        <v>1</v>
      </c>
      <c r="F87" s="46">
        <v>14</v>
      </c>
      <c r="G87" s="46" t="str">
        <f t="shared" si="4"/>
        <v>['row_14_1_84','84','1','14','Dibakar Banerjee, Varun Grover','','Sandeep Aur Pinky Faraar'],</v>
      </c>
      <c r="H87" s="46" t="str">
        <f t="shared" si="5"/>
        <v>(84,1,14,'Dibakar Banerjee, Varun Grover','','Sandeep Aur Pinky Faraar'),</v>
      </c>
    </row>
    <row r="88" spans="1:26">
      <c r="A88" s="21">
        <v>85</v>
      </c>
      <c r="B88" s="12" t="s">
        <v>1851</v>
      </c>
      <c r="C88" s="33" t="s">
        <v>181</v>
      </c>
      <c r="D88" s="46" t="str">
        <f t="shared" si="3"/>
        <v>row_14_1_85</v>
      </c>
      <c r="E88" s="46">
        <v>1</v>
      </c>
      <c r="F88" s="46">
        <v>14</v>
      </c>
      <c r="G88" s="46" t="str">
        <f t="shared" si="4"/>
        <v>['row_14_1_85','85','1','14','Anuja Chauhan, Kaashvie Nair','','Sardar Ka Grandson'],</v>
      </c>
      <c r="H88" s="46" t="str">
        <f t="shared" si="5"/>
        <v>(85,1,14,'Anuja Chauhan, Kaashvie Nair','','Sardar Ka Grandson'),</v>
      </c>
    </row>
    <row r="89" spans="1:26">
      <c r="A89" s="21">
        <v>86</v>
      </c>
      <c r="B89" s="12" t="s">
        <v>1852</v>
      </c>
      <c r="C89" s="33" t="s">
        <v>182</v>
      </c>
      <c r="D89" s="46" t="str">
        <f t="shared" si="3"/>
        <v>row_14_1_86</v>
      </c>
      <c r="E89" s="46">
        <v>1</v>
      </c>
      <c r="F89" s="46">
        <v>14</v>
      </c>
      <c r="G89" s="46" t="str">
        <f t="shared" si="4"/>
        <v>['row_14_1_86','86','1','14','Shubendu Bhattacharya, Ritesh Shah','','Sardar Udham'],</v>
      </c>
      <c r="H89" s="46" t="str">
        <f t="shared" si="5"/>
        <v>(86,1,14,'Shubendu Bhattacharya, Ritesh Shah','','Sardar Udham'),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21">
        <v>87</v>
      </c>
      <c r="B90" s="12" t="s">
        <v>1853</v>
      </c>
      <c r="C90" s="33" t="s">
        <v>186</v>
      </c>
      <c r="D90" s="46" t="str">
        <f t="shared" si="3"/>
        <v>row_14_1_87</v>
      </c>
      <c r="E90" s="46">
        <v>1</v>
      </c>
      <c r="F90" s="46">
        <v>14</v>
      </c>
      <c r="G90" s="46" t="str">
        <f t="shared" si="4"/>
        <v>['row_14_1_87','87','1','14','Bhavesh Mandalia, Abhijeet Khuman','','Serious Men'],</v>
      </c>
      <c r="H90" s="46" t="str">
        <f t="shared" si="5"/>
        <v>(87,1,14,'Bhavesh Mandalia, Abhijeet Khuman','','Serious Men'),</v>
      </c>
    </row>
    <row r="91" spans="1:26">
      <c r="A91" s="21">
        <v>88</v>
      </c>
      <c r="B91" s="12" t="s">
        <v>904</v>
      </c>
      <c r="C91" s="33" t="s">
        <v>188</v>
      </c>
      <c r="D91" s="46" t="str">
        <f t="shared" si="3"/>
        <v>row_14_1_88</v>
      </c>
      <c r="E91" s="46">
        <v>1</v>
      </c>
      <c r="F91" s="46">
        <v>14</v>
      </c>
      <c r="G91" s="46" t="str">
        <f t="shared" si="4"/>
        <v>['row_14_1_88','88','1','14','Anu Menon, Nayanika Mahtani','','Shankutala Devi'],</v>
      </c>
      <c r="H91" s="46" t="str">
        <f t="shared" si="5"/>
        <v>(88,1,14,'Anu Menon, Nayanika Mahtani','','Shankutala Devi'),</v>
      </c>
    </row>
    <row r="92" spans="1:26">
      <c r="A92" s="21">
        <v>89</v>
      </c>
      <c r="B92" s="12" t="s">
        <v>905</v>
      </c>
      <c r="C92" s="33" t="s">
        <v>190</v>
      </c>
      <c r="D92" s="46" t="str">
        <f t="shared" si="3"/>
        <v>row_14_1_89</v>
      </c>
      <c r="E92" s="46">
        <v>1</v>
      </c>
      <c r="F92" s="46">
        <v>14</v>
      </c>
      <c r="G92" s="46" t="str">
        <f t="shared" si="4"/>
        <v>['row_14_1_89','89','1','14','Aastha Tiku','','Sherni'],</v>
      </c>
      <c r="H92" s="46" t="str">
        <f t="shared" si="5"/>
        <v>(89,1,14,'Aastha Tiku','','Sherni'),</v>
      </c>
    </row>
    <row r="93" spans="1:26">
      <c r="A93" s="21">
        <v>90</v>
      </c>
      <c r="B93" s="12" t="s">
        <v>906</v>
      </c>
      <c r="C93" s="33" t="s">
        <v>192</v>
      </c>
      <c r="D93" s="46" t="str">
        <f t="shared" si="3"/>
        <v>row_14_1_90</v>
      </c>
      <c r="E93" s="46">
        <v>1</v>
      </c>
      <c r="F93" s="46">
        <v>14</v>
      </c>
      <c r="G93" s="46" t="str">
        <f t="shared" si="4"/>
        <v>['row_14_1_90','90','1','14','Sandeep Shrivastava','','Shershaah'],</v>
      </c>
      <c r="H93" s="46" t="str">
        <f t="shared" si="5"/>
        <v>(90,1,14,'Sandeep Shrivastava','','Shershaah'),</v>
      </c>
    </row>
    <row r="94" spans="1:26">
      <c r="A94" s="21">
        <v>91</v>
      </c>
      <c r="B94" s="12" t="s">
        <v>907</v>
      </c>
      <c r="C94" s="33" t="s">
        <v>194</v>
      </c>
      <c r="D94" s="46" t="str">
        <f t="shared" si="3"/>
        <v>row_14_1_91</v>
      </c>
      <c r="E94" s="46">
        <v>1</v>
      </c>
      <c r="F94" s="46">
        <v>14</v>
      </c>
      <c r="G94" s="46" t="str">
        <f t="shared" si="4"/>
        <v>['row_14_1_91','91','1','14','Shridhar Raghavan, Dheeraj Kedarnath Rattan','','Shiddat'],</v>
      </c>
      <c r="H94" s="46" t="str">
        <f t="shared" si="5"/>
        <v>(91,1,14,'Shridhar Raghavan, Dheeraj Kedarnath Rattan','','Shiddat'),</v>
      </c>
    </row>
    <row r="95" spans="1:26">
      <c r="A95" s="21">
        <v>92</v>
      </c>
      <c r="B95" s="12" t="s">
        <v>1854</v>
      </c>
      <c r="C95" s="33" t="s">
        <v>196</v>
      </c>
      <c r="D95" s="46" t="str">
        <f t="shared" si="3"/>
        <v>row_14_1_92</v>
      </c>
      <c r="E95" s="46">
        <v>1</v>
      </c>
      <c r="F95" s="46">
        <v>14</v>
      </c>
      <c r="G95" s="46" t="str">
        <f t="shared" si="4"/>
        <v>['row_14_1_92','92','1','14','Vidhu Vinod Chopra, Abhijat Joshi, Rahul Pandita','','Shikara'],</v>
      </c>
      <c r="H95" s="46" t="str">
        <f t="shared" si="5"/>
        <v>(92,1,14,'Vidhu Vinod Chopra, Abhijat Joshi, Rahul Pandita','','Shikara'),</v>
      </c>
    </row>
    <row r="96" spans="1:26">
      <c r="A96" s="21">
        <v>93</v>
      </c>
      <c r="B96" s="12" t="s">
        <v>337</v>
      </c>
      <c r="C96" s="33" t="s">
        <v>200</v>
      </c>
      <c r="D96" s="46" t="str">
        <f t="shared" si="3"/>
        <v>row_14_1_93</v>
      </c>
      <c r="E96" s="46">
        <v>1</v>
      </c>
      <c r="F96" s="46">
        <v>14</v>
      </c>
      <c r="G96" s="46" t="str">
        <f t="shared" si="4"/>
        <v>['row_14_1_93','93','1','14','Hitesh Kewalya','','Shubh Mangal Zyada Saavdhan'],</v>
      </c>
      <c r="H96" s="46" t="str">
        <f t="shared" si="5"/>
        <v>(93,1,14,'Hitesh Kewalya','','Shubh Mangal Zyada Saavdhan'),</v>
      </c>
    </row>
    <row r="97" spans="1:8">
      <c r="A97" s="21">
        <v>94</v>
      </c>
      <c r="B97" s="12" t="s">
        <v>338</v>
      </c>
      <c r="C97" s="33" t="s">
        <v>204</v>
      </c>
      <c r="D97" s="46" t="str">
        <f t="shared" si="3"/>
        <v>row_14_1_94</v>
      </c>
      <c r="E97" s="46">
        <v>1</v>
      </c>
      <c r="F97" s="46">
        <v>14</v>
      </c>
      <c r="G97" s="46" t="str">
        <f t="shared" si="4"/>
        <v>['row_14_1_94','94','1','14','Aban Bharucha Deohans','','Silence...Can You Hear It?'],</v>
      </c>
      <c r="H97" s="46" t="str">
        <f t="shared" si="5"/>
        <v>(94,1,14,'Aban Bharucha Deohans','','Silence...Can You Hear It?'),</v>
      </c>
    </row>
    <row r="98" spans="1:8">
      <c r="A98" s="21">
        <v>95</v>
      </c>
      <c r="B98" s="12" t="s">
        <v>339</v>
      </c>
      <c r="C98" s="33" t="s">
        <v>206</v>
      </c>
      <c r="D98" s="46" t="str">
        <f t="shared" si="3"/>
        <v>row_14_1_95</v>
      </c>
      <c r="E98" s="46">
        <v>1</v>
      </c>
      <c r="F98" s="46">
        <v>14</v>
      </c>
      <c r="G98" s="46" t="str">
        <f t="shared" si="4"/>
        <v>['row_14_1_95','95','1','14','Rohena Gera','','Sir (Is Love Enough? Sir)'],</v>
      </c>
      <c r="H98" s="46" t="str">
        <f t="shared" si="5"/>
        <v>(95,1,14,'Rohena Gera','','Sir (Is Love Enough? Sir)'),</v>
      </c>
    </row>
    <row r="99" spans="1:8">
      <c r="A99" s="21">
        <v>96</v>
      </c>
      <c r="B99" s="12" t="s">
        <v>908</v>
      </c>
      <c r="C99" s="33" t="s">
        <v>208</v>
      </c>
      <c r="D99" s="46" t="str">
        <f t="shared" si="3"/>
        <v>row_14_1_96</v>
      </c>
      <c r="E99" s="46">
        <v>1</v>
      </c>
      <c r="F99" s="46">
        <v>14</v>
      </c>
      <c r="G99" s="46" t="str">
        <f t="shared" si="4"/>
        <v>['row_14_1_96','96','1','14','Manjari Makijany, Vinati Makijany','','Skater Girl'],</v>
      </c>
      <c r="H99" s="46" t="str">
        <f t="shared" si="5"/>
        <v>(96,1,14,'Manjari Makijany, Vinati Makijany','','Skater Girl'),</v>
      </c>
    </row>
    <row r="100" spans="1:8">
      <c r="A100" s="21">
        <v>97</v>
      </c>
      <c r="B100" s="12" t="s">
        <v>1855</v>
      </c>
      <c r="C100" s="33" t="s">
        <v>210</v>
      </c>
      <c r="D100" s="46" t="str">
        <f t="shared" si="3"/>
        <v>row_14_1_97</v>
      </c>
      <c r="E100" s="46">
        <v>1</v>
      </c>
      <c r="F100" s="46">
        <v>14</v>
      </c>
      <c r="G100" s="46" t="str">
        <f t="shared" si="4"/>
        <v>['row_14_1_97','97','1','14','Yunus Sajawal','','Sooryavanshi'],</v>
      </c>
      <c r="H100" s="46" t="str">
        <f t="shared" si="5"/>
        <v>(97,1,14,'Yunus Sajawal','','Sooryavanshi'),</v>
      </c>
    </row>
    <row r="101" spans="1:8">
      <c r="A101" s="21">
        <v>98</v>
      </c>
      <c r="B101" s="12" t="s">
        <v>909</v>
      </c>
      <c r="C101" s="33" t="s">
        <v>212</v>
      </c>
      <c r="D101" s="46" t="str">
        <f t="shared" si="3"/>
        <v>row_14_1_98</v>
      </c>
      <c r="E101" s="46">
        <v>1</v>
      </c>
      <c r="F101" s="46">
        <v>14</v>
      </c>
      <c r="G101" s="46" t="str">
        <f t="shared" si="4"/>
        <v>['row_14_1_98','98','1','14','William Borthwick, Simon Fantauzzo','','State Of Siege: Temple Attack'],</v>
      </c>
      <c r="H101" s="46" t="str">
        <f t="shared" si="5"/>
        <v>(98,1,14,'William Borthwick, Simon Fantauzzo','','State Of Siege: Temple Attack'),</v>
      </c>
    </row>
    <row r="102" spans="1:8">
      <c r="A102" s="21">
        <v>99</v>
      </c>
      <c r="B102" s="12" t="s">
        <v>1856</v>
      </c>
      <c r="C102" s="33" t="s">
        <v>213</v>
      </c>
      <c r="D102" s="46" t="str">
        <f t="shared" si="3"/>
        <v>row_14_1_99</v>
      </c>
      <c r="E102" s="46">
        <v>1</v>
      </c>
      <c r="F102" s="46">
        <v>14</v>
      </c>
      <c r="G102" s="46" t="str">
        <f t="shared" si="4"/>
        <v>['row_14_1_99','99','1','14','Tushar Hiranandani','','Street Dancer 3D'],</v>
      </c>
      <c r="H102" s="46" t="str">
        <f t="shared" si="5"/>
        <v>(99,1,14,'Tushar Hiranandani','','Street Dancer 3D'),</v>
      </c>
    </row>
    <row r="103" spans="1:8">
      <c r="A103" s="21">
        <v>100</v>
      </c>
      <c r="B103" s="12" t="s">
        <v>1857</v>
      </c>
      <c r="C103" s="33" t="s">
        <v>214</v>
      </c>
      <c r="D103" s="46" t="str">
        <f t="shared" si="3"/>
        <v>row_14_1_100</v>
      </c>
      <c r="E103" s="46">
        <v>1</v>
      </c>
      <c r="F103" s="46">
        <v>14</v>
      </c>
      <c r="G103" s="46" t="str">
        <f t="shared" si="4"/>
        <v>['row_14_1_100','100','1','14','Rohan Shankar, Shokhi Banerjee','','Suraj Pe Mangal Bhari'],</v>
      </c>
      <c r="H103" s="46" t="str">
        <f t="shared" si="5"/>
        <v>(100,1,14,'Rohan Shankar, Shokhi Banerjee','','Suraj Pe Mangal Bhari'),</v>
      </c>
    </row>
    <row r="104" spans="1:8">
      <c r="A104" s="21">
        <v>101</v>
      </c>
      <c r="B104" s="12" t="s">
        <v>1858</v>
      </c>
      <c r="C104" s="33" t="s">
        <v>215</v>
      </c>
      <c r="D104" s="46" t="str">
        <f t="shared" si="3"/>
        <v>row_14_1_101</v>
      </c>
      <c r="E104" s="46">
        <v>1</v>
      </c>
      <c r="F104" s="46">
        <v>14</v>
      </c>
      <c r="G104" s="46" t="str">
        <f t="shared" si="4"/>
        <v>['row_14_1_101','101','1','14','Rajat Arora','','Tadap'],</v>
      </c>
      <c r="H104" s="46" t="str">
        <f t="shared" si="5"/>
        <v>(101,1,14,'Rajat Arora','','Tadap'),</v>
      </c>
    </row>
    <row r="105" spans="1:8">
      <c r="A105" s="21">
        <v>102</v>
      </c>
      <c r="B105" s="15" t="s">
        <v>1859</v>
      </c>
      <c r="C105" s="33" t="s">
        <v>217</v>
      </c>
      <c r="D105" s="46" t="str">
        <f t="shared" si="3"/>
        <v>row_14_1_102</v>
      </c>
      <c r="E105" s="46">
        <v>1</v>
      </c>
      <c r="F105" s="46">
        <v>14</v>
      </c>
      <c r="G105" s="46" t="str">
        <f t="shared" si="4"/>
        <v>['row_14_1_102','102','1','14','Anjali Nair, Kartik R Iyer, Bejoy Nambiar, Nicola Louise Taylor','','Taish'],</v>
      </c>
      <c r="H105" s="46" t="str">
        <f t="shared" si="5"/>
        <v>(102,1,14,'Anjali Nair, Kartik R Iyer, Bejoy Nambiar, Nicola Louise Taylor','','Taish'),</v>
      </c>
    </row>
    <row r="106" spans="1:8">
      <c r="A106" s="21">
        <v>103</v>
      </c>
      <c r="B106" s="12" t="s">
        <v>1860</v>
      </c>
      <c r="C106" s="33" t="s">
        <v>219</v>
      </c>
      <c r="D106" s="46" t="str">
        <f t="shared" si="3"/>
        <v>row_14_1_103</v>
      </c>
      <c r="E106" s="46">
        <v>1</v>
      </c>
      <c r="F106" s="46">
        <v>14</v>
      </c>
      <c r="G106" s="46" t="str">
        <f t="shared" si="4"/>
        <v>['row_14_1_103','103','1','14','Prakash Kapadia, Om Raut','','Tanhaji: The Unsung Warrior'],</v>
      </c>
      <c r="H106" s="46" t="str">
        <f t="shared" si="5"/>
        <v>(103,1,14,'Prakash Kapadia, Om Raut','','Tanhaji: The Unsung Warrior'),</v>
      </c>
    </row>
    <row r="107" spans="1:8">
      <c r="A107" s="21">
        <v>104</v>
      </c>
      <c r="B107" s="15" t="s">
        <v>1861</v>
      </c>
      <c r="C107" s="33" t="s">
        <v>221</v>
      </c>
      <c r="D107" s="46" t="str">
        <f t="shared" si="3"/>
        <v>row_14_1_104</v>
      </c>
      <c r="E107" s="46">
        <v>1</v>
      </c>
      <c r="F107" s="46">
        <v>14</v>
      </c>
      <c r="G107" s="46" t="str">
        <f t="shared" si="4"/>
        <v>['row_14_1_104','104','1','14','Vijayendra Prasad, Rajat Arora','','Thalaivii'],</v>
      </c>
      <c r="H107" s="46" t="str">
        <f t="shared" si="5"/>
        <v>(104,1,14,'Vijayendra Prasad, Rajat Arora','','Thalaivii'),</v>
      </c>
    </row>
    <row r="108" spans="1:8">
      <c r="A108" s="21">
        <v>105</v>
      </c>
      <c r="B108" s="15" t="s">
        <v>911</v>
      </c>
      <c r="C108" s="33" t="s">
        <v>223</v>
      </c>
      <c r="D108" s="46" t="str">
        <f t="shared" si="3"/>
        <v>row_14_1_105</v>
      </c>
      <c r="E108" s="46">
        <v>1</v>
      </c>
      <c r="F108" s="46">
        <v>14</v>
      </c>
      <c r="G108" s="46" t="str">
        <f t="shared" si="4"/>
        <v>['row_14_1_105','105','1','14','Anubhav Sinha, Mrunmayee Lagoo','','Thappad'],</v>
      </c>
      <c r="H108" s="46" t="str">
        <f t="shared" si="5"/>
        <v>(105,1,14,'Anubhav Sinha, Mrunmayee Lagoo','','Thappad'),</v>
      </c>
    </row>
    <row r="109" spans="1:8">
      <c r="A109" s="21">
        <v>106</v>
      </c>
      <c r="B109" s="12" t="s">
        <v>912</v>
      </c>
      <c r="C109" s="33" t="s">
        <v>225</v>
      </c>
      <c r="D109" s="46" t="str">
        <f t="shared" si="3"/>
        <v>row_14_1_106</v>
      </c>
      <c r="E109" s="46">
        <v>1</v>
      </c>
      <c r="F109" s="46">
        <v>14</v>
      </c>
      <c r="G109" s="46" t="str">
        <f t="shared" si="4"/>
        <v>['row_14_1_106','106','1','14','Kookie Gulati, Arjun Dhawan','','The Big Bull'],</v>
      </c>
      <c r="H109" s="46" t="str">
        <f t="shared" si="5"/>
        <v>(106,1,14,'Kookie Gulati, Arjun Dhawan','','The Big Bull'),</v>
      </c>
    </row>
    <row r="110" spans="1:8">
      <c r="A110" s="21">
        <v>107</v>
      </c>
      <c r="B110" s="15" t="s">
        <v>1862</v>
      </c>
      <c r="C110" s="33" t="s">
        <v>227</v>
      </c>
      <c r="D110" s="46" t="str">
        <f t="shared" si="3"/>
        <v>row_14_1_107</v>
      </c>
      <c r="E110" s="46">
        <v>1</v>
      </c>
      <c r="F110" s="46">
        <v>14</v>
      </c>
      <c r="G110" s="46" t="str">
        <f t="shared" si="4"/>
        <v>['row_14_1_107','107','1','14','Ribhu Dasgupta, Abhijeet Khuman, Gaurav Shukla','','The Girl On The Train'],</v>
      </c>
      <c r="H110" s="46" t="str">
        <f t="shared" si="5"/>
        <v>(107,1,14,'Ribhu Dasgupta, Abhijeet Khuman, Gaurav Shukla','','The Girl On The Train'),</v>
      </c>
    </row>
    <row r="111" spans="1:8">
      <c r="A111" s="21">
        <v>108</v>
      </c>
      <c r="B111" s="12" t="s">
        <v>351</v>
      </c>
      <c r="C111" s="33" t="s">
        <v>228</v>
      </c>
      <c r="D111" s="46" t="str">
        <f t="shared" si="3"/>
        <v>row_14_1_108</v>
      </c>
      <c r="E111" s="46">
        <v>1</v>
      </c>
      <c r="F111" s="46">
        <v>14</v>
      </c>
      <c r="G111" s="46" t="str">
        <f t="shared" si="4"/>
        <v>['row_14_1_108','108','1','14','Sarmad Khan','','The Wife'],</v>
      </c>
      <c r="H111" s="46" t="str">
        <f t="shared" si="5"/>
        <v>(108,1,14,'Sarmad Khan','','The Wife'),</v>
      </c>
    </row>
    <row r="112" spans="1:8">
      <c r="A112" s="21">
        <v>109</v>
      </c>
      <c r="B112" s="12" t="s">
        <v>1863</v>
      </c>
      <c r="C112" s="33" t="s">
        <v>230</v>
      </c>
      <c r="D112" s="46" t="str">
        <f t="shared" si="3"/>
        <v>row_14_1_109</v>
      </c>
      <c r="E112" s="46">
        <v>1</v>
      </c>
      <c r="F112" s="46">
        <v>14</v>
      </c>
      <c r="G112" s="46" t="str">
        <f t="shared" si="4"/>
        <v>['row_14_1_109','109','1','14','Anjum Rajabali, Vijay Maurya','','Toofaan'],</v>
      </c>
      <c r="H112" s="46" t="str">
        <f t="shared" si="5"/>
        <v>(109,1,14,'Anjum Rajabali, Vijay Maurya','','Toofaan'),</v>
      </c>
    </row>
    <row r="113" spans="1:8">
      <c r="A113" s="21">
        <v>110</v>
      </c>
      <c r="B113" s="12" t="s">
        <v>914</v>
      </c>
      <c r="C113" s="33" t="s">
        <v>234</v>
      </c>
      <c r="D113" s="46" t="str">
        <f t="shared" si="3"/>
        <v>row_14_1_110</v>
      </c>
      <c r="E113" s="46">
        <v>1</v>
      </c>
      <c r="F113" s="46">
        <v>14</v>
      </c>
      <c r="G113" s="46" t="str">
        <f t="shared" si="4"/>
        <v>['row_14_1_110','110','1','14','Shreya Vaidya, Megha Ramaswamy','','What Are The Odds?'],</v>
      </c>
      <c r="H113" s="46" t="str">
        <f t="shared" si="5"/>
        <v>(110,1,14,'Shreya Vaidya, Megha Ramaswamy','','What Are The Odds?'),</v>
      </c>
    </row>
    <row r="114" spans="1:8">
      <c r="A114" s="21">
        <v>111</v>
      </c>
      <c r="B114" s="12" t="s">
        <v>356</v>
      </c>
      <c r="C114" s="33" t="s">
        <v>238</v>
      </c>
      <c r="D114" s="46" t="str">
        <f t="shared" si="3"/>
        <v>row_14_1_111</v>
      </c>
      <c r="E114" s="46">
        <v>1</v>
      </c>
      <c r="F114" s="46">
        <v>14</v>
      </c>
      <c r="G114" s="46" t="str">
        <f t="shared" si="4"/>
        <v>['row_14_1_111','111','1','14','Sooni Taraporevala','','Yeh Ballet'],</v>
      </c>
      <c r="H114" s="46" t="str">
        <f t="shared" si="5"/>
        <v>(111,1,14,'Sooni Taraporevala','','Yeh Ballet'),</v>
      </c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999"/>
  <sheetViews>
    <sheetView showGridLines="0" topLeftCell="C1" workbookViewId="0">
      <pane ySplit="3" topLeftCell="A93" activePane="bottomLeft" state="frozen"/>
      <selection pane="bottomLeft" activeCell="H110" sqref="H110"/>
    </sheetView>
  </sheetViews>
  <sheetFormatPr defaultColWidth="14.42578125" defaultRowHeight="15" customHeight="1"/>
  <cols>
    <col min="1" max="1" width="6.7109375" customWidth="1"/>
    <col min="2" max="2" width="118.5703125" customWidth="1"/>
    <col min="3" max="3" width="33" customWidth="1"/>
    <col min="4" max="26" width="8.7109375" customWidth="1"/>
  </cols>
  <sheetData>
    <row r="1" spans="1:8">
      <c r="A1" s="17"/>
    </row>
    <row r="2" spans="1:8">
      <c r="A2" s="58" t="s">
        <v>1864</v>
      </c>
      <c r="B2" s="50"/>
      <c r="C2" s="51"/>
    </row>
    <row r="3" spans="1:8">
      <c r="A3" s="37" t="s">
        <v>2294</v>
      </c>
      <c r="B3" s="37" t="s">
        <v>2282</v>
      </c>
      <c r="C3" s="37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>
      <c r="A4" s="27">
        <v>1</v>
      </c>
      <c r="B4" s="14" t="s">
        <v>862</v>
      </c>
      <c r="C4" s="42" t="s">
        <v>3</v>
      </c>
      <c r="D4" s="46" t="str">
        <f>CONCATENATE("row_",F4,"_",E4,"_",A4)</f>
        <v>row_15_1_1</v>
      </c>
      <c r="E4" s="46">
        <v>1</v>
      </c>
      <c r="F4" s="46">
        <v>15</v>
      </c>
      <c r="G4" s="46" t="str">
        <f>CONCATENATE("['",D4,"','",A4,"','",E4,"','",F4,"','",B4,"','','",C4,"'],")</f>
        <v>['row_15_1_1','1','1','15','Manoj Kalwani','','14 Phere'],</v>
      </c>
      <c r="H4" s="46" t="str">
        <f>CONCATENATE("(",A4,",",E4,",",F4,",'",B4,"','','",C4,"'),")</f>
        <v>(1,1,15,'Manoj Kalwani','','14 Phere'),</v>
      </c>
    </row>
    <row r="5" spans="1:8">
      <c r="A5" s="27">
        <v>2</v>
      </c>
      <c r="B5" s="14" t="s">
        <v>1865</v>
      </c>
      <c r="C5" s="42" t="s">
        <v>5</v>
      </c>
      <c r="D5" s="46" t="str">
        <f t="shared" ref="D5:D68" si="0">CONCATENATE("row_",F5,"_",E5,"_",A5)</f>
        <v>row_15_1_2</v>
      </c>
      <c r="E5" s="46">
        <v>1</v>
      </c>
      <c r="F5" s="46">
        <v>15</v>
      </c>
      <c r="G5" s="46" t="str">
        <f t="shared" ref="G5:G68" si="1">CONCATENATE("['",D5,"','",A5,"','",E5,"','",F5,"','",B5,"','','",C5,"'],")</f>
        <v>['row_15_1_2','2','1','15','Gaurav Sharma','','200: Halla Ho'],</v>
      </c>
      <c r="H5" s="46" t="str">
        <f t="shared" ref="H5:H68" si="2">CONCATENATE("(",A5,",",E5,",",F5,",'",B5,"','','",C5,"'),")</f>
        <v>(2,1,15,'Gaurav Sharma','','200: Halla Ho'),</v>
      </c>
    </row>
    <row r="6" spans="1:8">
      <c r="A6" s="27">
        <v>3</v>
      </c>
      <c r="B6" s="14" t="s">
        <v>1866</v>
      </c>
      <c r="C6" s="42" t="s">
        <v>7</v>
      </c>
      <c r="D6" s="46" t="str">
        <f t="shared" si="0"/>
        <v>row_15_1_3</v>
      </c>
      <c r="E6" s="46">
        <v>1</v>
      </c>
      <c r="F6" s="46">
        <v>15</v>
      </c>
      <c r="G6" s="46" t="str">
        <f t="shared" si="1"/>
        <v>['row_15_1_3','3','1','15','Kabir Khan, Sumit Arora','','83'],</v>
      </c>
      <c r="H6" s="46" t="str">
        <f t="shared" si="2"/>
        <v>(3,1,15,'Kabir Khan, Sumit Arora','','83'),</v>
      </c>
    </row>
    <row r="7" spans="1:8">
      <c r="A7" s="27">
        <v>4</v>
      </c>
      <c r="B7" s="14" t="s">
        <v>769</v>
      </c>
      <c r="C7" s="42" t="s">
        <v>9</v>
      </c>
      <c r="D7" s="46" t="str">
        <f t="shared" si="0"/>
        <v>row_15_1_4</v>
      </c>
      <c r="E7" s="46">
        <v>1</v>
      </c>
      <c r="F7" s="46">
        <v>15</v>
      </c>
      <c r="G7" s="46" t="str">
        <f t="shared" si="1"/>
        <v>['row_15_1_4','4','1','15','Hussain Dalal','','99 Songs'],</v>
      </c>
      <c r="H7" s="46" t="str">
        <f t="shared" si="2"/>
        <v>(4,1,15,'Hussain Dalal','','99 Songs'),</v>
      </c>
    </row>
    <row r="8" spans="1:8">
      <c r="A8" s="27">
        <v>5</v>
      </c>
      <c r="B8" s="14" t="s">
        <v>1867</v>
      </c>
      <c r="C8" s="42" t="s">
        <v>10</v>
      </c>
      <c r="D8" s="46" t="str">
        <f t="shared" si="0"/>
        <v>row_15_1_5</v>
      </c>
      <c r="E8" s="46">
        <v>1</v>
      </c>
      <c r="F8" s="46">
        <v>15</v>
      </c>
      <c r="G8" s="46" t="str">
        <f t="shared" si="1"/>
        <v>['row_15_1_5','5','1','15','Neha Bahuguna','','Aafat-E-Ishq'],</v>
      </c>
      <c r="H8" s="46" t="str">
        <f t="shared" si="2"/>
        <v>(5,1,15,'Neha Bahuguna','','Aafat-E-Ishq'),</v>
      </c>
    </row>
    <row r="9" spans="1:8" ht="30">
      <c r="A9" s="27">
        <v>6</v>
      </c>
      <c r="B9" s="8" t="s">
        <v>1820</v>
      </c>
      <c r="C9" s="42" t="s">
        <v>12</v>
      </c>
      <c r="D9" s="46" t="str">
        <f t="shared" si="0"/>
        <v>row_15_1_6</v>
      </c>
      <c r="E9" s="46">
        <v>1</v>
      </c>
      <c r="F9" s="46">
        <v>15</v>
      </c>
      <c r="G9" s="46" t="str">
        <f t="shared" si="1"/>
        <v>['row_15_1_6','6','1','15','Shashank Khaitan - Majnu; Sumit Saxena - Khilauna; Neeraj Ghaywan, Sumit Saxena - Geeli Puchhi; Uzma Khan, Sumit Saxena - Ankahi','','Ajeeb Daastaans'],</v>
      </c>
      <c r="H9" s="46" t="str">
        <f t="shared" si="2"/>
        <v>(6,1,15,'Shashank Khaitan - Majnu; Sumit Saxena - Khilauna; Neeraj Ghaywan, Sumit Saxena - Geeli Puchhi; Uzma Khan, Sumit Saxena - Ankahi','','Ajeeb Daastaans'),</v>
      </c>
    </row>
    <row r="10" spans="1:8">
      <c r="A10" s="27">
        <v>7</v>
      </c>
      <c r="B10" s="14" t="s">
        <v>273</v>
      </c>
      <c r="C10" s="42" t="s">
        <v>14</v>
      </c>
      <c r="D10" s="46" t="str">
        <f t="shared" si="0"/>
        <v>row_15_1_7</v>
      </c>
      <c r="E10" s="46">
        <v>1</v>
      </c>
      <c r="F10" s="46">
        <v>15</v>
      </c>
      <c r="G10" s="46" t="str">
        <f t="shared" si="1"/>
        <v>['row_15_1_7','7','1','15','Anurag Kashyap','','AK vs AK'],</v>
      </c>
      <c r="H10" s="46" t="str">
        <f t="shared" si="2"/>
        <v>(7,1,15,'Anurag Kashyap','','AK vs AK'),</v>
      </c>
    </row>
    <row r="11" spans="1:8">
      <c r="A11" s="27">
        <v>8</v>
      </c>
      <c r="B11" s="8" t="s">
        <v>867</v>
      </c>
      <c r="C11" s="42" t="s">
        <v>16</v>
      </c>
      <c r="D11" s="46" t="str">
        <f t="shared" si="0"/>
        <v>row_15_1_8</v>
      </c>
      <c r="E11" s="46">
        <v>1</v>
      </c>
      <c r="F11" s="46">
        <v>15</v>
      </c>
      <c r="G11" s="46" t="str">
        <f t="shared" si="1"/>
        <v>['row_15_1_8','8','1','15','Bhavesh Mandalia, Gaurav Shukla, Vinay Chhawal, Sara Bodinar','','Angrezi Medium'],</v>
      </c>
      <c r="H11" s="46" t="str">
        <f t="shared" si="2"/>
        <v>(8,1,15,'Bhavesh Mandalia, Gaurav Shukla, Vinay Chhawal, Sara Bodinar','','Angrezi Medium'),</v>
      </c>
    </row>
    <row r="12" spans="1:8">
      <c r="A12" s="27">
        <v>9</v>
      </c>
      <c r="B12" s="14" t="s">
        <v>1868</v>
      </c>
      <c r="C12" s="42" t="s">
        <v>18</v>
      </c>
      <c r="D12" s="46" t="str">
        <f t="shared" si="0"/>
        <v>row_15_1_9</v>
      </c>
      <c r="E12" s="46">
        <v>1</v>
      </c>
      <c r="F12" s="46">
        <v>15</v>
      </c>
      <c r="G12" s="46" t="str">
        <f t="shared" si="1"/>
        <v>['row_15_1_9','9','1','15','Piyush Gupta, Shreyas Jain, Nitesh Tiwari, Hussain Haidry, Abhishek Chaubey, Avinash Singh','','Ankahi Kahaniya'],</v>
      </c>
      <c r="H12" s="46" t="str">
        <f t="shared" si="2"/>
        <v>(9,1,15,'Piyush Gupta, Shreyas Jain, Nitesh Tiwari, Hussain Haidry, Abhishek Chaubey, Avinash Singh','','Ankahi Kahaniya'),</v>
      </c>
    </row>
    <row r="13" spans="1:8">
      <c r="A13" s="27">
        <v>10</v>
      </c>
      <c r="B13" s="8" t="s">
        <v>1823</v>
      </c>
      <c r="C13" s="42" t="s">
        <v>20</v>
      </c>
      <c r="D13" s="46" t="str">
        <f t="shared" si="0"/>
        <v>row_15_1_10</v>
      </c>
      <c r="E13" s="46">
        <v>1</v>
      </c>
      <c r="F13" s="46">
        <v>15</v>
      </c>
      <c r="G13" s="46" t="str">
        <f t="shared" si="1"/>
        <v>['row_15_1_10','10','1','15','Mahesh V. Manjrekar, Abhijeet Deshpande, Sidharth Salvi','','Antim....The Final Truth'],</v>
      </c>
      <c r="H13" s="46" t="str">
        <f t="shared" si="2"/>
        <v>(10,1,15,'Mahesh V. Manjrekar, Abhijeet Deshpande, Sidharth Salvi','','Antim....The Final Truth'),</v>
      </c>
    </row>
    <row r="14" spans="1:8">
      <c r="A14" s="27">
        <v>11</v>
      </c>
      <c r="B14" s="14" t="s">
        <v>869</v>
      </c>
      <c r="C14" s="42" t="s">
        <v>24</v>
      </c>
      <c r="D14" s="46" t="str">
        <f t="shared" si="0"/>
        <v>row_15_1_11</v>
      </c>
      <c r="E14" s="46">
        <v>1</v>
      </c>
      <c r="F14" s="46">
        <v>15</v>
      </c>
      <c r="G14" s="46" t="str">
        <f t="shared" si="1"/>
        <v>['row_15_1_11','11','1','15','Himanshu Sharma','','Atrangi Re'],</v>
      </c>
      <c r="H14" s="46" t="str">
        <f t="shared" si="2"/>
        <v>(11,1,15,'Himanshu Sharma','','Atrangi Re'),</v>
      </c>
    </row>
    <row r="15" spans="1:8">
      <c r="A15" s="27">
        <v>12</v>
      </c>
      <c r="B15" s="14" t="s">
        <v>1865</v>
      </c>
      <c r="C15" s="42" t="s">
        <v>25</v>
      </c>
      <c r="D15" s="46" t="str">
        <f t="shared" si="0"/>
        <v>row_15_1_12</v>
      </c>
      <c r="E15" s="46">
        <v>1</v>
      </c>
      <c r="F15" s="46">
        <v>15</v>
      </c>
      <c r="G15" s="46" t="str">
        <f t="shared" si="1"/>
        <v>['row_15_1_12','12','1','15','Gaurav Sharma','','Axone'],</v>
      </c>
      <c r="H15" s="46" t="str">
        <f t="shared" si="2"/>
        <v>(12,1,15,'Gaurav Sharma','','Axone'),</v>
      </c>
    </row>
    <row r="16" spans="1:8">
      <c r="A16" s="27">
        <v>13</v>
      </c>
      <c r="B16" s="14" t="s">
        <v>1824</v>
      </c>
      <c r="C16" s="42" t="s">
        <v>27</v>
      </c>
      <c r="D16" s="46" t="str">
        <f t="shared" si="0"/>
        <v>row_15_1_13</v>
      </c>
      <c r="E16" s="46">
        <v>1</v>
      </c>
      <c r="F16" s="46">
        <v>15</v>
      </c>
      <c r="G16" s="46" t="str">
        <f t="shared" si="1"/>
        <v>['row_15_1_13','13','1','15','Farhad Samji','','Baaghi 3'],</v>
      </c>
      <c r="H16" s="46" t="str">
        <f t="shared" si="2"/>
        <v>(13,1,15,'Farhad Samji','','Baaghi 3'),</v>
      </c>
    </row>
    <row r="17" spans="1:8">
      <c r="A17" s="27">
        <v>14</v>
      </c>
      <c r="B17" s="14" t="s">
        <v>1869</v>
      </c>
      <c r="C17" s="42" t="s">
        <v>31</v>
      </c>
      <c r="D17" s="46" t="str">
        <f t="shared" si="0"/>
        <v>row_15_1_14</v>
      </c>
      <c r="E17" s="46">
        <v>1</v>
      </c>
      <c r="F17" s="46">
        <v>15</v>
      </c>
      <c r="G17" s="46" t="str">
        <f t="shared" si="1"/>
        <v>['row_15_1_14','14','1','15','Shreyes Anil Lowlekar','','Bhavai'],</v>
      </c>
      <c r="H17" s="46" t="str">
        <f t="shared" si="2"/>
        <v>(14,1,15,'Shreyes Anil Lowlekar','','Bhavai'),</v>
      </c>
    </row>
    <row r="18" spans="1:8">
      <c r="A18" s="27">
        <v>15</v>
      </c>
      <c r="B18" s="14" t="s">
        <v>256</v>
      </c>
      <c r="C18" s="42" t="s">
        <v>33</v>
      </c>
      <c r="D18" s="46" t="str">
        <f t="shared" si="0"/>
        <v>row_15_1_15</v>
      </c>
      <c r="E18" s="46">
        <v>1</v>
      </c>
      <c r="F18" s="46">
        <v>15</v>
      </c>
      <c r="G18" s="46" t="str">
        <f t="shared" si="1"/>
        <v>['row_15_1_15','15','1','15','Devashish Makhija','','Bhonsle'],</v>
      </c>
      <c r="H18" s="46" t="str">
        <f t="shared" si="2"/>
        <v>(15,1,15,'Devashish Makhija','','Bhonsle'),</v>
      </c>
    </row>
    <row r="19" spans="1:8">
      <c r="A19" s="27">
        <v>16</v>
      </c>
      <c r="B19" s="14" t="s">
        <v>257</v>
      </c>
      <c r="C19" s="42" t="s">
        <v>35</v>
      </c>
      <c r="D19" s="46" t="str">
        <f t="shared" si="0"/>
        <v>row_15_1_16</v>
      </c>
      <c r="E19" s="46">
        <v>1</v>
      </c>
      <c r="F19" s="46">
        <v>15</v>
      </c>
      <c r="G19" s="46" t="str">
        <f t="shared" si="1"/>
        <v>['row_15_1_16','16','1','15','Bhanu Pratap Singh','','Bhoot - Part I - The Haunted Ship'],</v>
      </c>
      <c r="H19" s="46" t="str">
        <f t="shared" si="2"/>
        <v>(16,1,15,'Bhanu Pratap Singh','','Bhoot - Part I - The Haunted Ship'),</v>
      </c>
    </row>
    <row r="20" spans="1:8">
      <c r="A20" s="27">
        <v>17</v>
      </c>
      <c r="B20" s="8" t="s">
        <v>1827</v>
      </c>
      <c r="C20" s="42" t="s">
        <v>37</v>
      </c>
      <c r="D20" s="46" t="str">
        <f t="shared" si="0"/>
        <v>row_15_1_17</v>
      </c>
      <c r="E20" s="46">
        <v>1</v>
      </c>
      <c r="F20" s="46">
        <v>15</v>
      </c>
      <c r="G20" s="46" t="str">
        <f t="shared" si="1"/>
        <v>['row_15_1_17','17','1','15','Pavan Kirpalani, Pooja Ladha Surti, Sumit Batheja','','Bhoot Police'],</v>
      </c>
      <c r="H20" s="46" t="str">
        <f t="shared" si="2"/>
        <v>(17,1,15,'Pavan Kirpalani, Pooja Ladha Surti, Sumit Batheja','','Bhoot Police'),</v>
      </c>
    </row>
    <row r="21" spans="1:8">
      <c r="A21" s="27">
        <v>18</v>
      </c>
      <c r="B21" s="14" t="s">
        <v>1870</v>
      </c>
      <c r="C21" s="42" t="s">
        <v>39</v>
      </c>
      <c r="D21" s="46" t="str">
        <f t="shared" si="0"/>
        <v>row_15_1_18</v>
      </c>
      <c r="E21" s="46">
        <v>1</v>
      </c>
      <c r="F21" s="46">
        <v>15</v>
      </c>
      <c r="G21" s="46" t="str">
        <f t="shared" si="1"/>
        <v>['row_15_1_18','18','1','15','Sujoy Ghosh, Raj Vasant','','Bob Biswas'],</v>
      </c>
      <c r="H21" s="46" t="str">
        <f t="shared" si="2"/>
        <v>(18,1,15,'Sujoy Ghosh, Raj Vasant','','Bob Biswas'),</v>
      </c>
    </row>
    <row r="22" spans="1:8">
      <c r="A22" s="27">
        <v>19</v>
      </c>
      <c r="B22" s="14" t="s">
        <v>1871</v>
      </c>
      <c r="C22" s="42" t="s">
        <v>261</v>
      </c>
      <c r="D22" s="46" t="str">
        <f t="shared" si="0"/>
        <v>row_15_1_19</v>
      </c>
      <c r="E22" s="46">
        <v>1</v>
      </c>
      <c r="F22" s="46">
        <v>15</v>
      </c>
      <c r="G22" s="46" t="str">
        <f t="shared" si="1"/>
        <v>['row_15_1_19','19','1','15','Tarun Dhanrajgir, Abid Shah','','Bolo Hau'],</v>
      </c>
      <c r="H22" s="46" t="str">
        <f t="shared" si="2"/>
        <v>(19,1,15,'Tarun Dhanrajgir, Abid Shah','','Bolo Hau'),</v>
      </c>
    </row>
    <row r="23" spans="1:8">
      <c r="A23" s="27">
        <v>20</v>
      </c>
      <c r="B23" s="14" t="s">
        <v>262</v>
      </c>
      <c r="C23" s="42" t="s">
        <v>41</v>
      </c>
      <c r="D23" s="46" t="str">
        <f t="shared" si="0"/>
        <v>row_15_1_20</v>
      </c>
      <c r="E23" s="46">
        <v>1</v>
      </c>
      <c r="F23" s="46">
        <v>15</v>
      </c>
      <c r="G23" s="46" t="str">
        <f t="shared" si="1"/>
        <v>['row_15_1_20','20','1','15','Anvita Dutt','','Bulbbul'],</v>
      </c>
      <c r="H23" s="46" t="str">
        <f t="shared" si="2"/>
        <v>(20,1,15,'Anvita Dutt','','Bulbbul'),</v>
      </c>
    </row>
    <row r="24" spans="1:8">
      <c r="A24" s="27">
        <v>21</v>
      </c>
      <c r="B24" s="14" t="s">
        <v>264</v>
      </c>
      <c r="C24" s="42" t="s">
        <v>45</v>
      </c>
      <c r="D24" s="46" t="str">
        <f t="shared" si="0"/>
        <v>row_15_1_21</v>
      </c>
      <c r="E24" s="46">
        <v>1</v>
      </c>
      <c r="F24" s="46">
        <v>15</v>
      </c>
      <c r="G24" s="46" t="str">
        <f t="shared" si="1"/>
        <v>['row_15_1_21','21','1','15','Varun V. Sharma','','Bunty Aur Babli 2'],</v>
      </c>
      <c r="H24" s="46" t="str">
        <f t="shared" si="2"/>
        <v>(21,1,15,'Varun V. Sharma','','Bunty Aur Babli 2'),</v>
      </c>
    </row>
    <row r="25" spans="1:8">
      <c r="A25" s="27">
        <v>22</v>
      </c>
      <c r="B25" s="14" t="s">
        <v>1828</v>
      </c>
      <c r="C25" s="42" t="s">
        <v>47</v>
      </c>
      <c r="D25" s="46" t="str">
        <f t="shared" si="0"/>
        <v>row_15_1_22</v>
      </c>
      <c r="E25" s="46">
        <v>1</v>
      </c>
      <c r="F25" s="46">
        <v>15</v>
      </c>
      <c r="G25" s="46" t="str">
        <f t="shared" si="1"/>
        <v>['row_15_1_22','22','1','15','Aarsh Vora, Rishab Seth','','Cash'],</v>
      </c>
      <c r="H25" s="46" t="str">
        <f t="shared" si="2"/>
        <v>(22,1,15,'Aarsh Vora, Rishab Seth','','Cash'),</v>
      </c>
    </row>
    <row r="26" spans="1:8">
      <c r="A26" s="27">
        <v>23</v>
      </c>
      <c r="B26" s="14" t="s">
        <v>266</v>
      </c>
      <c r="C26" s="42" t="s">
        <v>48</v>
      </c>
      <c r="D26" s="46" t="str">
        <f t="shared" si="0"/>
        <v>row_15_1_23</v>
      </c>
      <c r="E26" s="46">
        <v>1</v>
      </c>
      <c r="F26" s="46">
        <v>15</v>
      </c>
      <c r="G26" s="46" t="str">
        <f t="shared" si="1"/>
        <v>['row_15_1_23','23','1','15','Apurva Dhar Badgaiyann','','Chaman Bahar'],</v>
      </c>
      <c r="H26" s="46" t="str">
        <f t="shared" si="2"/>
        <v>(23,1,15,'Apurva Dhar Badgaiyann','','Chaman Bahar'),</v>
      </c>
    </row>
    <row r="27" spans="1:8">
      <c r="A27" s="27">
        <v>24</v>
      </c>
      <c r="B27" s="14" t="s">
        <v>1829</v>
      </c>
      <c r="C27" s="42" t="s">
        <v>50</v>
      </c>
      <c r="D27" s="46" t="str">
        <f t="shared" si="0"/>
        <v>row_15_1_24</v>
      </c>
      <c r="E27" s="46">
        <v>1</v>
      </c>
      <c r="F27" s="46">
        <v>15</v>
      </c>
      <c r="G27" s="46" t="str">
        <f t="shared" si="1"/>
        <v>['row_15_1_24','24','1','15','Supratik Sen, Tushar Paranjape','','Chandigarh Kare Aashiqui'],</v>
      </c>
      <c r="H27" s="46" t="str">
        <f t="shared" si="2"/>
        <v>(24,1,15,'Supratik Sen, Tushar Paranjape','','Chandigarh Kare Aashiqui'),</v>
      </c>
    </row>
    <row r="28" spans="1:8">
      <c r="A28" s="27">
        <v>25</v>
      </c>
      <c r="B28" s="14" t="s">
        <v>1830</v>
      </c>
      <c r="C28" s="42" t="s">
        <v>52</v>
      </c>
      <c r="D28" s="46" t="str">
        <f t="shared" si="0"/>
        <v>row_15_1_25</v>
      </c>
      <c r="E28" s="46">
        <v>1</v>
      </c>
      <c r="F28" s="46">
        <v>15</v>
      </c>
      <c r="G28" s="46" t="str">
        <f t="shared" si="1"/>
        <v>['row_15_1_25','25','1','15','Ranjit Kapoor, Rumy Jafry','','Chehre'],</v>
      </c>
      <c r="H28" s="46" t="str">
        <f t="shared" si="2"/>
        <v>(25,1,15,'Ranjit Kapoor, Rumy Jafry','','Chehre'),</v>
      </c>
    </row>
    <row r="29" spans="1:8">
      <c r="A29" s="27">
        <v>26</v>
      </c>
      <c r="B29" s="14" t="s">
        <v>1831</v>
      </c>
      <c r="C29" s="42" t="s">
        <v>54</v>
      </c>
      <c r="D29" s="46" t="str">
        <f t="shared" si="0"/>
        <v>row_15_1_26</v>
      </c>
      <c r="E29" s="46">
        <v>1</v>
      </c>
      <c r="F29" s="46">
        <v>15</v>
      </c>
      <c r="G29" s="46" t="str">
        <f t="shared" si="1"/>
        <v>['row_15_1_26','26','1','15','Luv Ranjan, Aseem Arrora, Zeeshan Quadri','','Chhalaang'],</v>
      </c>
      <c r="H29" s="46" t="str">
        <f t="shared" si="2"/>
        <v>(26,1,15,'Luv Ranjan, Aseem Arrora, Zeeshan Quadri','','Chhalaang'),</v>
      </c>
    </row>
    <row r="30" spans="1:8">
      <c r="A30" s="27">
        <v>27</v>
      </c>
      <c r="B30" s="14" t="s">
        <v>874</v>
      </c>
      <c r="C30" s="42" t="s">
        <v>56</v>
      </c>
      <c r="D30" s="46" t="str">
        <f t="shared" si="0"/>
        <v>row_15_1_27</v>
      </c>
      <c r="E30" s="46">
        <v>1</v>
      </c>
      <c r="F30" s="46">
        <v>15</v>
      </c>
      <c r="G30" s="46" t="str">
        <f t="shared" si="1"/>
        <v>['row_15_1_27','27','1','15','Atika Chohan, Meghna Gulzar','','Chhapaak'],</v>
      </c>
      <c r="H30" s="46" t="str">
        <f t="shared" si="2"/>
        <v>(27,1,15,'Atika Chohan, Meghna Gulzar','','Chhapaak'),</v>
      </c>
    </row>
    <row r="31" spans="1:8">
      <c r="A31" s="27">
        <v>28</v>
      </c>
      <c r="B31" s="14" t="s">
        <v>1832</v>
      </c>
      <c r="C31" s="42" t="s">
        <v>58</v>
      </c>
      <c r="D31" s="46" t="str">
        <f t="shared" si="0"/>
        <v>row_15_1_28</v>
      </c>
      <c r="E31" s="46">
        <v>1</v>
      </c>
      <c r="F31" s="46">
        <v>15</v>
      </c>
      <c r="G31" s="46" t="str">
        <f t="shared" si="1"/>
        <v>['row_15_1_28','28','1','15','Vishal Kapoor','','Chhorii'],</v>
      </c>
      <c r="H31" s="46" t="str">
        <f t="shared" si="2"/>
        <v>(28,1,15,'Vishal Kapoor','','Chhorii'),</v>
      </c>
    </row>
    <row r="32" spans="1:8">
      <c r="A32" s="27">
        <v>29</v>
      </c>
      <c r="B32" s="14" t="s">
        <v>272</v>
      </c>
      <c r="C32" s="42" t="s">
        <v>60</v>
      </c>
      <c r="D32" s="46" t="str">
        <f t="shared" si="0"/>
        <v>row_15_1_29</v>
      </c>
      <c r="E32" s="46">
        <v>1</v>
      </c>
      <c r="F32" s="46">
        <v>15</v>
      </c>
      <c r="G32" s="46" t="str">
        <f t="shared" si="1"/>
        <v>['row_15_1_29','29','1','15','Satyanshu Singh, Devanshu Singh','','Chintu Ka Birthday'],</v>
      </c>
      <c r="H32" s="46" t="str">
        <f t="shared" si="2"/>
        <v>(29,1,15,'Satyanshu Singh, Devanshu Singh','','Chintu Ka Birthday'),</v>
      </c>
    </row>
    <row r="33" spans="1:8">
      <c r="A33" s="27">
        <v>30</v>
      </c>
      <c r="B33" s="14" t="s">
        <v>875</v>
      </c>
      <c r="C33" s="42" t="s">
        <v>62</v>
      </c>
      <c r="D33" s="46" t="str">
        <f t="shared" si="0"/>
        <v>row_15_1_30</v>
      </c>
      <c r="E33" s="46">
        <v>1</v>
      </c>
      <c r="F33" s="46">
        <v>15</v>
      </c>
      <c r="G33" s="46" t="str">
        <f t="shared" si="1"/>
        <v>['row_15_1_30','30','1','15','Nihit Bhave','','Choked'],</v>
      </c>
      <c r="H33" s="46" t="str">
        <f t="shared" si="2"/>
        <v>(30,1,15,'Nihit Bhave','','Choked'),</v>
      </c>
    </row>
    <row r="34" spans="1:8">
      <c r="A34" s="27">
        <v>31</v>
      </c>
      <c r="B34" s="14" t="s">
        <v>274</v>
      </c>
      <c r="C34" s="42" t="s">
        <v>64</v>
      </c>
      <c r="D34" s="46" t="str">
        <f t="shared" si="0"/>
        <v>row_15_1_31</v>
      </c>
      <c r="E34" s="46">
        <v>1</v>
      </c>
      <c r="F34" s="46">
        <v>15</v>
      </c>
      <c r="G34" s="46" t="str">
        <f t="shared" si="1"/>
        <v>['row_15_1_31','31','1','15','Atul Sabharwal','','Class Of 83'],</v>
      </c>
      <c r="H34" s="46" t="str">
        <f t="shared" si="2"/>
        <v>(31,1,15,'Atul Sabharwal','','Class Of 83'),</v>
      </c>
    </row>
    <row r="35" spans="1:8">
      <c r="A35" s="27">
        <v>32</v>
      </c>
      <c r="B35" s="14" t="s">
        <v>1872</v>
      </c>
      <c r="C35" s="42" t="s">
        <v>276</v>
      </c>
      <c r="D35" s="46" t="str">
        <f t="shared" si="0"/>
        <v>row_15_1_32</v>
      </c>
      <c r="E35" s="46">
        <v>1</v>
      </c>
      <c r="F35" s="46">
        <v>15</v>
      </c>
      <c r="G35" s="46" t="str">
        <f t="shared" si="1"/>
        <v>['row_15_1_32','32','1','15','Eshwar Gunturu, Rishabh P Nair','','Code Name Abdul'],</v>
      </c>
      <c r="H35" s="46" t="str">
        <f t="shared" si="2"/>
        <v>(32,1,15,'Eshwar Gunturu, Rishabh P Nair','','Code Name Abdul'),</v>
      </c>
    </row>
    <row r="36" spans="1:8">
      <c r="A36" s="27">
        <v>33</v>
      </c>
      <c r="B36" s="14" t="s">
        <v>877</v>
      </c>
      <c r="C36" s="42" t="s">
        <v>70</v>
      </c>
      <c r="D36" s="46" t="str">
        <f t="shared" si="0"/>
        <v>row_15_1_33</v>
      </c>
      <c r="E36" s="46">
        <v>1</v>
      </c>
      <c r="F36" s="46">
        <v>15</v>
      </c>
      <c r="G36" s="46" t="str">
        <f t="shared" si="1"/>
        <v>['row_15_1_33','33','1','15','Ram Madhvani, Puneet Sharma','','Dhamaka'],</v>
      </c>
      <c r="H36" s="46" t="str">
        <f t="shared" si="2"/>
        <v>(33,1,15,'Ram Madhvani, Puneet Sharma','','Dhamaka'),</v>
      </c>
    </row>
    <row r="37" spans="1:8">
      <c r="A37" s="27">
        <v>34</v>
      </c>
      <c r="B37" s="8" t="s">
        <v>1873</v>
      </c>
      <c r="C37" s="42" t="s">
        <v>76</v>
      </c>
      <c r="D37" s="46" t="str">
        <f t="shared" si="0"/>
        <v>row_15_1_34</v>
      </c>
      <c r="E37" s="46">
        <v>1</v>
      </c>
      <c r="F37" s="46">
        <v>15</v>
      </c>
      <c r="G37" s="46" t="str">
        <f t="shared" si="1"/>
        <v>['row_15_1_34','34','1','15','Shashank Khaitan','','Dil Bechara'],</v>
      </c>
      <c r="H37" s="46" t="str">
        <f t="shared" si="2"/>
        <v>(34,1,15,'Shashank Khaitan','','Dil Bechara'),</v>
      </c>
    </row>
    <row r="38" spans="1:8" ht="30">
      <c r="A38" s="27">
        <v>35</v>
      </c>
      <c r="B38" s="14" t="s">
        <v>281</v>
      </c>
      <c r="C38" s="42" t="s">
        <v>78</v>
      </c>
      <c r="D38" s="46" t="str">
        <f t="shared" si="0"/>
        <v>row_15_1_35</v>
      </c>
      <c r="E38" s="46">
        <v>1</v>
      </c>
      <c r="F38" s="46">
        <v>15</v>
      </c>
      <c r="G38" s="46" t="str">
        <f t="shared" si="1"/>
        <v>['row_15_1_35','35','1','15','Alankrita Shrivastava','','Dolly Kitty Aur Who Chamakte Sitare'],</v>
      </c>
      <c r="H38" s="46" t="str">
        <f t="shared" si="2"/>
        <v>(35,1,15,'Alankrita Shrivastava','','Dolly Kitty Aur Who Chamakte Sitare'),</v>
      </c>
    </row>
    <row r="39" spans="1:8">
      <c r="A39" s="27">
        <v>36</v>
      </c>
      <c r="B39" s="14" t="s">
        <v>1874</v>
      </c>
      <c r="C39" s="42" t="s">
        <v>82</v>
      </c>
      <c r="D39" s="46" t="str">
        <f t="shared" si="0"/>
        <v>row_15_1_36</v>
      </c>
      <c r="E39" s="46">
        <v>1</v>
      </c>
      <c r="F39" s="46">
        <v>15</v>
      </c>
      <c r="G39" s="46" t="str">
        <f t="shared" si="1"/>
        <v>['row_15_1_36','36','1','15','Chintan Gandhi','','Dybbuk (The Curse Is Real)'],</v>
      </c>
      <c r="H39" s="46" t="str">
        <f t="shared" si="2"/>
        <v>(36,1,15,'Chintan Gandhi','','Dybbuk (The Curse Is Real)'),</v>
      </c>
    </row>
    <row r="40" spans="1:8">
      <c r="A40" s="27">
        <v>37</v>
      </c>
      <c r="B40" s="8" t="s">
        <v>1833</v>
      </c>
      <c r="C40" s="42" t="s">
        <v>84</v>
      </c>
      <c r="D40" s="46" t="str">
        <f t="shared" si="0"/>
        <v>row_15_1_37</v>
      </c>
      <c r="E40" s="46">
        <v>1</v>
      </c>
      <c r="F40" s="46">
        <v>15</v>
      </c>
      <c r="G40" s="46" t="str">
        <f t="shared" si="1"/>
        <v>['row_15_1_37','37','1','15','Shubham, Prateek Vats','','Eeb Allay Ooo!'],</v>
      </c>
      <c r="H40" s="46" t="str">
        <f t="shared" si="2"/>
        <v>(37,1,15,'Shubham, Prateek Vats','','Eeb Allay Ooo!'),</v>
      </c>
    </row>
    <row r="41" spans="1:8">
      <c r="A41" s="27">
        <v>38</v>
      </c>
      <c r="B41" s="14" t="s">
        <v>879</v>
      </c>
      <c r="C41" s="42" t="s">
        <v>86</v>
      </c>
      <c r="D41" s="46" t="str">
        <f t="shared" si="0"/>
        <v>row_15_1_38</v>
      </c>
      <c r="E41" s="46">
        <v>1</v>
      </c>
      <c r="F41" s="46">
        <v>15</v>
      </c>
      <c r="G41" s="46" t="str">
        <f t="shared" si="1"/>
        <v>['row_15_1_38','38','1','15','Babita Ashiwal, Mohit Chadda, Suraj Joshi','','Flight'],</v>
      </c>
      <c r="H41" s="46" t="str">
        <f t="shared" si="2"/>
        <v>(38,1,15,'Babita Ashiwal, Mohit Chadda, Suraj Joshi','','Flight'),</v>
      </c>
    </row>
    <row r="42" spans="1:8">
      <c r="A42" s="27">
        <v>39</v>
      </c>
      <c r="B42" s="14" t="s">
        <v>880</v>
      </c>
      <c r="C42" s="42" t="s">
        <v>90</v>
      </c>
      <c r="D42" s="46" t="str">
        <f t="shared" si="0"/>
        <v>row_15_1_39</v>
      </c>
      <c r="E42" s="46">
        <v>1</v>
      </c>
      <c r="F42" s="46">
        <v>15</v>
      </c>
      <c r="G42" s="46" t="str">
        <f t="shared" si="1"/>
        <v>['row_15_1_39','39','1','15','Navjot Gulati, Sumit Arora','','Ginny Weds Sunny'],</v>
      </c>
      <c r="H42" s="46" t="str">
        <f t="shared" si="2"/>
        <v>(39,1,15,'Navjot Gulati, Sumit Arora','','Ginny Weds Sunny'),</v>
      </c>
    </row>
    <row r="43" spans="1:8">
      <c r="A43" s="27">
        <v>40</v>
      </c>
      <c r="B43" s="8" t="s">
        <v>881</v>
      </c>
      <c r="C43" s="42" t="s">
        <v>92</v>
      </c>
      <c r="D43" s="46" t="str">
        <f t="shared" si="0"/>
        <v>row_15_1_40</v>
      </c>
      <c r="E43" s="46">
        <v>1</v>
      </c>
      <c r="F43" s="46">
        <v>15</v>
      </c>
      <c r="G43" s="46" t="str">
        <f t="shared" si="1"/>
        <v>['row_15_1_40','40','1','15','Atika Chohan, Kanika Dhillon, Ruchi Narain','','Guilty'],</v>
      </c>
      <c r="H43" s="46" t="str">
        <f t="shared" si="2"/>
        <v>(40,1,15,'Atika Chohan, Kanika Dhillon, Ruchi Narain','','Guilty'),</v>
      </c>
    </row>
    <row r="44" spans="1:8">
      <c r="A44" s="27">
        <v>41</v>
      </c>
      <c r="B44" s="14" t="s">
        <v>882</v>
      </c>
      <c r="C44" s="42" t="s">
        <v>94</v>
      </c>
      <c r="D44" s="46" t="str">
        <f t="shared" si="0"/>
        <v>row_15_1_41</v>
      </c>
      <c r="E44" s="46">
        <v>1</v>
      </c>
      <c r="F44" s="46">
        <v>15</v>
      </c>
      <c r="G44" s="46" t="str">
        <f t="shared" si="1"/>
        <v>['row_15_1_41','41','1','15','Juhi Chaturvedi','','Gulabo Sitabo'],</v>
      </c>
      <c r="H44" s="46" t="str">
        <f t="shared" si="2"/>
        <v>(41,1,15,'Juhi Chaturvedi','','Gulabo Sitabo'),</v>
      </c>
    </row>
    <row r="45" spans="1:8">
      <c r="A45" s="27">
        <v>42</v>
      </c>
      <c r="B45" s="14" t="s">
        <v>1875</v>
      </c>
      <c r="C45" s="42" t="s">
        <v>96</v>
      </c>
      <c r="D45" s="46" t="str">
        <f t="shared" si="0"/>
        <v>row_15_1_42</v>
      </c>
      <c r="E45" s="46">
        <v>1</v>
      </c>
      <c r="F45" s="46">
        <v>15</v>
      </c>
      <c r="G45" s="46" t="str">
        <f t="shared" si="1"/>
        <v>['row_15_1_42','42','1','15','Nikhil Mehrotra, Sharan Sharma, Hussain Dalal','','Gunjan Saxena The Kargil Girl'],</v>
      </c>
      <c r="H45" s="46" t="str">
        <f t="shared" si="2"/>
        <v>(42,1,15,'Nikhil Mehrotra, Sharan Sharma, Hussain Dalal','','Gunjan Saxena The Kargil Girl'),</v>
      </c>
    </row>
    <row r="46" spans="1:8">
      <c r="A46" s="27">
        <v>43</v>
      </c>
      <c r="B46" s="14" t="s">
        <v>1876</v>
      </c>
      <c r="C46" s="42" t="s">
        <v>98</v>
      </c>
      <c r="D46" s="46" t="str">
        <f t="shared" si="0"/>
        <v>row_15_1_43</v>
      </c>
      <c r="E46" s="46">
        <v>1</v>
      </c>
      <c r="F46" s="46">
        <v>15</v>
      </c>
      <c r="G46" s="46" t="str">
        <f t="shared" si="1"/>
        <v>['row_15_1_43','43','1','15','Samar Katyaan, Anshuman Chaturvedi','','Guns Of Banaras'],</v>
      </c>
      <c r="H46" s="46" t="str">
        <f t="shared" si="2"/>
        <v>(43,1,15,'Samar Katyaan, Anshuman Chaturvedi','','Guns Of Banaras'),</v>
      </c>
    </row>
    <row r="47" spans="1:8">
      <c r="A47" s="27">
        <v>44</v>
      </c>
      <c r="B47" s="8" t="s">
        <v>1836</v>
      </c>
      <c r="C47" s="42" t="s">
        <v>100</v>
      </c>
      <c r="D47" s="46" t="str">
        <f t="shared" si="0"/>
        <v>row_15_1_44</v>
      </c>
      <c r="E47" s="46">
        <v>1</v>
      </c>
      <c r="F47" s="46">
        <v>15</v>
      </c>
      <c r="G47" s="46" t="str">
        <f t="shared" si="1"/>
        <v>['row_15_1_44','44','1','15','Gibran Noorani, Zeishan Qadri','','Halahal'],</v>
      </c>
      <c r="H47" s="46" t="str">
        <f t="shared" si="2"/>
        <v>(44,1,15,'Gibran Noorani, Zeishan Qadri','','Halahal'),</v>
      </c>
    </row>
    <row r="48" spans="1:8">
      <c r="A48" s="27">
        <v>45</v>
      </c>
      <c r="B48" s="14" t="s">
        <v>1102</v>
      </c>
      <c r="C48" s="42" t="s">
        <v>102</v>
      </c>
      <c r="D48" s="46" t="str">
        <f t="shared" si="0"/>
        <v>row_15_1_45</v>
      </c>
      <c r="E48" s="46">
        <v>1</v>
      </c>
      <c r="F48" s="46">
        <v>15</v>
      </c>
      <c r="G48" s="46" t="str">
        <f t="shared" si="1"/>
        <v>['row_15_1_45','45','1','15','Sunayana Kachroo','','Half Widow'],</v>
      </c>
      <c r="H48" s="46" t="str">
        <f t="shared" si="2"/>
        <v>(45,1,15,'Sunayana Kachroo','','Half Widow'),</v>
      </c>
    </row>
    <row r="49" spans="1:8">
      <c r="A49" s="27">
        <v>46</v>
      </c>
      <c r="B49" s="14" t="s">
        <v>1877</v>
      </c>
      <c r="C49" s="42" t="s">
        <v>104</v>
      </c>
      <c r="D49" s="46" t="str">
        <f t="shared" si="0"/>
        <v>row_15_1_46</v>
      </c>
      <c r="E49" s="46">
        <v>1</v>
      </c>
      <c r="F49" s="46">
        <v>15</v>
      </c>
      <c r="G49" s="46" t="str">
        <f t="shared" si="1"/>
        <v>['row_15_1_46','46','1','15','Hardik Mehta, Radhika Anand','','Har Kisse Ke Hisse: Kaamyaab'],</v>
      </c>
      <c r="H49" s="46" t="str">
        <f t="shared" si="2"/>
        <v>(46,1,15,'Hardik Mehta, Radhika Anand','','Har Kisse Ke Hisse: Kaamyaab'),</v>
      </c>
    </row>
    <row r="50" spans="1:8">
      <c r="A50" s="27">
        <v>47</v>
      </c>
      <c r="B50" s="14" t="s">
        <v>885</v>
      </c>
      <c r="C50" s="42" t="s">
        <v>105</v>
      </c>
      <c r="D50" s="46" t="str">
        <f t="shared" si="0"/>
        <v>row_15_1_47</v>
      </c>
      <c r="E50" s="46">
        <v>1</v>
      </c>
      <c r="F50" s="46">
        <v>15</v>
      </c>
      <c r="G50" s="46" t="str">
        <f t="shared" si="1"/>
        <v>['row_15_1_47','47','1','15','Kanika Dhillon','','Haseen Dillruba'],</v>
      </c>
      <c r="H50" s="46" t="str">
        <f t="shared" si="2"/>
        <v>(47,1,15,'Kanika Dhillon','','Haseen Dillruba'),</v>
      </c>
    </row>
    <row r="51" spans="1:8">
      <c r="A51" s="27">
        <v>48</v>
      </c>
      <c r="B51" s="8" t="s">
        <v>1837</v>
      </c>
      <c r="C51" s="42" t="s">
        <v>107</v>
      </c>
      <c r="D51" s="46" t="str">
        <f t="shared" si="0"/>
        <v>row_15_1_48</v>
      </c>
      <c r="E51" s="46">
        <v>1</v>
      </c>
      <c r="F51" s="46">
        <v>15</v>
      </c>
      <c r="G51" s="46" t="str">
        <f t="shared" si="1"/>
        <v>['row_15_1_48','48','1','15','Pankaj Saraswat, Abhishek Khairkar','','Hello Charlie'],</v>
      </c>
      <c r="H51" s="46" t="str">
        <f t="shared" si="2"/>
        <v>(48,1,15,'Pankaj Saraswat, Abhishek Khairkar','','Hello Charlie'),</v>
      </c>
    </row>
    <row r="52" spans="1:8">
      <c r="A52" s="27">
        <v>49</v>
      </c>
      <c r="B52" s="14" t="s">
        <v>1838</v>
      </c>
      <c r="C52" s="42" t="s">
        <v>109</v>
      </c>
      <c r="D52" s="46" t="str">
        <f t="shared" si="0"/>
        <v>row_15_1_49</v>
      </c>
      <c r="E52" s="46">
        <v>1</v>
      </c>
      <c r="F52" s="46">
        <v>15</v>
      </c>
      <c r="G52" s="46" t="str">
        <f t="shared" si="1"/>
        <v>['row_15_1_49','49','1','15','Rohan Shankar','','Helmet'],</v>
      </c>
      <c r="H52" s="46" t="str">
        <f t="shared" si="2"/>
        <v>(49,1,15,'Rohan Shankar','','Helmet'),</v>
      </c>
    </row>
    <row r="53" spans="1:8">
      <c r="A53" s="27">
        <v>50</v>
      </c>
      <c r="B53" s="14" t="s">
        <v>1840</v>
      </c>
      <c r="C53" s="42" t="s">
        <v>113</v>
      </c>
      <c r="D53" s="46" t="str">
        <f t="shared" si="0"/>
        <v>row_15_1_50</v>
      </c>
      <c r="E53" s="46">
        <v>1</v>
      </c>
      <c r="F53" s="46">
        <v>15</v>
      </c>
      <c r="G53" s="46" t="str">
        <f t="shared" si="1"/>
        <v>['row_15_1_50','50','1','15','Prashant Jha','','Hum Do Hamare Do'],</v>
      </c>
      <c r="H53" s="46" t="str">
        <f t="shared" si="2"/>
        <v>(50,1,15,'Prashant Jha','','Hum Do Hamare Do'),</v>
      </c>
    </row>
    <row r="54" spans="1:8">
      <c r="A54" s="27">
        <v>51</v>
      </c>
      <c r="B54" s="14" t="s">
        <v>300</v>
      </c>
      <c r="C54" s="42" t="s">
        <v>117</v>
      </c>
      <c r="D54" s="46" t="str">
        <f t="shared" si="0"/>
        <v>row_15_1_51</v>
      </c>
      <c r="E54" s="46">
        <v>1</v>
      </c>
      <c r="F54" s="46">
        <v>15</v>
      </c>
      <c r="G54" s="46" t="str">
        <f t="shared" si="1"/>
        <v>['row_15_1_51','51','1','15','Manish Gupta','','IPC 420'],</v>
      </c>
      <c r="H54" s="46" t="str">
        <f t="shared" si="2"/>
        <v>(51,1,15,'Manish Gupta','','IPC 420'),</v>
      </c>
    </row>
    <row r="55" spans="1:8">
      <c r="A55" s="27">
        <v>52</v>
      </c>
      <c r="B55" s="14" t="s">
        <v>302</v>
      </c>
      <c r="C55" s="42" t="s">
        <v>120</v>
      </c>
      <c r="D55" s="46" t="str">
        <f t="shared" si="0"/>
        <v>row_15_1_52</v>
      </c>
      <c r="E55" s="46">
        <v>1</v>
      </c>
      <c r="F55" s="46">
        <v>15</v>
      </c>
      <c r="G55" s="46" t="str">
        <f t="shared" si="1"/>
        <v>['row_15_1_52','52','1','15','Gaurav Mehra','','Jamun'],</v>
      </c>
      <c r="H55" s="46" t="str">
        <f t="shared" si="2"/>
        <v>(52,1,15,'Gaurav Mehra','','Jamun'),</v>
      </c>
    </row>
    <row r="56" spans="1:8">
      <c r="A56" s="27">
        <v>53</v>
      </c>
      <c r="B56" s="8" t="s">
        <v>1878</v>
      </c>
      <c r="C56" s="42" t="s">
        <v>124</v>
      </c>
      <c r="D56" s="46" t="str">
        <f t="shared" si="0"/>
        <v>row_15_1_53</v>
      </c>
      <c r="E56" s="46">
        <v>1</v>
      </c>
      <c r="F56" s="46">
        <v>15</v>
      </c>
      <c r="G56" s="46" t="str">
        <f t="shared" si="1"/>
        <v>['row_15_1_53','53','1','15','Imtiaz Hussain, Ankur Suman, Shashank Khandelwal','','Kaagaz'],</v>
      </c>
      <c r="H56" s="46" t="str">
        <f t="shared" si="2"/>
        <v>(53,1,15,'Imtiaz Hussain, Ankur Suman, Shashank Khandelwal','','Kaagaz'),</v>
      </c>
    </row>
    <row r="57" spans="1:8">
      <c r="A57" s="27">
        <v>54</v>
      </c>
      <c r="B57" s="14" t="s">
        <v>125</v>
      </c>
      <c r="C57" s="42" t="s">
        <v>126</v>
      </c>
      <c r="D57" s="46" t="str">
        <f t="shared" si="0"/>
        <v>row_15_1_54</v>
      </c>
      <c r="E57" s="46">
        <v>1</v>
      </c>
      <c r="F57" s="46">
        <v>15</v>
      </c>
      <c r="G57" s="46" t="str">
        <f t="shared" si="1"/>
        <v>['row_15_1_54','54','1','15','Dedipya Joshii','','Kaanchli'],</v>
      </c>
      <c r="H57" s="46" t="str">
        <f t="shared" si="2"/>
        <v>(54,1,15,'Dedipya Joshii','','Kaanchli'),</v>
      </c>
    </row>
    <row r="58" spans="1:8">
      <c r="A58" s="27">
        <v>55</v>
      </c>
      <c r="B58" s="14" t="s">
        <v>306</v>
      </c>
      <c r="C58" s="42" t="s">
        <v>130</v>
      </c>
      <c r="D58" s="46" t="str">
        <f t="shared" si="0"/>
        <v>row_15_1_55</v>
      </c>
      <c r="E58" s="46">
        <v>1</v>
      </c>
      <c r="F58" s="46">
        <v>15</v>
      </c>
      <c r="G58" s="46" t="str">
        <f t="shared" si="1"/>
        <v>['row_15_1_55','55','1','15','Faruk Kabir','','Khuda Haafiz'],</v>
      </c>
      <c r="H58" s="46" t="str">
        <f t="shared" si="2"/>
        <v>(55,1,15,'Faruk Kabir','','Khuda Haafiz'),</v>
      </c>
    </row>
    <row r="59" spans="1:8">
      <c r="A59" s="27">
        <v>56</v>
      </c>
      <c r="B59" s="14" t="s">
        <v>1879</v>
      </c>
      <c r="C59" s="42" t="s">
        <v>132</v>
      </c>
      <c r="D59" s="46" t="str">
        <f t="shared" si="0"/>
        <v>row_15_1_56</v>
      </c>
      <c r="E59" s="46">
        <v>1</v>
      </c>
      <c r="F59" s="46">
        <v>15</v>
      </c>
      <c r="G59" s="46" t="str">
        <f t="shared" si="1"/>
        <v>['row_15_1_56','56','1','15','Raman Goel','','Khwab Sare Jhootey'],</v>
      </c>
      <c r="H59" s="46" t="str">
        <f t="shared" si="2"/>
        <v>(56,1,15,'Raman Goel','','Khwab Sare Jhootey'),</v>
      </c>
    </row>
    <row r="60" spans="1:8">
      <c r="A60" s="27">
        <v>57</v>
      </c>
      <c r="B60" s="14" t="s">
        <v>1173</v>
      </c>
      <c r="C60" s="42" t="s">
        <v>133</v>
      </c>
      <c r="D60" s="46" t="str">
        <f t="shared" si="0"/>
        <v>row_15_1_57</v>
      </c>
      <c r="E60" s="46">
        <v>1</v>
      </c>
      <c r="F60" s="46">
        <v>15</v>
      </c>
      <c r="G60" s="46" t="str">
        <f t="shared" si="1"/>
        <v>['row_15_1_57','57','1','15','Kapil Sawant','','Lootcase'],</v>
      </c>
      <c r="H60" s="46" t="str">
        <f t="shared" si="2"/>
        <v>(57,1,15,'Kapil Sawant','','Lootcase'),</v>
      </c>
    </row>
    <row r="61" spans="1:8">
      <c r="A61" s="27">
        <v>58</v>
      </c>
      <c r="B61" s="14" t="s">
        <v>1880</v>
      </c>
      <c r="C61" s="42" t="s">
        <v>137</v>
      </c>
      <c r="D61" s="46" t="str">
        <f t="shared" si="0"/>
        <v>row_15_1_58</v>
      </c>
      <c r="E61" s="46">
        <v>1</v>
      </c>
      <c r="F61" s="46">
        <v>15</v>
      </c>
      <c r="G61" s="46" t="str">
        <f t="shared" si="1"/>
        <v>['row_15_1_58','58','1','15','Samrat Chakraborty','','Ludo'],</v>
      </c>
      <c r="H61" s="46" t="str">
        <f t="shared" si="2"/>
        <v>(58,1,15,'Samrat Chakraborty','','Ludo'),</v>
      </c>
    </row>
    <row r="62" spans="1:8">
      <c r="A62" s="27">
        <v>59</v>
      </c>
      <c r="B62" s="14" t="s">
        <v>1844</v>
      </c>
      <c r="C62" s="42" t="s">
        <v>139</v>
      </c>
      <c r="D62" s="46" t="str">
        <f t="shared" si="0"/>
        <v>row_15_1_59</v>
      </c>
      <c r="E62" s="46">
        <v>1</v>
      </c>
      <c r="F62" s="46">
        <v>15</v>
      </c>
      <c r="G62" s="46" t="str">
        <f t="shared" si="1"/>
        <v>['row_15_1_59','59','1','15','Shiva Suryavanshi, Aditya Om','','Maassab'],</v>
      </c>
      <c r="H62" s="46" t="str">
        <f t="shared" si="2"/>
        <v>(59,1,15,'Shiva Suryavanshi, Aditya Om','','Maassab'),</v>
      </c>
    </row>
    <row r="63" spans="1:8">
      <c r="A63" s="27">
        <v>60</v>
      </c>
      <c r="B63" s="14" t="s">
        <v>891</v>
      </c>
      <c r="C63" s="42" t="s">
        <v>141</v>
      </c>
      <c r="D63" s="46" t="str">
        <f t="shared" si="0"/>
        <v>row_15_1_60</v>
      </c>
      <c r="E63" s="46">
        <v>1</v>
      </c>
      <c r="F63" s="46">
        <v>15</v>
      </c>
      <c r="G63" s="46" t="str">
        <f t="shared" si="1"/>
        <v>['row_15_1_60','60','1','15','Aseem Arrora','','Malang Unleash The Madness'],</v>
      </c>
      <c r="H63" s="46" t="str">
        <f t="shared" si="2"/>
        <v>(60,1,15,'Aseem Arrora','','Malang Unleash The Madness'),</v>
      </c>
    </row>
    <row r="64" spans="1:8">
      <c r="A64" s="27">
        <v>61</v>
      </c>
      <c r="B64" s="14" t="s">
        <v>1881</v>
      </c>
      <c r="C64" s="42" t="s">
        <v>143</v>
      </c>
      <c r="D64" s="46" t="str">
        <f t="shared" si="0"/>
        <v>row_15_1_61</v>
      </c>
      <c r="E64" s="46">
        <v>1</v>
      </c>
      <c r="F64" s="46">
        <v>15</v>
      </c>
      <c r="G64" s="46" t="str">
        <f t="shared" si="1"/>
        <v>['row_15_1_61','61','1','15','Ishita Moitra','','Maska'],</v>
      </c>
      <c r="H64" s="46" t="str">
        <f t="shared" si="2"/>
        <v>(61,1,15,'Ishita Moitra','','Maska'),</v>
      </c>
    </row>
    <row r="65" spans="1:8">
      <c r="A65" s="27">
        <v>62</v>
      </c>
      <c r="B65" s="14" t="s">
        <v>892</v>
      </c>
      <c r="C65" s="42" t="s">
        <v>145</v>
      </c>
      <c r="D65" s="46" t="str">
        <f t="shared" si="0"/>
        <v>row_15_1_62</v>
      </c>
      <c r="E65" s="46">
        <v>1</v>
      </c>
      <c r="F65" s="46">
        <v>15</v>
      </c>
      <c r="G65" s="46" t="str">
        <f t="shared" si="1"/>
        <v>['row_15_1_62','62','1','15','Safdar Mir, Husain Mir','','Mee Raqsam'],</v>
      </c>
      <c r="H65" s="46" t="str">
        <f t="shared" si="2"/>
        <v>(62,1,15,'Safdar Mir, Husain Mir','','Mee Raqsam'),</v>
      </c>
    </row>
    <row r="66" spans="1:8">
      <c r="A66" s="27">
        <v>63</v>
      </c>
      <c r="B66" s="14" t="s">
        <v>893</v>
      </c>
      <c r="C66" s="42" t="s">
        <v>147</v>
      </c>
      <c r="D66" s="46" t="str">
        <f t="shared" si="0"/>
        <v>row_15_1_63</v>
      </c>
      <c r="E66" s="46">
        <v>1</v>
      </c>
      <c r="F66" s="46">
        <v>15</v>
      </c>
      <c r="G66" s="46" t="str">
        <f t="shared" si="1"/>
        <v>['row_15_1_63','63','1','15','Vivek Soni, Aarsh Vora','','Meenakshi Sundareshwar'],</v>
      </c>
      <c r="H66" s="46" t="str">
        <f t="shared" si="2"/>
        <v>(63,1,15,'Vivek Soni, Aarsh Vora','','Meenakshi Sundareshwar'),</v>
      </c>
    </row>
    <row r="67" spans="1:8">
      <c r="A67" s="27">
        <v>64</v>
      </c>
      <c r="B67" s="14" t="s">
        <v>315</v>
      </c>
      <c r="C67" s="42" t="s">
        <v>149</v>
      </c>
      <c r="D67" s="46" t="str">
        <f t="shared" si="0"/>
        <v>row_15_1_64</v>
      </c>
      <c r="E67" s="46">
        <v>1</v>
      </c>
      <c r="F67" s="46">
        <v>15</v>
      </c>
      <c r="G67" s="46" t="str">
        <f t="shared" si="1"/>
        <v>['row_15_1_64','64','1','15','Aaryaan Saxena','','Mera Fauji Calling'],</v>
      </c>
      <c r="H67" s="46" t="str">
        <f t="shared" si="2"/>
        <v>(64,1,15,'Aaryaan Saxena','','Mera Fauji Calling'),</v>
      </c>
    </row>
    <row r="68" spans="1:8">
      <c r="A68" s="27">
        <v>65</v>
      </c>
      <c r="B68" s="14" t="s">
        <v>1882</v>
      </c>
      <c r="C68" s="42" t="s">
        <v>151</v>
      </c>
      <c r="D68" s="46" t="str">
        <f t="shared" si="0"/>
        <v>row_15_1_65</v>
      </c>
      <c r="E68" s="46">
        <v>1</v>
      </c>
      <c r="F68" s="46">
        <v>15</v>
      </c>
      <c r="G68" s="46" t="str">
        <f t="shared" si="1"/>
        <v>['row_15_1_65','65','1','15','Neel Manikant, Ivan Ayr, Kimsi Singh','','Milestone'],</v>
      </c>
      <c r="H68" s="46" t="str">
        <f t="shared" si="2"/>
        <v>(65,1,15,'Neel Manikant, Ivan Ayr, Kimsi Singh','','Milestone'),</v>
      </c>
    </row>
    <row r="69" spans="1:8">
      <c r="A69" s="27">
        <v>66</v>
      </c>
      <c r="B69" s="14" t="s">
        <v>1838</v>
      </c>
      <c r="C69" s="42" t="s">
        <v>152</v>
      </c>
      <c r="D69" s="46" t="str">
        <f t="shared" ref="D69:D109" si="3">CONCATENATE("row_",F69,"_",E69,"_",A69)</f>
        <v>row_15_1_66</v>
      </c>
      <c r="E69" s="46">
        <v>1</v>
      </c>
      <c r="F69" s="46">
        <v>15</v>
      </c>
      <c r="G69" s="46" t="str">
        <f t="shared" ref="G69:G109" si="4">CONCATENATE("['",D69,"','",A69,"','",E69,"','",F69,"','",B69,"','','",C69,"'],")</f>
        <v>['row_15_1_66','66','1','15','Rohan Shankar','','Mimi'],</v>
      </c>
      <c r="H69" s="46" t="str">
        <f t="shared" ref="H69:H109" si="5">CONCATENATE("(",A69,",",E69,",",F69,",'",B69,"','','",C69,"'),")</f>
        <v>(66,1,15,'Rohan Shankar','','Mimi'),</v>
      </c>
    </row>
    <row r="70" spans="1:8">
      <c r="A70" s="27">
        <v>67</v>
      </c>
      <c r="B70" s="14" t="s">
        <v>318</v>
      </c>
      <c r="C70" s="42" t="s">
        <v>154</v>
      </c>
      <c r="D70" s="46" t="str">
        <f t="shared" si="3"/>
        <v>row_15_1_67</v>
      </c>
      <c r="E70" s="46">
        <v>1</v>
      </c>
      <c r="F70" s="46">
        <v>15</v>
      </c>
      <c r="G70" s="46" t="str">
        <f t="shared" si="4"/>
        <v>['row_15_1_67','67','1','15','Shirish Kunder','','Mrs. Serial Killer'],</v>
      </c>
      <c r="H70" s="46" t="str">
        <f t="shared" si="5"/>
        <v>(67,1,15,'Shirish Kunder','','Mrs. Serial Killer'),</v>
      </c>
    </row>
    <row r="71" spans="1:8">
      <c r="A71" s="27">
        <v>68</v>
      </c>
      <c r="B71" s="14" t="s">
        <v>319</v>
      </c>
      <c r="C71" s="42" t="s">
        <v>156</v>
      </c>
      <c r="D71" s="46" t="str">
        <f t="shared" si="3"/>
        <v>row_15_1_68</v>
      </c>
      <c r="E71" s="46">
        <v>1</v>
      </c>
      <c r="F71" s="46">
        <v>15</v>
      </c>
      <c r="G71" s="46" t="str">
        <f t="shared" si="4"/>
        <v>['row_15_1_68','68','1','15','Sanjay Gupta','','Mumbai Saga'],</v>
      </c>
      <c r="H71" s="46" t="str">
        <f t="shared" si="5"/>
        <v>(68,1,15,'Sanjay Gupta','','Mumbai Saga'),</v>
      </c>
    </row>
    <row r="72" spans="1:8">
      <c r="A72" s="27">
        <v>69</v>
      </c>
      <c r="B72" s="14" t="s">
        <v>321</v>
      </c>
      <c r="C72" s="42" t="s">
        <v>160</v>
      </c>
      <c r="D72" s="46" t="str">
        <f t="shared" si="3"/>
        <v>row_15_1_69</v>
      </c>
      <c r="E72" s="46">
        <v>1</v>
      </c>
      <c r="F72" s="46">
        <v>15</v>
      </c>
      <c r="G72" s="46" t="str">
        <f t="shared" si="4"/>
        <v>['row_15_1_69','69','1','15','Umesh Bist','','Pagglait'],</v>
      </c>
      <c r="H72" s="46" t="str">
        <f t="shared" si="5"/>
        <v>(69,1,15,'Umesh Bist','','Pagglait'),</v>
      </c>
    </row>
    <row r="73" spans="1:8">
      <c r="A73" s="27">
        <v>70</v>
      </c>
      <c r="B73" s="8" t="s">
        <v>1848</v>
      </c>
      <c r="C73" s="42" t="s">
        <v>162</v>
      </c>
      <c r="D73" s="46" t="str">
        <f t="shared" si="3"/>
        <v>row_15_1_70</v>
      </c>
      <c r="E73" s="46">
        <v>1</v>
      </c>
      <c r="F73" s="46">
        <v>15</v>
      </c>
      <c r="G73" s="46" t="str">
        <f t="shared" si="4"/>
        <v>['row_15_1_70','70','1','15','Aditya Pratap Singh Raghuvanshi, Abhishek Bhagat','','Pagleaazam'],</v>
      </c>
      <c r="H73" s="46" t="str">
        <f t="shared" si="5"/>
        <v>(70,1,15,'Aditya Pratap Singh Raghuvanshi, Abhishek Bhagat','','Pagleaazam'),</v>
      </c>
    </row>
    <row r="74" spans="1:8">
      <c r="A74" s="27">
        <v>71</v>
      </c>
      <c r="B74" s="14" t="s">
        <v>1849</v>
      </c>
      <c r="C74" s="42" t="s">
        <v>163</v>
      </c>
      <c r="D74" s="46" t="str">
        <f t="shared" si="3"/>
        <v>row_15_1_71</v>
      </c>
      <c r="E74" s="46">
        <v>1</v>
      </c>
      <c r="F74" s="46">
        <v>15</v>
      </c>
      <c r="G74" s="46" t="str">
        <f t="shared" si="4"/>
        <v>['row_15_1_71','71','1','15','Nikhil Mehrotra, Ashwiny Iyer Tiwari, Nitesh Tiwari','','Panga'],</v>
      </c>
      <c r="H74" s="46" t="str">
        <f t="shared" si="5"/>
        <v>(71,1,15,'Nikhil Mehrotra, Ashwiny Iyer Tiwari, Nitesh Tiwari','','Panga'),</v>
      </c>
    </row>
    <row r="75" spans="1:8">
      <c r="A75" s="27">
        <v>72</v>
      </c>
      <c r="B75" s="14" t="s">
        <v>897</v>
      </c>
      <c r="C75" s="42" t="s">
        <v>167</v>
      </c>
      <c r="D75" s="46" t="str">
        <f t="shared" si="3"/>
        <v>row_15_1_72</v>
      </c>
      <c r="E75" s="46">
        <v>1</v>
      </c>
      <c r="F75" s="46">
        <v>15</v>
      </c>
      <c r="G75" s="46" t="str">
        <f t="shared" si="4"/>
        <v>['row_15_1_72','72','1','15','Smita Singh','','Raat Akeli Hai'],</v>
      </c>
      <c r="H75" s="46" t="str">
        <f t="shared" si="5"/>
        <v>(72,1,15,'Smita Singh','','Raat Akeli Hai'),</v>
      </c>
    </row>
    <row r="76" spans="1:8">
      <c r="A76" s="27">
        <v>73</v>
      </c>
      <c r="B76" s="14" t="s">
        <v>775</v>
      </c>
      <c r="C76" s="42" t="s">
        <v>169</v>
      </c>
      <c r="D76" s="46" t="str">
        <f t="shared" si="3"/>
        <v>row_15_1_73</v>
      </c>
      <c r="E76" s="46">
        <v>1</v>
      </c>
      <c r="F76" s="46">
        <v>15</v>
      </c>
      <c r="G76" s="46" t="str">
        <f t="shared" si="4"/>
        <v>['row_15_1_73','73','1','15','Vijay Maurya','','Radhe'],</v>
      </c>
      <c r="H76" s="46" t="str">
        <f t="shared" si="5"/>
        <v>(73,1,15,'Vijay Maurya','','Radhe'),</v>
      </c>
    </row>
    <row r="77" spans="1:8">
      <c r="A77" s="27">
        <v>74</v>
      </c>
      <c r="B77" s="14" t="s">
        <v>1883</v>
      </c>
      <c r="C77" s="42" t="s">
        <v>171</v>
      </c>
      <c r="D77" s="46" t="str">
        <f t="shared" si="3"/>
        <v>row_15_1_74</v>
      </c>
      <c r="E77" s="46">
        <v>1</v>
      </c>
      <c r="F77" s="46">
        <v>15</v>
      </c>
      <c r="G77" s="46" t="str">
        <f t="shared" si="4"/>
        <v>['row_15_1_74','74','1','15','Kanika Dhillon, Akarsh Khurana, Aniruddha Guha, Lisha Bajaj','','Rashmi Rocket'],</v>
      </c>
      <c r="H77" s="46" t="str">
        <f t="shared" si="5"/>
        <v>(74,1,15,'Kanika Dhillon, Akarsh Khurana, Aniruddha Guha, Lisha Bajaj','','Rashmi Rocket'),</v>
      </c>
    </row>
    <row r="78" spans="1:8">
      <c r="A78" s="27">
        <v>75</v>
      </c>
      <c r="B78" s="14" t="s">
        <v>898</v>
      </c>
      <c r="C78" s="42" t="s">
        <v>173</v>
      </c>
      <c r="D78" s="46" t="str">
        <f t="shared" si="3"/>
        <v>row_15_1_75</v>
      </c>
      <c r="E78" s="46">
        <v>1</v>
      </c>
      <c r="F78" s="46">
        <v>15</v>
      </c>
      <c r="G78" s="46" t="str">
        <f t="shared" si="4"/>
        <v>['row_15_1_75','75','1','15','Mrighdeep Singh Lamba, Gautam Mehra','','Roohi'],</v>
      </c>
      <c r="H78" s="46" t="str">
        <f t="shared" si="5"/>
        <v>(75,1,15,'Mrighdeep Singh Lamba, Gautam Mehra','','Roohi'),</v>
      </c>
    </row>
    <row r="79" spans="1:8">
      <c r="A79" s="27">
        <v>76</v>
      </c>
      <c r="B79" s="14" t="s">
        <v>327</v>
      </c>
      <c r="C79" s="42" t="s">
        <v>175</v>
      </c>
      <c r="D79" s="46" t="str">
        <f t="shared" si="3"/>
        <v>row_15_1_76</v>
      </c>
      <c r="E79" s="46">
        <v>1</v>
      </c>
      <c r="F79" s="46">
        <v>15</v>
      </c>
      <c r="G79" s="46" t="str">
        <f t="shared" si="4"/>
        <v>['row_15_1_76','76','1','15','Amole Gupte','','Saina'],</v>
      </c>
      <c r="H79" s="46" t="str">
        <f t="shared" si="5"/>
        <v>(76,1,15,'Amole Gupte','','Saina'),</v>
      </c>
    </row>
    <row r="80" spans="1:8">
      <c r="A80" s="27">
        <v>77</v>
      </c>
      <c r="B80" s="14" t="s">
        <v>899</v>
      </c>
      <c r="C80" s="42" t="s">
        <v>177</v>
      </c>
      <c r="D80" s="46" t="str">
        <f t="shared" si="3"/>
        <v>row_15_1_77</v>
      </c>
      <c r="E80" s="46">
        <v>1</v>
      </c>
      <c r="F80" s="46">
        <v>15</v>
      </c>
      <c r="G80" s="46" t="str">
        <f t="shared" si="4"/>
        <v>['row_15_1_77','77','1','15','Ashish P. Verma','','Sanak'],</v>
      </c>
      <c r="H80" s="46" t="str">
        <f t="shared" si="5"/>
        <v>(77,1,15,'Ashish P. Verma','','Sanak'),</v>
      </c>
    </row>
    <row r="81" spans="1:26">
      <c r="A81" s="27">
        <v>78</v>
      </c>
      <c r="B81" s="14" t="s">
        <v>900</v>
      </c>
      <c r="C81" s="42" t="s">
        <v>179</v>
      </c>
      <c r="D81" s="46" t="str">
        <f t="shared" si="3"/>
        <v>row_15_1_78</v>
      </c>
      <c r="E81" s="46">
        <v>1</v>
      </c>
      <c r="F81" s="46">
        <v>15</v>
      </c>
      <c r="G81" s="46" t="str">
        <f t="shared" si="4"/>
        <v>['row_15_1_78','78','1','15','Dibakar Banerjee, Varun Grover','','Sandeep Aur Pinky Faraar'],</v>
      </c>
      <c r="H81" s="46" t="str">
        <f t="shared" si="5"/>
        <v>(78,1,15,'Dibakar Banerjee, Varun Grover','','Sandeep Aur Pinky Faraar'),</v>
      </c>
    </row>
    <row r="82" spans="1:26">
      <c r="A82" s="27">
        <v>79</v>
      </c>
      <c r="B82" s="14" t="s">
        <v>1884</v>
      </c>
      <c r="C82" s="42" t="s">
        <v>181</v>
      </c>
      <c r="D82" s="46" t="str">
        <f t="shared" si="3"/>
        <v>row_15_1_79</v>
      </c>
      <c r="E82" s="46">
        <v>1</v>
      </c>
      <c r="F82" s="46">
        <v>15</v>
      </c>
      <c r="G82" s="46" t="str">
        <f t="shared" si="4"/>
        <v>['row_15_1_79','79','1','15','Amitosh Nagpal','','Sardar Ka Grandson'],</v>
      </c>
      <c r="H82" s="46" t="str">
        <f t="shared" si="5"/>
        <v>(79,1,15,'Amitosh Nagpal','','Sardar Ka Grandson'),</v>
      </c>
    </row>
    <row r="83" spans="1:26">
      <c r="A83" s="27">
        <v>80</v>
      </c>
      <c r="B83" s="14" t="s">
        <v>1885</v>
      </c>
      <c r="C83" s="42" t="s">
        <v>182</v>
      </c>
      <c r="D83" s="46" t="str">
        <f t="shared" si="3"/>
        <v>row_15_1_80</v>
      </c>
      <c r="E83" s="46">
        <v>1</v>
      </c>
      <c r="F83" s="46">
        <v>15</v>
      </c>
      <c r="G83" s="46" t="str">
        <f t="shared" si="4"/>
        <v>['row_15_1_80','80','1','15','Ritesh Shah','','Sardar Udham'],</v>
      </c>
      <c r="H83" s="46" t="str">
        <f t="shared" si="5"/>
        <v>(80,1,15,'Ritesh Shah','','Sardar Udham'),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27">
        <v>81</v>
      </c>
      <c r="B84" s="14" t="s">
        <v>1853</v>
      </c>
      <c r="C84" s="42" t="s">
        <v>186</v>
      </c>
      <c r="D84" s="46" t="str">
        <f t="shared" si="3"/>
        <v>row_15_1_81</v>
      </c>
      <c r="E84" s="46">
        <v>1</v>
      </c>
      <c r="F84" s="46">
        <v>15</v>
      </c>
      <c r="G84" s="46" t="str">
        <f t="shared" si="4"/>
        <v>['row_15_1_81','81','1','15','Bhavesh Mandalia, Abhijeet Khuman','','Serious Men'],</v>
      </c>
      <c r="H84" s="46" t="str">
        <f t="shared" si="5"/>
        <v>(81,1,15,'Bhavesh Mandalia, Abhijeet Khuman','','Serious Men'),</v>
      </c>
    </row>
    <row r="85" spans="1:26">
      <c r="A85" s="27">
        <v>82</v>
      </c>
      <c r="B85" s="14" t="s">
        <v>1881</v>
      </c>
      <c r="C85" s="42" t="s">
        <v>188</v>
      </c>
      <c r="D85" s="46" t="str">
        <f t="shared" si="3"/>
        <v>row_15_1_82</v>
      </c>
      <c r="E85" s="46">
        <v>1</v>
      </c>
      <c r="F85" s="46">
        <v>15</v>
      </c>
      <c r="G85" s="46" t="str">
        <f t="shared" si="4"/>
        <v>['row_15_1_82','82','1','15','Ishita Moitra','','Shankutala Devi'],</v>
      </c>
      <c r="H85" s="46" t="str">
        <f t="shared" si="5"/>
        <v>(82,1,15,'Ishita Moitra','','Shankutala Devi'),</v>
      </c>
    </row>
    <row r="86" spans="1:26">
      <c r="A86" s="27">
        <v>83</v>
      </c>
      <c r="B86" s="14" t="s">
        <v>1886</v>
      </c>
      <c r="C86" s="42" t="s">
        <v>190</v>
      </c>
      <c r="D86" s="46" t="str">
        <f t="shared" si="3"/>
        <v>row_15_1_83</v>
      </c>
      <c r="E86" s="46">
        <v>1</v>
      </c>
      <c r="F86" s="46">
        <v>15</v>
      </c>
      <c r="G86" s="46" t="str">
        <f t="shared" si="4"/>
        <v>['row_15_1_83','83','1','15','Amit Masurkar, Yashasvi Mishra','','Sherni'],</v>
      </c>
      <c r="H86" s="46" t="str">
        <f t="shared" si="5"/>
        <v>(83,1,15,'Amit Masurkar, Yashasvi Mishra','','Sherni'),</v>
      </c>
    </row>
    <row r="87" spans="1:26">
      <c r="A87" s="27">
        <v>84</v>
      </c>
      <c r="B87" s="14" t="s">
        <v>906</v>
      </c>
      <c r="C87" s="42" t="s">
        <v>192</v>
      </c>
      <c r="D87" s="46" t="str">
        <f t="shared" si="3"/>
        <v>row_15_1_84</v>
      </c>
      <c r="E87" s="46">
        <v>1</v>
      </c>
      <c r="F87" s="46">
        <v>15</v>
      </c>
      <c r="G87" s="46" t="str">
        <f t="shared" si="4"/>
        <v>['row_15_1_84','84','1','15','Sandeep Shrivastava','','Shershaah'],</v>
      </c>
      <c r="H87" s="46" t="str">
        <f t="shared" si="5"/>
        <v>(84,1,15,'Sandeep Shrivastava','','Shershaah'),</v>
      </c>
    </row>
    <row r="88" spans="1:26">
      <c r="A88" s="27">
        <v>85</v>
      </c>
      <c r="B88" s="14" t="s">
        <v>1887</v>
      </c>
      <c r="C88" s="42" t="s">
        <v>194</v>
      </c>
      <c r="D88" s="46" t="str">
        <f t="shared" si="3"/>
        <v>row_15_1_85</v>
      </c>
      <c r="E88" s="46">
        <v>1</v>
      </c>
      <c r="F88" s="46">
        <v>15</v>
      </c>
      <c r="G88" s="46" t="str">
        <f t="shared" si="4"/>
        <v>['row_15_1_85','85','1','15','Shridhar Raghavan, Pooja Ladha Surti, Dheeraj Kedarnath Rattan','','Shiddat'],</v>
      </c>
      <c r="H88" s="46" t="str">
        <f t="shared" si="5"/>
        <v>(85,1,15,'Shridhar Raghavan, Pooja Ladha Surti, Dheeraj Kedarnath Rattan','','Shiddat'),</v>
      </c>
    </row>
    <row r="89" spans="1:26">
      <c r="A89" s="27">
        <v>86</v>
      </c>
      <c r="B89" s="14" t="s">
        <v>1854</v>
      </c>
      <c r="C89" s="42" t="s">
        <v>196</v>
      </c>
      <c r="D89" s="46" t="str">
        <f t="shared" si="3"/>
        <v>row_15_1_86</v>
      </c>
      <c r="E89" s="46">
        <v>1</v>
      </c>
      <c r="F89" s="46">
        <v>15</v>
      </c>
      <c r="G89" s="46" t="str">
        <f t="shared" si="4"/>
        <v>['row_15_1_86','86','1','15','Vidhu Vinod Chopra, Abhijat Joshi, Rahul Pandita','','Shikara'],</v>
      </c>
      <c r="H89" s="46" t="str">
        <f t="shared" si="5"/>
        <v>(86,1,15,'Vidhu Vinod Chopra, Abhijat Joshi, Rahul Pandita','','Shikara'),</v>
      </c>
    </row>
    <row r="90" spans="1:26">
      <c r="A90" s="27">
        <v>87</v>
      </c>
      <c r="B90" s="14" t="s">
        <v>337</v>
      </c>
      <c r="C90" s="42" t="s">
        <v>200</v>
      </c>
      <c r="D90" s="46" t="str">
        <f t="shared" si="3"/>
        <v>row_15_1_87</v>
      </c>
      <c r="E90" s="46">
        <v>1</v>
      </c>
      <c r="F90" s="46">
        <v>15</v>
      </c>
      <c r="G90" s="46" t="str">
        <f t="shared" si="4"/>
        <v>['row_15_1_87','87','1','15','Hitesh Kewalya','','Shubh Mangal Zyada Saavdhan'],</v>
      </c>
      <c r="H90" s="46" t="str">
        <f t="shared" si="5"/>
        <v>(87,1,15,'Hitesh Kewalya','','Shubh Mangal Zyada Saavdhan'),</v>
      </c>
    </row>
    <row r="91" spans="1:26">
      <c r="A91" s="27">
        <v>88</v>
      </c>
      <c r="B91" s="14" t="s">
        <v>338</v>
      </c>
      <c r="C91" s="42" t="s">
        <v>204</v>
      </c>
      <c r="D91" s="46" t="str">
        <f t="shared" si="3"/>
        <v>row_15_1_88</v>
      </c>
      <c r="E91" s="46">
        <v>1</v>
      </c>
      <c r="F91" s="46">
        <v>15</v>
      </c>
      <c r="G91" s="46" t="str">
        <f t="shared" si="4"/>
        <v>['row_15_1_88','88','1','15','Aban Bharucha Deohans','','Silence...Can You Hear It?'],</v>
      </c>
      <c r="H91" s="46" t="str">
        <f t="shared" si="5"/>
        <v>(88,1,15,'Aban Bharucha Deohans','','Silence...Can You Hear It?'),</v>
      </c>
    </row>
    <row r="92" spans="1:26">
      <c r="A92" s="27">
        <v>89</v>
      </c>
      <c r="B92" s="14" t="s">
        <v>339</v>
      </c>
      <c r="C92" s="42" t="s">
        <v>206</v>
      </c>
      <c r="D92" s="46" t="str">
        <f t="shared" si="3"/>
        <v>row_15_1_89</v>
      </c>
      <c r="E92" s="46">
        <v>1</v>
      </c>
      <c r="F92" s="46">
        <v>15</v>
      </c>
      <c r="G92" s="46" t="str">
        <f t="shared" si="4"/>
        <v>['row_15_1_89','89','1','15','Rohena Gera','','Sir (Is Love Enough? Sir)'],</v>
      </c>
      <c r="H92" s="46" t="str">
        <f t="shared" si="5"/>
        <v>(89,1,15,'Rohena Gera','','Sir (Is Love Enough? Sir)'),</v>
      </c>
    </row>
    <row r="93" spans="1:26">
      <c r="A93" s="27">
        <v>90</v>
      </c>
      <c r="B93" s="14" t="s">
        <v>908</v>
      </c>
      <c r="C93" s="42" t="s">
        <v>208</v>
      </c>
      <c r="D93" s="46" t="str">
        <f t="shared" si="3"/>
        <v>row_15_1_90</v>
      </c>
      <c r="E93" s="46">
        <v>1</v>
      </c>
      <c r="F93" s="46">
        <v>15</v>
      </c>
      <c r="G93" s="46" t="str">
        <f t="shared" si="4"/>
        <v>['row_15_1_90','90','1','15','Manjari Makijany, Vinati Makijany','','Skater Girl'],</v>
      </c>
      <c r="H93" s="46" t="str">
        <f t="shared" si="5"/>
        <v>(90,1,15,'Manjari Makijany, Vinati Makijany','','Skater Girl'),</v>
      </c>
    </row>
    <row r="94" spans="1:26">
      <c r="A94" s="27">
        <v>91</v>
      </c>
      <c r="B94" s="8" t="s">
        <v>1888</v>
      </c>
      <c r="C94" s="42" t="s">
        <v>210</v>
      </c>
      <c r="D94" s="46" t="str">
        <f t="shared" si="3"/>
        <v>row_15_1_91</v>
      </c>
      <c r="E94" s="46">
        <v>1</v>
      </c>
      <c r="F94" s="46">
        <v>15</v>
      </c>
      <c r="G94" s="46" t="str">
        <f t="shared" si="4"/>
        <v>['row_15_1_91','91','1','15','Farhad Samji, Vidhi Ghodaonkar, Sanchit Bedre','','Sooryavanshi'],</v>
      </c>
      <c r="H94" s="46" t="str">
        <f t="shared" si="5"/>
        <v>(91,1,15,'Farhad Samji, Vidhi Ghodaonkar, Sanchit Bedre','','Sooryavanshi'),</v>
      </c>
    </row>
    <row r="95" spans="1:26">
      <c r="A95" s="27">
        <v>92</v>
      </c>
      <c r="B95" s="14" t="s">
        <v>1889</v>
      </c>
      <c r="C95" s="42" t="s">
        <v>212</v>
      </c>
      <c r="D95" s="46" t="str">
        <f t="shared" si="3"/>
        <v>row_15_1_92</v>
      </c>
      <c r="E95" s="46">
        <v>1</v>
      </c>
      <c r="F95" s="46">
        <v>15</v>
      </c>
      <c r="G95" s="46" t="str">
        <f t="shared" si="4"/>
        <v>['row_15_1_92','92','1','15','Farhan Salaruddin','','State Of Siege: Temple Attack'],</v>
      </c>
      <c r="H95" s="46" t="str">
        <f t="shared" si="5"/>
        <v>(92,1,15,'Farhan Salaruddin','','State Of Siege: Temple Attack'),</v>
      </c>
    </row>
    <row r="96" spans="1:26">
      <c r="A96" s="27">
        <v>93</v>
      </c>
      <c r="B96" s="14" t="s">
        <v>1824</v>
      </c>
      <c r="C96" s="42" t="s">
        <v>213</v>
      </c>
      <c r="D96" s="46" t="str">
        <f t="shared" si="3"/>
        <v>row_15_1_93</v>
      </c>
      <c r="E96" s="46">
        <v>1</v>
      </c>
      <c r="F96" s="46">
        <v>15</v>
      </c>
      <c r="G96" s="46" t="str">
        <f t="shared" si="4"/>
        <v>['row_15_1_93','93','1','15','Farhad Samji','','Street Dancer 3D'],</v>
      </c>
      <c r="H96" s="46" t="str">
        <f t="shared" si="5"/>
        <v>(93,1,15,'Farhad Samji','','Street Dancer 3D'),</v>
      </c>
    </row>
    <row r="97" spans="1:8">
      <c r="A97" s="27">
        <v>94</v>
      </c>
      <c r="B97" s="14" t="s">
        <v>1857</v>
      </c>
      <c r="C97" s="42" t="s">
        <v>214</v>
      </c>
      <c r="D97" s="46" t="str">
        <f t="shared" si="3"/>
        <v>row_15_1_94</v>
      </c>
      <c r="E97" s="46">
        <v>1</v>
      </c>
      <c r="F97" s="46">
        <v>15</v>
      </c>
      <c r="G97" s="46" t="str">
        <f t="shared" si="4"/>
        <v>['row_15_1_94','94','1','15','Rohan Shankar, Shokhi Banerjee','','Suraj Pe Mangal Bhari'],</v>
      </c>
      <c r="H97" s="46" t="str">
        <f t="shared" si="5"/>
        <v>(94,1,15,'Rohan Shankar, Shokhi Banerjee','','Suraj Pe Mangal Bhari'),</v>
      </c>
    </row>
    <row r="98" spans="1:8">
      <c r="A98" s="27">
        <v>95</v>
      </c>
      <c r="B98" s="14" t="s">
        <v>1858</v>
      </c>
      <c r="C98" s="42" t="s">
        <v>215</v>
      </c>
      <c r="D98" s="46" t="str">
        <f t="shared" si="3"/>
        <v>row_15_1_95</v>
      </c>
      <c r="E98" s="46">
        <v>1</v>
      </c>
      <c r="F98" s="46">
        <v>15</v>
      </c>
      <c r="G98" s="46" t="str">
        <f t="shared" si="4"/>
        <v>['row_15_1_95','95','1','15','Rajat Arora','','Tadap'],</v>
      </c>
      <c r="H98" s="46" t="str">
        <f t="shared" si="5"/>
        <v>(95,1,15,'Rajat Arora','','Tadap'),</v>
      </c>
    </row>
    <row r="99" spans="1:8">
      <c r="A99" s="27">
        <v>96</v>
      </c>
      <c r="B99" s="14" t="s">
        <v>1890</v>
      </c>
      <c r="C99" s="42" t="s">
        <v>217</v>
      </c>
      <c r="D99" s="46" t="str">
        <f t="shared" si="3"/>
        <v>row_15_1_96</v>
      </c>
      <c r="E99" s="46">
        <v>1</v>
      </c>
      <c r="F99" s="46">
        <v>15</v>
      </c>
      <c r="G99" s="46" t="str">
        <f t="shared" si="4"/>
        <v>['row_15_1_96','96','1','15','Gunjit Chopra, Bejoy Nambiar','','Taish'],</v>
      </c>
      <c r="H99" s="46" t="str">
        <f t="shared" si="5"/>
        <v>(96,1,15,'Gunjit Chopra, Bejoy Nambiar','','Taish'),</v>
      </c>
    </row>
    <row r="100" spans="1:8">
      <c r="A100" s="27">
        <v>97</v>
      </c>
      <c r="B100" s="14" t="s">
        <v>1891</v>
      </c>
      <c r="C100" s="42" t="s">
        <v>219</v>
      </c>
      <c r="D100" s="46" t="str">
        <f t="shared" si="3"/>
        <v>row_15_1_97</v>
      </c>
      <c r="E100" s="46">
        <v>1</v>
      </c>
      <c r="F100" s="46">
        <v>15</v>
      </c>
      <c r="G100" s="46" t="str">
        <f t="shared" si="4"/>
        <v>['row_15_1_97','97','1','15','Prakash Kapadia','','Tanhaji: The Unsung Warrior'],</v>
      </c>
      <c r="H100" s="46" t="str">
        <f t="shared" si="5"/>
        <v>(97,1,15,'Prakash Kapadia','','Tanhaji: The Unsung Warrior'),</v>
      </c>
    </row>
    <row r="101" spans="1:8">
      <c r="A101" s="27">
        <v>98</v>
      </c>
      <c r="B101" s="14" t="s">
        <v>1858</v>
      </c>
      <c r="C101" s="42" t="s">
        <v>221</v>
      </c>
      <c r="D101" s="46" t="str">
        <f t="shared" si="3"/>
        <v>row_15_1_98</v>
      </c>
      <c r="E101" s="46">
        <v>1</v>
      </c>
      <c r="F101" s="46">
        <v>15</v>
      </c>
      <c r="G101" s="46" t="str">
        <f t="shared" si="4"/>
        <v>['row_15_1_98','98','1','15','Rajat Arora','','Thalaivii'],</v>
      </c>
      <c r="H101" s="46" t="str">
        <f t="shared" si="5"/>
        <v>(98,1,15,'Rajat Arora','','Thalaivii'),</v>
      </c>
    </row>
    <row r="102" spans="1:8">
      <c r="A102" s="27">
        <v>99</v>
      </c>
      <c r="B102" s="8" t="s">
        <v>911</v>
      </c>
      <c r="C102" s="42" t="s">
        <v>223</v>
      </c>
      <c r="D102" s="46" t="str">
        <f t="shared" si="3"/>
        <v>row_15_1_99</v>
      </c>
      <c r="E102" s="46">
        <v>1</v>
      </c>
      <c r="F102" s="46">
        <v>15</v>
      </c>
      <c r="G102" s="46" t="str">
        <f t="shared" si="4"/>
        <v>['row_15_1_99','99','1','15','Anubhav Sinha, Mrunmayee Lagoo','','Thappad'],</v>
      </c>
      <c r="H102" s="46" t="str">
        <f t="shared" si="5"/>
        <v>(99,1,15,'Anubhav Sinha, Mrunmayee Lagoo','','Thappad'),</v>
      </c>
    </row>
    <row r="103" spans="1:8">
      <c r="A103" s="27">
        <v>100</v>
      </c>
      <c r="B103" s="14" t="s">
        <v>1885</v>
      </c>
      <c r="C103" s="42" t="s">
        <v>225</v>
      </c>
      <c r="D103" s="46" t="str">
        <f t="shared" si="3"/>
        <v>row_15_1_100</v>
      </c>
      <c r="E103" s="46">
        <v>1</v>
      </c>
      <c r="F103" s="46">
        <v>15</v>
      </c>
      <c r="G103" s="46" t="str">
        <f t="shared" si="4"/>
        <v>['row_15_1_100','100','1','15','Ritesh Shah','','The Big Bull'],</v>
      </c>
      <c r="H103" s="46" t="str">
        <f t="shared" si="5"/>
        <v>(100,1,15,'Ritesh Shah','','The Big Bull'),</v>
      </c>
    </row>
    <row r="104" spans="1:8">
      <c r="A104" s="27">
        <v>101</v>
      </c>
      <c r="B104" s="14" t="s">
        <v>1892</v>
      </c>
      <c r="C104" s="42" t="s">
        <v>227</v>
      </c>
      <c r="D104" s="46" t="str">
        <f t="shared" si="3"/>
        <v>row_15_1_101</v>
      </c>
      <c r="E104" s="46">
        <v>1</v>
      </c>
      <c r="F104" s="46">
        <v>15</v>
      </c>
      <c r="G104" s="46" t="str">
        <f t="shared" si="4"/>
        <v>['row_15_1_101','101','1','15','Gaurav Shukla, Abhijeet Khuman','','The Girl On The Train'],</v>
      </c>
      <c r="H104" s="46" t="str">
        <f t="shared" si="5"/>
        <v>(101,1,15,'Gaurav Shukla, Abhijeet Khuman','','The Girl On The Train'),</v>
      </c>
    </row>
    <row r="105" spans="1:8">
      <c r="A105" s="27">
        <v>102</v>
      </c>
      <c r="B105" s="14" t="s">
        <v>862</v>
      </c>
      <c r="C105" s="42" t="s">
        <v>228</v>
      </c>
      <c r="D105" s="46" t="str">
        <f t="shared" si="3"/>
        <v>row_15_1_102</v>
      </c>
      <c r="E105" s="46">
        <v>1</v>
      </c>
      <c r="F105" s="46">
        <v>15</v>
      </c>
      <c r="G105" s="46" t="str">
        <f t="shared" si="4"/>
        <v>['row_15_1_102','102','1','15','Manoj Kalwani','','The Wife'],</v>
      </c>
      <c r="H105" s="46" t="str">
        <f t="shared" si="5"/>
        <v>(102,1,15,'Manoj Kalwani','','The Wife'),</v>
      </c>
    </row>
    <row r="106" spans="1:8">
      <c r="A106" s="27">
        <v>103</v>
      </c>
      <c r="B106" s="14" t="s">
        <v>775</v>
      </c>
      <c r="C106" s="42" t="s">
        <v>230</v>
      </c>
      <c r="D106" s="46" t="str">
        <f t="shared" si="3"/>
        <v>row_15_1_103</v>
      </c>
      <c r="E106" s="46">
        <v>1</v>
      </c>
      <c r="F106" s="46">
        <v>15</v>
      </c>
      <c r="G106" s="46" t="str">
        <f t="shared" si="4"/>
        <v>['row_15_1_103','103','1','15','Vijay Maurya','','Toofaan'],</v>
      </c>
      <c r="H106" s="46" t="str">
        <f t="shared" si="5"/>
        <v>(103,1,15,'Vijay Maurya','','Toofaan'),</v>
      </c>
    </row>
    <row r="107" spans="1:8">
      <c r="A107" s="27">
        <v>104</v>
      </c>
      <c r="B107" s="14" t="s">
        <v>1893</v>
      </c>
      <c r="C107" s="42" t="s">
        <v>234</v>
      </c>
      <c r="D107" s="46" t="str">
        <f t="shared" si="3"/>
        <v>row_15_1_104</v>
      </c>
      <c r="E107" s="46">
        <v>1</v>
      </c>
      <c r="F107" s="46">
        <v>15</v>
      </c>
      <c r="G107" s="46" t="str">
        <f t="shared" si="4"/>
        <v>['row_15_1_104','104','1','15','Shreya Vaidya, Nupur Pai, Vedant Sharma','','What Are The Odds?'],</v>
      </c>
      <c r="H107" s="46" t="str">
        <f t="shared" si="5"/>
        <v>(104,1,15,'Shreya Vaidya, Nupur Pai, Vedant Sharma','','What Are The Odds?'),</v>
      </c>
    </row>
    <row r="108" spans="1:8">
      <c r="A108" s="27">
        <v>105</v>
      </c>
      <c r="B108" s="14" t="s">
        <v>355</v>
      </c>
      <c r="C108" s="42" t="s">
        <v>236</v>
      </c>
      <c r="D108" s="46" t="str">
        <f t="shared" si="3"/>
        <v>row_15_1_105</v>
      </c>
      <c r="E108" s="46">
        <v>1</v>
      </c>
      <c r="F108" s="46">
        <v>15</v>
      </c>
      <c r="G108" s="46" t="str">
        <f t="shared" si="4"/>
        <v>['row_15_1_105','105','1','15','Anuup Thapa','','Ye Mard Bechara'],</v>
      </c>
      <c r="H108" s="46" t="str">
        <f t="shared" si="5"/>
        <v>(105,1,15,'Anuup Thapa','','Ye Mard Bechara'),</v>
      </c>
    </row>
    <row r="109" spans="1:8">
      <c r="A109" s="27">
        <v>106</v>
      </c>
      <c r="B109" s="14" t="s">
        <v>1894</v>
      </c>
      <c r="C109" s="42" t="s">
        <v>238</v>
      </c>
      <c r="D109" s="46" t="str">
        <f t="shared" si="3"/>
        <v>row_15_1_106</v>
      </c>
      <c r="E109" s="46">
        <v>1</v>
      </c>
      <c r="F109" s="46">
        <v>15</v>
      </c>
      <c r="G109" s="46" t="str">
        <f t="shared" si="4"/>
        <v>['row_15_1_106','106','1','15','Sooni Taraporevala, Vijay Maurya','','Yeh Ballet'],</v>
      </c>
      <c r="H109" s="46" t="str">
        <f t="shared" si="5"/>
        <v>(106,1,15,'Sooni Taraporevala, Vijay Maurya','','Yeh Ballet'),</v>
      </c>
    </row>
    <row r="110" spans="1:8">
      <c r="A110" s="17"/>
    </row>
    <row r="111" spans="1:8">
      <c r="A111" s="17"/>
    </row>
    <row r="112" spans="1:8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showGridLines="0" workbookViewId="0">
      <pane ySplit="3" topLeftCell="A104" activePane="bottomLeft" state="frozen"/>
      <selection pane="bottomLeft" activeCell="H118" sqref="H118"/>
    </sheetView>
  </sheetViews>
  <sheetFormatPr defaultColWidth="14.42578125" defaultRowHeight="15" customHeight="1"/>
  <cols>
    <col min="1" max="1" width="8.7109375" customWidth="1"/>
    <col min="2" max="2" width="46.28515625" customWidth="1"/>
    <col min="3" max="3" width="33" customWidth="1"/>
    <col min="4" max="26" width="8.7109375" customWidth="1"/>
  </cols>
  <sheetData>
    <row r="1" spans="1:8">
      <c r="A1" s="17"/>
    </row>
    <row r="2" spans="1:8">
      <c r="A2" s="58" t="s">
        <v>1895</v>
      </c>
      <c r="B2" s="50"/>
      <c r="C2" s="51"/>
    </row>
    <row r="3" spans="1:8">
      <c r="A3" s="37" t="s">
        <v>2294</v>
      </c>
      <c r="B3" s="37" t="s">
        <v>2282</v>
      </c>
      <c r="C3" s="37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>
      <c r="A4" s="21">
        <v>1</v>
      </c>
      <c r="B4" s="12" t="s">
        <v>1896</v>
      </c>
      <c r="C4" s="43" t="s">
        <v>3</v>
      </c>
      <c r="D4" s="46" t="str">
        <f>CONCATENATE("row_",F4,"_",E4,"_",A4)</f>
        <v>row_16_1_1</v>
      </c>
      <c r="E4" s="46">
        <v>1</v>
      </c>
      <c r="F4" s="46">
        <v>16</v>
      </c>
      <c r="G4" s="46" t="str">
        <f>CONCATENATE("['",D4,"','",A4,"','",E4,"','",F4,"','",B4,"','','",C4,"'],")</f>
        <v>['row_16_1_1','1','1','16','Manan Sagar','','14 Phere'],</v>
      </c>
      <c r="H4" s="46" t="str">
        <f>CONCATENATE("(",A4,",",E4,",",F4,",'",B4,"','','",C4,"'),")</f>
        <v>(1,1,16,'Manan Sagar','','14 Phere'),</v>
      </c>
    </row>
    <row r="5" spans="1:8">
      <c r="A5" s="21">
        <v>2</v>
      </c>
      <c r="B5" s="12" t="s">
        <v>1897</v>
      </c>
      <c r="C5" s="43" t="s">
        <v>5</v>
      </c>
      <c r="D5" s="46" t="str">
        <f t="shared" ref="D5:D68" si="0">CONCATENATE("row_",F5,"_",E5,"_",A5)</f>
        <v>row_16_1_2</v>
      </c>
      <c r="E5" s="46">
        <v>1</v>
      </c>
      <c r="F5" s="46">
        <v>16</v>
      </c>
      <c r="G5" s="46" t="str">
        <f t="shared" ref="G5:G68" si="1">CONCATENATE("['",D5,"','",A5,"','",E5,"','",F5,"','",B5,"','','",C5,"'],")</f>
        <v>['row_16_1_2','2','1','16','Abhishek Seth','','200: Halla Ho'],</v>
      </c>
      <c r="H5" s="46" t="str">
        <f t="shared" ref="H5:H68" si="2">CONCATENATE("(",A5,",",E5,",",F5,",'",B5,"','','",C5,"'),")</f>
        <v>(2,1,16,'Abhishek Seth','','200: Halla Ho'),</v>
      </c>
    </row>
    <row r="6" spans="1:8">
      <c r="A6" s="21">
        <v>3</v>
      </c>
      <c r="B6" s="12" t="s">
        <v>1898</v>
      </c>
      <c r="C6" s="43" t="s">
        <v>7</v>
      </c>
      <c r="D6" s="46" t="str">
        <f t="shared" si="0"/>
        <v>row_16_1_3</v>
      </c>
      <c r="E6" s="46">
        <v>1</v>
      </c>
      <c r="F6" s="46">
        <v>16</v>
      </c>
      <c r="G6" s="46" t="str">
        <f t="shared" si="1"/>
        <v>['row_16_1_3','3','1','16','Nitin Baid','','83'],</v>
      </c>
      <c r="H6" s="46" t="str">
        <f t="shared" si="2"/>
        <v>(3,1,16,'Nitin Baid','','83'),</v>
      </c>
    </row>
    <row r="7" spans="1:8">
      <c r="A7" s="21">
        <v>4</v>
      </c>
      <c r="B7" s="12" t="s">
        <v>1899</v>
      </c>
      <c r="C7" s="43" t="s">
        <v>9</v>
      </c>
      <c r="D7" s="46" t="str">
        <f t="shared" si="0"/>
        <v>row_16_1_4</v>
      </c>
      <c r="E7" s="46">
        <v>1</v>
      </c>
      <c r="F7" s="46">
        <v>16</v>
      </c>
      <c r="G7" s="46" t="str">
        <f t="shared" si="1"/>
        <v>['row_16_1_4','4','1','16','Akshay Mehta, Shreyas Beltangdy','','99 Songs'],</v>
      </c>
      <c r="H7" s="46" t="str">
        <f t="shared" si="2"/>
        <v>(4,1,16,'Akshay Mehta, Shreyas Beltangdy','','99 Songs'),</v>
      </c>
    </row>
    <row r="8" spans="1:8">
      <c r="A8" s="21">
        <v>5</v>
      </c>
      <c r="B8" s="12" t="s">
        <v>1900</v>
      </c>
      <c r="C8" s="43" t="s">
        <v>10</v>
      </c>
      <c r="D8" s="46" t="str">
        <f t="shared" si="0"/>
        <v>row_16_1_5</v>
      </c>
      <c r="E8" s="46">
        <v>1</v>
      </c>
      <c r="F8" s="46">
        <v>16</v>
      </c>
      <c r="G8" s="46" t="str">
        <f t="shared" si="1"/>
        <v>['row_16_1_5','5','1','16','Shan Mohammed','','Aafat-E-Ishq'],</v>
      </c>
      <c r="H8" s="46" t="str">
        <f t="shared" si="2"/>
        <v>(5,1,16,'Shan Mohammed','','Aafat-E-Ishq'),</v>
      </c>
    </row>
    <row r="9" spans="1:8">
      <c r="A9" s="21">
        <v>6</v>
      </c>
      <c r="B9" s="12" t="s">
        <v>1898</v>
      </c>
      <c r="C9" s="43" t="s">
        <v>12</v>
      </c>
      <c r="D9" s="46" t="str">
        <f t="shared" si="0"/>
        <v>row_16_1_6</v>
      </c>
      <c r="E9" s="46">
        <v>1</v>
      </c>
      <c r="F9" s="46">
        <v>16</v>
      </c>
      <c r="G9" s="46" t="str">
        <f t="shared" si="1"/>
        <v>['row_16_1_6','6','1','16','Nitin Baid','','Ajeeb Daastaans'],</v>
      </c>
      <c r="H9" s="46" t="str">
        <f t="shared" si="2"/>
        <v>(6,1,16,'Nitin Baid','','Ajeeb Daastaans'),</v>
      </c>
    </row>
    <row r="10" spans="1:8">
      <c r="A10" s="21">
        <v>7</v>
      </c>
      <c r="B10" s="12" t="s">
        <v>1901</v>
      </c>
      <c r="C10" s="43" t="s">
        <v>14</v>
      </c>
      <c r="D10" s="46" t="str">
        <f t="shared" si="0"/>
        <v>row_16_1_7</v>
      </c>
      <c r="E10" s="46">
        <v>1</v>
      </c>
      <c r="F10" s="46">
        <v>16</v>
      </c>
      <c r="G10" s="46" t="str">
        <f t="shared" si="1"/>
        <v>['row_16_1_7','7','1','16','Bunty Bhansali','','AK vs AK'],</v>
      </c>
      <c r="H10" s="46" t="str">
        <f t="shared" si="2"/>
        <v>(7,1,16,'Bunty Bhansali','','AK vs AK'),</v>
      </c>
    </row>
    <row r="11" spans="1:8">
      <c r="A11" s="21">
        <v>8</v>
      </c>
      <c r="B11" s="12" t="s">
        <v>1902</v>
      </c>
      <c r="C11" s="43" t="s">
        <v>16</v>
      </c>
      <c r="D11" s="46" t="str">
        <f t="shared" si="0"/>
        <v>row_16_1_8</v>
      </c>
      <c r="E11" s="46">
        <v>1</v>
      </c>
      <c r="F11" s="46">
        <v>16</v>
      </c>
      <c r="G11" s="46" t="str">
        <f t="shared" si="1"/>
        <v>['row_16_1_8','8','1','16','A. Sreekar Prasad','','Angrezi Medium'],</v>
      </c>
      <c r="H11" s="46" t="str">
        <f t="shared" si="2"/>
        <v>(8,1,16,'A. Sreekar Prasad','','Angrezi Medium'),</v>
      </c>
    </row>
    <row r="12" spans="1:8">
      <c r="A12" s="21">
        <v>9</v>
      </c>
      <c r="B12" s="12" t="s">
        <v>1903</v>
      </c>
      <c r="C12" s="43" t="s">
        <v>18</v>
      </c>
      <c r="D12" s="46" t="str">
        <f t="shared" si="0"/>
        <v>row_16_1_9</v>
      </c>
      <c r="E12" s="46">
        <v>1</v>
      </c>
      <c r="F12" s="46">
        <v>16</v>
      </c>
      <c r="G12" s="46" t="str">
        <f t="shared" si="1"/>
        <v>['row_16_1_9','9','1','16','Charu Shree Roy, Sanyukta Kaza, Kamlesh Robin Parui','','Ankahi Kahaniya'],</v>
      </c>
      <c r="H12" s="46" t="str">
        <f t="shared" si="2"/>
        <v>(9,1,16,'Charu Shree Roy, Sanyukta Kaza, Kamlesh Robin Parui','','Ankahi Kahaniya'),</v>
      </c>
    </row>
    <row r="13" spans="1:8">
      <c r="A13" s="21">
        <v>10</v>
      </c>
      <c r="B13" s="12" t="s">
        <v>1904</v>
      </c>
      <c r="C13" s="43" t="s">
        <v>20</v>
      </c>
      <c r="D13" s="46" t="str">
        <f t="shared" si="0"/>
        <v>row_16_1_10</v>
      </c>
      <c r="E13" s="46">
        <v>1</v>
      </c>
      <c r="F13" s="46">
        <v>16</v>
      </c>
      <c r="G13" s="46" t="str">
        <f t="shared" si="1"/>
        <v>['row_16_1_10','10','1','16','Bunty Nagi','','Antim....The Final Truth'],</v>
      </c>
      <c r="H13" s="46" t="str">
        <f t="shared" si="2"/>
        <v>(10,1,16,'Bunty Nagi','','Antim....The Final Truth'),</v>
      </c>
    </row>
    <row r="14" spans="1:8">
      <c r="A14" s="21">
        <v>11</v>
      </c>
      <c r="B14" s="12" t="s">
        <v>1905</v>
      </c>
      <c r="C14" s="43" t="s">
        <v>24</v>
      </c>
      <c r="D14" s="46" t="str">
        <f t="shared" si="0"/>
        <v>row_16_1_11</v>
      </c>
      <c r="E14" s="46">
        <v>1</v>
      </c>
      <c r="F14" s="46">
        <v>16</v>
      </c>
      <c r="G14" s="46" t="str">
        <f t="shared" si="1"/>
        <v>['row_16_1_11','11','1','16','Hemal Kothari','','Atrangi Re'],</v>
      </c>
      <c r="H14" s="46" t="str">
        <f t="shared" si="2"/>
        <v>(11,1,16,'Hemal Kothari','','Atrangi Re'),</v>
      </c>
    </row>
    <row r="15" spans="1:8">
      <c r="A15" s="21">
        <v>12</v>
      </c>
      <c r="B15" s="12" t="s">
        <v>1906</v>
      </c>
      <c r="C15" s="43" t="s">
        <v>25</v>
      </c>
      <c r="D15" s="46" t="str">
        <f t="shared" si="0"/>
        <v>row_16_1_12</v>
      </c>
      <c r="E15" s="46">
        <v>1</v>
      </c>
      <c r="F15" s="46">
        <v>16</v>
      </c>
      <c r="G15" s="46" t="str">
        <f t="shared" si="1"/>
        <v>['row_16_1_12','12','1','16','Suresh Pai','','Axone'],</v>
      </c>
      <c r="H15" s="46" t="str">
        <f t="shared" si="2"/>
        <v>(12,1,16,'Suresh Pai','','Axone'),</v>
      </c>
    </row>
    <row r="16" spans="1:8">
      <c r="A16" s="21">
        <v>13</v>
      </c>
      <c r="B16" s="12" t="s">
        <v>1907</v>
      </c>
      <c r="C16" s="43" t="s">
        <v>27</v>
      </c>
      <c r="D16" s="46" t="str">
        <f t="shared" si="0"/>
        <v>row_16_1_13</v>
      </c>
      <c r="E16" s="46">
        <v>1</v>
      </c>
      <c r="F16" s="46">
        <v>16</v>
      </c>
      <c r="G16" s="46" t="str">
        <f t="shared" si="1"/>
        <v>['row_16_1_13','13','1','16','Rameshwar S. Bhagat','','Baaghi 3'],</v>
      </c>
      <c r="H16" s="46" t="str">
        <f t="shared" si="2"/>
        <v>(13,1,16,'Rameshwar S. Bhagat','','Baaghi 3'),</v>
      </c>
    </row>
    <row r="17" spans="1:8">
      <c r="A17" s="21">
        <v>14</v>
      </c>
      <c r="B17" s="12" t="s">
        <v>1908</v>
      </c>
      <c r="C17" s="43" t="s">
        <v>29</v>
      </c>
      <c r="D17" s="46" t="str">
        <f t="shared" si="0"/>
        <v>row_16_1_14</v>
      </c>
      <c r="E17" s="46">
        <v>1</v>
      </c>
      <c r="F17" s="46">
        <v>16</v>
      </c>
      <c r="G17" s="46" t="str">
        <f t="shared" si="1"/>
        <v>['row_16_1_14','14','1','16','Chandan Arora','','Bell Bottom'],</v>
      </c>
      <c r="H17" s="46" t="str">
        <f t="shared" si="2"/>
        <v>(14,1,16,'Chandan Arora','','Bell Bottom'),</v>
      </c>
    </row>
    <row r="18" spans="1:8">
      <c r="A18" s="21">
        <v>15</v>
      </c>
      <c r="B18" s="12" t="s">
        <v>1909</v>
      </c>
      <c r="C18" s="43" t="s">
        <v>31</v>
      </c>
      <c r="D18" s="46" t="str">
        <f t="shared" si="0"/>
        <v>row_16_1_15</v>
      </c>
      <c r="E18" s="46">
        <v>1</v>
      </c>
      <c r="F18" s="46">
        <v>16</v>
      </c>
      <c r="G18" s="46" t="str">
        <f t="shared" si="1"/>
        <v>['row_16_1_15','15','1','16','Kannu Prajapati, Satya Sharma','','Bhavai'],</v>
      </c>
      <c r="H18" s="46" t="str">
        <f t="shared" si="2"/>
        <v>(15,1,16,'Kannu Prajapati, Satya Sharma','','Bhavai'),</v>
      </c>
    </row>
    <row r="19" spans="1:8">
      <c r="A19" s="21">
        <v>16</v>
      </c>
      <c r="B19" s="12" t="s">
        <v>1910</v>
      </c>
      <c r="C19" s="43" t="s">
        <v>33</v>
      </c>
      <c r="D19" s="46" t="str">
        <f t="shared" si="0"/>
        <v>row_16_1_16</v>
      </c>
      <c r="E19" s="46">
        <v>1</v>
      </c>
      <c r="F19" s="46">
        <v>16</v>
      </c>
      <c r="G19" s="46" t="str">
        <f t="shared" si="1"/>
        <v>['row_16_1_16','16','1','16','Shweta Venkat Mathew','','Bhonsle'],</v>
      </c>
      <c r="H19" s="46" t="str">
        <f t="shared" si="2"/>
        <v>(16,1,16,'Shweta Venkat Mathew','','Bhonsle'),</v>
      </c>
    </row>
    <row r="20" spans="1:8">
      <c r="A20" s="21">
        <v>17</v>
      </c>
      <c r="B20" s="12" t="s">
        <v>1911</v>
      </c>
      <c r="C20" s="43" t="s">
        <v>35</v>
      </c>
      <c r="D20" s="46" t="str">
        <f t="shared" si="0"/>
        <v>row_16_1_17</v>
      </c>
      <c r="E20" s="46">
        <v>1</v>
      </c>
      <c r="F20" s="46">
        <v>16</v>
      </c>
      <c r="G20" s="46" t="str">
        <f t="shared" si="1"/>
        <v>['row_16_1_17','17','1','16','Bodhaditya Banerjee','','Bhoot - Part I - The Haunted Ship'],</v>
      </c>
      <c r="H20" s="46" t="str">
        <f t="shared" si="2"/>
        <v>(17,1,16,'Bodhaditya Banerjee','','Bhoot - Part I - The Haunted Ship'),</v>
      </c>
    </row>
    <row r="21" spans="1:8">
      <c r="A21" s="21">
        <v>18</v>
      </c>
      <c r="B21" s="12" t="s">
        <v>1912</v>
      </c>
      <c r="C21" s="43" t="s">
        <v>37</v>
      </c>
      <c r="D21" s="46" t="str">
        <f t="shared" si="0"/>
        <v>row_16_1_18</v>
      </c>
      <c r="E21" s="46">
        <v>1</v>
      </c>
      <c r="F21" s="46">
        <v>16</v>
      </c>
      <c r="G21" s="46" t="str">
        <f t="shared" si="1"/>
        <v>['row_16_1_18','18','1','16','Pooja Ladha Surti','','Bhoot Police'],</v>
      </c>
      <c r="H21" s="46" t="str">
        <f t="shared" si="2"/>
        <v>(18,1,16,'Pooja Ladha Surti','','Bhoot Police'),</v>
      </c>
    </row>
    <row r="22" spans="1:8">
      <c r="A22" s="21">
        <v>19</v>
      </c>
      <c r="B22" s="12" t="s">
        <v>1913</v>
      </c>
      <c r="C22" s="43" t="s">
        <v>39</v>
      </c>
      <c r="D22" s="46" t="str">
        <f t="shared" si="0"/>
        <v>row_16_1_19</v>
      </c>
      <c r="E22" s="46">
        <v>1</v>
      </c>
      <c r="F22" s="46">
        <v>16</v>
      </c>
      <c r="G22" s="46" t="str">
        <f t="shared" si="1"/>
        <v>['row_16_1_19','19','1','16','Yasha Jaidev Ramchandani','','Bob Biswas'],</v>
      </c>
      <c r="H22" s="46" t="str">
        <f t="shared" si="2"/>
        <v>(19,1,16,'Yasha Jaidev Ramchandani','','Bob Biswas'),</v>
      </c>
    </row>
    <row r="23" spans="1:8">
      <c r="A23" s="21">
        <v>20</v>
      </c>
      <c r="B23" s="12" t="s">
        <v>382</v>
      </c>
      <c r="C23" s="43" t="s">
        <v>261</v>
      </c>
      <c r="D23" s="46" t="str">
        <f t="shared" si="0"/>
        <v>row_16_1_20</v>
      </c>
      <c r="E23" s="46">
        <v>1</v>
      </c>
      <c r="F23" s="46">
        <v>16</v>
      </c>
      <c r="G23" s="46" t="str">
        <f t="shared" si="1"/>
        <v>['row_16_1_20','20','1','16','Jahnavi Dhanrajgir','','Bolo Hau'],</v>
      </c>
      <c r="H23" s="46" t="str">
        <f t="shared" si="2"/>
        <v>(20,1,16,'Jahnavi Dhanrajgir','','Bolo Hau'),</v>
      </c>
    </row>
    <row r="24" spans="1:8">
      <c r="A24" s="21">
        <v>21</v>
      </c>
      <c r="B24" s="12" t="s">
        <v>1907</v>
      </c>
      <c r="C24" s="43" t="s">
        <v>41</v>
      </c>
      <c r="D24" s="46" t="str">
        <f t="shared" si="0"/>
        <v>row_16_1_21</v>
      </c>
      <c r="E24" s="46">
        <v>1</v>
      </c>
      <c r="F24" s="46">
        <v>16</v>
      </c>
      <c r="G24" s="46" t="str">
        <f t="shared" si="1"/>
        <v>['row_16_1_21','21','1','16','Rameshwar S. Bhagat','','Bulbbul'],</v>
      </c>
      <c r="H24" s="46" t="str">
        <f t="shared" si="2"/>
        <v>(21,1,16,'Rameshwar S. Bhagat','','Bulbbul'),</v>
      </c>
    </row>
    <row r="25" spans="1:8">
      <c r="A25" s="21">
        <v>22</v>
      </c>
      <c r="B25" s="12" t="s">
        <v>1914</v>
      </c>
      <c r="C25" s="43" t="s">
        <v>43</v>
      </c>
      <c r="D25" s="46" t="str">
        <f t="shared" si="0"/>
        <v>row_16_1_22</v>
      </c>
      <c r="E25" s="46">
        <v>1</v>
      </c>
      <c r="F25" s="46">
        <v>16</v>
      </c>
      <c r="G25" s="46" t="str">
        <f t="shared" si="1"/>
        <v>['row_16_1_22','22','1','16','Karan Varia','','Bunker'],</v>
      </c>
      <c r="H25" s="46" t="str">
        <f t="shared" si="2"/>
        <v>(22,1,16,'Karan Varia','','Bunker'),</v>
      </c>
    </row>
    <row r="26" spans="1:8">
      <c r="A26" s="21">
        <v>23</v>
      </c>
      <c r="B26" s="12" t="s">
        <v>1915</v>
      </c>
      <c r="C26" s="43" t="s">
        <v>45</v>
      </c>
      <c r="D26" s="46" t="str">
        <f t="shared" si="0"/>
        <v>row_16_1_23</v>
      </c>
      <c r="E26" s="46">
        <v>1</v>
      </c>
      <c r="F26" s="46">
        <v>16</v>
      </c>
      <c r="G26" s="46" t="str">
        <f t="shared" si="1"/>
        <v>['row_16_1_23','23','1','16','Aarif Sheikh','','Bunty Aur Babli 2'],</v>
      </c>
      <c r="H26" s="46" t="str">
        <f t="shared" si="2"/>
        <v>(23,1,16,'Aarif Sheikh','','Bunty Aur Babli 2'),</v>
      </c>
    </row>
    <row r="27" spans="1:8">
      <c r="A27" s="21">
        <v>24</v>
      </c>
      <c r="B27" s="15" t="s">
        <v>1916</v>
      </c>
      <c r="C27" s="43" t="s">
        <v>47</v>
      </c>
      <c r="D27" s="46" t="str">
        <f t="shared" si="0"/>
        <v>row_16_1_24</v>
      </c>
      <c r="E27" s="46">
        <v>1</v>
      </c>
      <c r="F27" s="46">
        <v>16</v>
      </c>
      <c r="G27" s="46" t="str">
        <f t="shared" si="1"/>
        <v>['row_16_1_24','24','1','16','Devendra Murdeshwar','','Cash'],</v>
      </c>
      <c r="H27" s="46" t="str">
        <f t="shared" si="2"/>
        <v>(24,1,16,'Devendra Murdeshwar','','Cash'),</v>
      </c>
    </row>
    <row r="28" spans="1:8">
      <c r="A28" s="21">
        <v>25</v>
      </c>
      <c r="B28" s="12" t="s">
        <v>1917</v>
      </c>
      <c r="C28" s="43" t="s">
        <v>48</v>
      </c>
      <c r="D28" s="46" t="str">
        <f t="shared" si="0"/>
        <v>row_16_1_25</v>
      </c>
      <c r="E28" s="46">
        <v>1</v>
      </c>
      <c r="F28" s="46">
        <v>16</v>
      </c>
      <c r="G28" s="46" t="str">
        <f t="shared" si="1"/>
        <v>['row_16_1_25','25','1','16','Ujjwal Chandra','','Chaman Bahar'],</v>
      </c>
      <c r="H28" s="46" t="str">
        <f t="shared" si="2"/>
        <v>(25,1,16,'Ujjwal Chandra','','Chaman Bahar'),</v>
      </c>
    </row>
    <row r="29" spans="1:8">
      <c r="A29" s="21">
        <v>26</v>
      </c>
      <c r="B29" s="12" t="s">
        <v>1908</v>
      </c>
      <c r="C29" s="43" t="s">
        <v>50</v>
      </c>
      <c r="D29" s="46" t="str">
        <f t="shared" si="0"/>
        <v>row_16_1_26</v>
      </c>
      <c r="E29" s="46">
        <v>1</v>
      </c>
      <c r="F29" s="46">
        <v>16</v>
      </c>
      <c r="G29" s="46" t="str">
        <f t="shared" si="1"/>
        <v>['row_16_1_26','26','1','16','Chandan Arora','','Chandigarh Kare Aashiqui'],</v>
      </c>
      <c r="H29" s="46" t="str">
        <f t="shared" si="2"/>
        <v>(26,1,16,'Chandan Arora','','Chandigarh Kare Aashiqui'),</v>
      </c>
    </row>
    <row r="30" spans="1:8">
      <c r="A30" s="21">
        <v>27</v>
      </c>
      <c r="B30" s="12" t="s">
        <v>1911</v>
      </c>
      <c r="C30" s="43" t="s">
        <v>52</v>
      </c>
      <c r="D30" s="46" t="str">
        <f t="shared" si="0"/>
        <v>row_16_1_27</v>
      </c>
      <c r="E30" s="46">
        <v>1</v>
      </c>
      <c r="F30" s="46">
        <v>16</v>
      </c>
      <c r="G30" s="46" t="str">
        <f t="shared" si="1"/>
        <v>['row_16_1_27','27','1','16','Bodhaditya Banerjee','','Chehre'],</v>
      </c>
      <c r="H30" s="46" t="str">
        <f t="shared" si="2"/>
        <v>(27,1,16,'Bodhaditya Banerjee','','Chehre'),</v>
      </c>
    </row>
    <row r="31" spans="1:8">
      <c r="A31" s="21">
        <v>28</v>
      </c>
      <c r="B31" s="12" t="s">
        <v>1918</v>
      </c>
      <c r="C31" s="43" t="s">
        <v>54</v>
      </c>
      <c r="D31" s="46" t="str">
        <f t="shared" si="0"/>
        <v>row_16_1_28</v>
      </c>
      <c r="E31" s="46">
        <v>1</v>
      </c>
      <c r="F31" s="46">
        <v>16</v>
      </c>
      <c r="G31" s="46" t="str">
        <f t="shared" si="1"/>
        <v>['row_16_1_28','28','1','16','Akiv Ali, Chetan M. Solanki','','Chhalaang'],</v>
      </c>
      <c r="H31" s="46" t="str">
        <f t="shared" si="2"/>
        <v>(28,1,16,'Akiv Ali, Chetan M. Solanki','','Chhalaang'),</v>
      </c>
    </row>
    <row r="32" spans="1:8">
      <c r="A32" s="21">
        <v>29</v>
      </c>
      <c r="B32" s="12" t="s">
        <v>1898</v>
      </c>
      <c r="C32" s="43" t="s">
        <v>56</v>
      </c>
      <c r="D32" s="46" t="str">
        <f t="shared" si="0"/>
        <v>row_16_1_29</v>
      </c>
      <c r="E32" s="46">
        <v>1</v>
      </c>
      <c r="F32" s="46">
        <v>16</v>
      </c>
      <c r="G32" s="46" t="str">
        <f t="shared" si="1"/>
        <v>['row_16_1_29','29','1','16','Nitin Baid','','Chhapaak'],</v>
      </c>
      <c r="H32" s="46" t="str">
        <f t="shared" si="2"/>
        <v>(29,1,16,'Nitin Baid','','Chhapaak'),</v>
      </c>
    </row>
    <row r="33" spans="1:8">
      <c r="A33" s="21">
        <v>30</v>
      </c>
      <c r="B33" s="15" t="s">
        <v>1919</v>
      </c>
      <c r="C33" s="43" t="s">
        <v>58</v>
      </c>
      <c r="D33" s="46" t="str">
        <f t="shared" si="0"/>
        <v>row_16_1_30</v>
      </c>
      <c r="E33" s="46">
        <v>1</v>
      </c>
      <c r="F33" s="46">
        <v>16</v>
      </c>
      <c r="G33" s="46" t="str">
        <f t="shared" si="1"/>
        <v>['row_16_1_30','30','1','16','Unnikrishnan P.P.','','Chhorii'],</v>
      </c>
      <c r="H33" s="46" t="str">
        <f t="shared" si="2"/>
        <v>(30,1,16,'Unnikrishnan P.P.','','Chhorii'),</v>
      </c>
    </row>
    <row r="34" spans="1:8">
      <c r="A34" s="21">
        <v>31</v>
      </c>
      <c r="B34" s="12" t="s">
        <v>1920</v>
      </c>
      <c r="C34" s="43" t="s">
        <v>60</v>
      </c>
      <c r="D34" s="46" t="str">
        <f t="shared" si="0"/>
        <v>row_16_1_31</v>
      </c>
      <c r="E34" s="46">
        <v>1</v>
      </c>
      <c r="F34" s="46">
        <v>16</v>
      </c>
      <c r="G34" s="46" t="str">
        <f t="shared" si="1"/>
        <v>['row_16_1_31','31','1','16','Charu Shree Roy','','Chintu Ka Birthday'],</v>
      </c>
      <c r="H34" s="46" t="str">
        <f t="shared" si="2"/>
        <v>(31,1,16,'Charu Shree Roy','','Chintu Ka Birthday'),</v>
      </c>
    </row>
    <row r="35" spans="1:8">
      <c r="A35" s="21">
        <v>32</v>
      </c>
      <c r="B35" s="12" t="s">
        <v>1921</v>
      </c>
      <c r="C35" s="43" t="s">
        <v>62</v>
      </c>
      <c r="D35" s="46" t="str">
        <f t="shared" si="0"/>
        <v>row_16_1_32</v>
      </c>
      <c r="E35" s="46">
        <v>1</v>
      </c>
      <c r="F35" s="46">
        <v>16</v>
      </c>
      <c r="G35" s="46" t="str">
        <f t="shared" si="1"/>
        <v>['row_16_1_32','32','1','16','Konark Saxena','','Choked'],</v>
      </c>
      <c r="H35" s="46" t="str">
        <f t="shared" si="2"/>
        <v>(32,1,16,'Konark Saxena','','Choked'),</v>
      </c>
    </row>
    <row r="36" spans="1:8">
      <c r="A36" s="21">
        <v>33</v>
      </c>
      <c r="B36" s="12" t="s">
        <v>1922</v>
      </c>
      <c r="C36" s="43" t="s">
        <v>64</v>
      </c>
      <c r="D36" s="46" t="str">
        <f t="shared" si="0"/>
        <v>row_16_1_33</v>
      </c>
      <c r="E36" s="46">
        <v>1</v>
      </c>
      <c r="F36" s="46">
        <v>16</v>
      </c>
      <c r="G36" s="46" t="str">
        <f t="shared" si="1"/>
        <v>['row_16_1_33','33','1','16','Manas Mittal','','Class Of 83'],</v>
      </c>
      <c r="H36" s="46" t="str">
        <f t="shared" si="2"/>
        <v>(33,1,16,'Manas Mittal','','Class Of 83'),</v>
      </c>
    </row>
    <row r="37" spans="1:8">
      <c r="A37" s="21">
        <v>34</v>
      </c>
      <c r="B37" s="12" t="s">
        <v>1923</v>
      </c>
      <c r="C37" s="43" t="s">
        <v>66</v>
      </c>
      <c r="D37" s="46" t="str">
        <f t="shared" si="0"/>
        <v>row_16_1_34</v>
      </c>
      <c r="E37" s="46">
        <v>1</v>
      </c>
      <c r="F37" s="46">
        <v>16</v>
      </c>
      <c r="G37" s="46" t="str">
        <f t="shared" si="1"/>
        <v>['row_16_1_34','34','1','16','Ritesh Soni','','Coolie No 1'],</v>
      </c>
      <c r="H37" s="46" t="str">
        <f t="shared" si="2"/>
        <v>(34,1,16,'Ritesh Soni','','Coolie No 1'),</v>
      </c>
    </row>
    <row r="38" spans="1:8">
      <c r="A38" s="21">
        <v>35</v>
      </c>
      <c r="B38" s="12" t="s">
        <v>1924</v>
      </c>
      <c r="C38" s="43" t="s">
        <v>68</v>
      </c>
      <c r="D38" s="46" t="str">
        <f t="shared" si="0"/>
        <v>row_16_1_35</v>
      </c>
      <c r="E38" s="46">
        <v>1</v>
      </c>
      <c r="F38" s="46">
        <v>16</v>
      </c>
      <c r="G38" s="46" t="str">
        <f t="shared" si="1"/>
        <v>['row_16_1_35','35','1','16','Vandita Chakradeo, Jayant Jathar','','Darbaan'],</v>
      </c>
      <c r="H38" s="46" t="str">
        <f t="shared" si="2"/>
        <v>(35,1,16,'Vandita Chakradeo, Jayant Jathar','','Darbaan'),</v>
      </c>
    </row>
    <row r="39" spans="1:8">
      <c r="A39" s="21">
        <v>36</v>
      </c>
      <c r="B39" s="15" t="s">
        <v>1925</v>
      </c>
      <c r="C39" s="43" t="s">
        <v>70</v>
      </c>
      <c r="D39" s="46" t="str">
        <f t="shared" si="0"/>
        <v>row_16_1_36</v>
      </c>
      <c r="E39" s="46">
        <v>1</v>
      </c>
      <c r="F39" s="46">
        <v>16</v>
      </c>
      <c r="G39" s="46" t="str">
        <f t="shared" si="1"/>
        <v>['row_16_1_36','36','1','16','Monisha R. Baldawa','','Dhamaka'],</v>
      </c>
      <c r="H39" s="46" t="str">
        <f t="shared" si="2"/>
        <v>(36,1,16,'Monisha R. Baldawa','','Dhamaka'),</v>
      </c>
    </row>
    <row r="40" spans="1:8">
      <c r="A40" s="21">
        <v>37</v>
      </c>
      <c r="B40" s="12" t="s">
        <v>1915</v>
      </c>
      <c r="C40" s="43" t="s">
        <v>76</v>
      </c>
      <c r="D40" s="46" t="str">
        <f t="shared" si="0"/>
        <v>row_16_1_37</v>
      </c>
      <c r="E40" s="46">
        <v>1</v>
      </c>
      <c r="F40" s="46">
        <v>16</v>
      </c>
      <c r="G40" s="46" t="str">
        <f t="shared" si="1"/>
        <v>['row_16_1_37','37','1','16','Aarif Sheikh','','Dil Bechara'],</v>
      </c>
      <c r="H40" s="46" t="str">
        <f t="shared" si="2"/>
        <v>(37,1,16,'Aarif Sheikh','','Dil Bechara'),</v>
      </c>
    </row>
    <row r="41" spans="1:8">
      <c r="A41" s="21">
        <v>38</v>
      </c>
      <c r="B41" s="12" t="s">
        <v>1926</v>
      </c>
      <c r="C41" s="43" t="s">
        <v>78</v>
      </c>
      <c r="D41" s="46" t="str">
        <f t="shared" si="0"/>
        <v>row_16_1_38</v>
      </c>
      <c r="E41" s="46">
        <v>1</v>
      </c>
      <c r="F41" s="46">
        <v>16</v>
      </c>
      <c r="G41" s="46" t="str">
        <f t="shared" si="1"/>
        <v>['row_16_1_38','38','1','16','Charu Shree Roy ','','Dolly Kitty Aur Who Chamakte Sitare'],</v>
      </c>
      <c r="H41" s="46" t="str">
        <f t="shared" si="2"/>
        <v>(38,1,16,'Charu Shree Roy ','','Dolly Kitty Aur Who Chamakte Sitare'),</v>
      </c>
    </row>
    <row r="42" spans="1:8">
      <c r="A42" s="21">
        <v>39</v>
      </c>
      <c r="B42" s="12" t="s">
        <v>1927</v>
      </c>
      <c r="C42" s="43" t="s">
        <v>82</v>
      </c>
      <c r="D42" s="46" t="str">
        <f t="shared" si="0"/>
        <v>row_16_1_39</v>
      </c>
      <c r="E42" s="46">
        <v>1</v>
      </c>
      <c r="F42" s="46">
        <v>16</v>
      </c>
      <c r="G42" s="46" t="str">
        <f t="shared" si="1"/>
        <v>['row_16_1_39','39','1','16','Sandeep Francis','','Dybbuk (The Curse Is Real)'],</v>
      </c>
      <c r="H42" s="46" t="str">
        <f t="shared" si="2"/>
        <v>(39,1,16,'Sandeep Francis','','Dybbuk (The Curse Is Real)'),</v>
      </c>
    </row>
    <row r="43" spans="1:8">
      <c r="A43" s="21">
        <v>40</v>
      </c>
      <c r="B43" s="12" t="s">
        <v>1928</v>
      </c>
      <c r="C43" s="43" t="s">
        <v>84</v>
      </c>
      <c r="D43" s="46" t="str">
        <f t="shared" si="0"/>
        <v>row_16_1_40</v>
      </c>
      <c r="E43" s="46">
        <v>1</v>
      </c>
      <c r="F43" s="46">
        <v>16</v>
      </c>
      <c r="G43" s="46" t="str">
        <f t="shared" si="1"/>
        <v>['row_16_1_40','40','1','16','Tanushree Das','','Eeb Allay Ooo!'],</v>
      </c>
      <c r="H43" s="46" t="str">
        <f t="shared" si="2"/>
        <v>(40,1,16,'Tanushree Das','','Eeb Allay Ooo!'),</v>
      </c>
    </row>
    <row r="44" spans="1:8">
      <c r="A44" s="21">
        <v>41</v>
      </c>
      <c r="B44" s="12" t="s">
        <v>1929</v>
      </c>
      <c r="C44" s="43" t="s">
        <v>86</v>
      </c>
      <c r="D44" s="46" t="str">
        <f t="shared" si="0"/>
        <v>row_16_1_41</v>
      </c>
      <c r="E44" s="46">
        <v>1</v>
      </c>
      <c r="F44" s="46">
        <v>16</v>
      </c>
      <c r="G44" s="46" t="str">
        <f t="shared" si="1"/>
        <v>['row_16_1_41','41','1','16','Rahul Mathur','','Flight'],</v>
      </c>
      <c r="H44" s="46" t="str">
        <f t="shared" si="2"/>
        <v>(41,1,16,'Rahul Mathur','','Flight'),</v>
      </c>
    </row>
    <row r="45" spans="1:8">
      <c r="A45" s="21">
        <v>42</v>
      </c>
      <c r="B45" s="12" t="s">
        <v>1930</v>
      </c>
      <c r="C45" s="43" t="s">
        <v>90</v>
      </c>
      <c r="D45" s="46" t="str">
        <f t="shared" si="0"/>
        <v>row_16_1_42</v>
      </c>
      <c r="E45" s="46">
        <v>1</v>
      </c>
      <c r="F45" s="46">
        <v>16</v>
      </c>
      <c r="G45" s="46" t="str">
        <f t="shared" si="1"/>
        <v>['row_16_1_42','42','1','16','Sandeep Sethy','','Ginny Weds Sunny'],</v>
      </c>
      <c r="H45" s="46" t="str">
        <f t="shared" si="2"/>
        <v>(42,1,16,'Sandeep Sethy','','Ginny Weds Sunny'),</v>
      </c>
    </row>
    <row r="46" spans="1:8">
      <c r="A46" s="21">
        <v>43</v>
      </c>
      <c r="B46" s="12" t="s">
        <v>1911</v>
      </c>
      <c r="C46" s="43" t="s">
        <v>92</v>
      </c>
      <c r="D46" s="46" t="str">
        <f t="shared" si="0"/>
        <v>row_16_1_43</v>
      </c>
      <c r="E46" s="46">
        <v>1</v>
      </c>
      <c r="F46" s="46">
        <v>16</v>
      </c>
      <c r="G46" s="46" t="str">
        <f t="shared" si="1"/>
        <v>['row_16_1_43','43','1','16','Bodhaditya Banerjee','','Guilty'],</v>
      </c>
      <c r="H46" s="46" t="str">
        <f t="shared" si="2"/>
        <v>(43,1,16,'Bodhaditya Banerjee','','Guilty'),</v>
      </c>
    </row>
    <row r="47" spans="1:8">
      <c r="A47" s="21">
        <v>44</v>
      </c>
      <c r="B47" s="12" t="s">
        <v>1931</v>
      </c>
      <c r="C47" s="43" t="s">
        <v>94</v>
      </c>
      <c r="D47" s="46" t="str">
        <f t="shared" si="0"/>
        <v>row_16_1_44</v>
      </c>
      <c r="E47" s="46">
        <v>1</v>
      </c>
      <c r="F47" s="46">
        <v>16</v>
      </c>
      <c r="G47" s="46" t="str">
        <f t="shared" si="1"/>
        <v>['row_16_1_44','44','1','16','Chandrashekhar Prajapati','','Gulabo Sitabo'],</v>
      </c>
      <c r="H47" s="46" t="str">
        <f t="shared" si="2"/>
        <v>(44,1,16,'Chandrashekhar Prajapati','','Gulabo Sitabo'),</v>
      </c>
    </row>
    <row r="48" spans="1:8">
      <c r="A48" s="21">
        <v>45</v>
      </c>
      <c r="B48" s="12" t="s">
        <v>1898</v>
      </c>
      <c r="C48" s="43" t="s">
        <v>96</v>
      </c>
      <c r="D48" s="46" t="str">
        <f t="shared" si="0"/>
        <v>row_16_1_45</v>
      </c>
      <c r="E48" s="46">
        <v>1</v>
      </c>
      <c r="F48" s="46">
        <v>16</v>
      </c>
      <c r="G48" s="46" t="str">
        <f t="shared" si="1"/>
        <v>['row_16_1_45','45','1','16','Nitin Baid','','Gunjan Saxena The Kargil Girl'],</v>
      </c>
      <c r="H48" s="46" t="str">
        <f t="shared" si="2"/>
        <v>(45,1,16,'Nitin Baid','','Gunjan Saxena The Kargil Girl'),</v>
      </c>
    </row>
    <row r="49" spans="1:8">
      <c r="A49" s="21">
        <v>46</v>
      </c>
      <c r="B49" s="12" t="s">
        <v>1932</v>
      </c>
      <c r="C49" s="43" t="s">
        <v>98</v>
      </c>
      <c r="D49" s="46" t="str">
        <f t="shared" si="0"/>
        <v>row_16_1_46</v>
      </c>
      <c r="E49" s="46">
        <v>1</v>
      </c>
      <c r="F49" s="46">
        <v>16</v>
      </c>
      <c r="G49" s="46" t="str">
        <f t="shared" si="1"/>
        <v>['row_16_1_46','46','1','16','Bunty Negi','','Guns Of Banaras'],</v>
      </c>
      <c r="H49" s="46" t="str">
        <f t="shared" si="2"/>
        <v>(46,1,16,'Bunty Negi','','Guns Of Banaras'),</v>
      </c>
    </row>
    <row r="50" spans="1:8">
      <c r="A50" s="21">
        <v>47</v>
      </c>
      <c r="B50" s="12" t="s">
        <v>1933</v>
      </c>
      <c r="C50" s="43" t="s">
        <v>100</v>
      </c>
      <c r="D50" s="46" t="str">
        <f t="shared" si="0"/>
        <v>row_16_1_47</v>
      </c>
      <c r="E50" s="46">
        <v>1</v>
      </c>
      <c r="F50" s="46">
        <v>16</v>
      </c>
      <c r="G50" s="46" t="str">
        <f t="shared" si="1"/>
        <v>['row_16_1_47','47','1','16','Nitesh Bhatia','','Halahal'],</v>
      </c>
      <c r="H50" s="46" t="str">
        <f t="shared" si="2"/>
        <v>(47,1,16,'Nitesh Bhatia','','Halahal'),</v>
      </c>
    </row>
    <row r="51" spans="1:8">
      <c r="A51" s="21">
        <v>48</v>
      </c>
      <c r="B51" s="12" t="s">
        <v>1898</v>
      </c>
      <c r="C51" s="43" t="s">
        <v>102</v>
      </c>
      <c r="D51" s="46" t="str">
        <f t="shared" si="0"/>
        <v>row_16_1_48</v>
      </c>
      <c r="E51" s="46">
        <v>1</v>
      </c>
      <c r="F51" s="46">
        <v>16</v>
      </c>
      <c r="G51" s="46" t="str">
        <f t="shared" si="1"/>
        <v>['row_16_1_48','48','1','16','Nitin Baid','','Half Widow'],</v>
      </c>
      <c r="H51" s="46" t="str">
        <f t="shared" si="2"/>
        <v>(48,1,16,'Nitin Baid','','Half Widow'),</v>
      </c>
    </row>
    <row r="52" spans="1:8">
      <c r="A52" s="21">
        <v>49</v>
      </c>
      <c r="B52" s="12" t="s">
        <v>1934</v>
      </c>
      <c r="C52" s="43" t="s">
        <v>104</v>
      </c>
      <c r="D52" s="46" t="str">
        <f t="shared" si="0"/>
        <v>row_16_1_49</v>
      </c>
      <c r="E52" s="46">
        <v>1</v>
      </c>
      <c r="F52" s="46">
        <v>16</v>
      </c>
      <c r="G52" s="46" t="str">
        <f t="shared" si="1"/>
        <v>['row_16_1_49','49','1','16','Prashanth Ramachandran Jayalakshmi','','Har Kisse Ke Hisse: Kaamyaab'],</v>
      </c>
      <c r="H52" s="46" t="str">
        <f t="shared" si="2"/>
        <v>(49,1,16,'Prashanth Ramachandran Jayalakshmi','','Har Kisse Ke Hisse: Kaamyaab'),</v>
      </c>
    </row>
    <row r="53" spans="1:8">
      <c r="A53" s="21">
        <v>50</v>
      </c>
      <c r="B53" s="12" t="s">
        <v>1910</v>
      </c>
      <c r="C53" s="43" t="s">
        <v>105</v>
      </c>
      <c r="D53" s="46" t="str">
        <f t="shared" si="0"/>
        <v>row_16_1_50</v>
      </c>
      <c r="E53" s="46">
        <v>1</v>
      </c>
      <c r="F53" s="46">
        <v>16</v>
      </c>
      <c r="G53" s="46" t="str">
        <f t="shared" si="1"/>
        <v>['row_16_1_50','50','1','16','Shweta Venkat Mathew','','Haseen Dillruba'],</v>
      </c>
      <c r="H53" s="46" t="str">
        <f t="shared" si="2"/>
        <v>(50,1,16,'Shweta Venkat Mathew','','Haseen Dillruba'),</v>
      </c>
    </row>
    <row r="54" spans="1:8">
      <c r="A54" s="21">
        <v>51</v>
      </c>
      <c r="B54" s="15" t="s">
        <v>1935</v>
      </c>
      <c r="C54" s="43" t="s">
        <v>107</v>
      </c>
      <c r="D54" s="46" t="str">
        <f t="shared" si="0"/>
        <v>row_16_1_51</v>
      </c>
      <c r="E54" s="46">
        <v>1</v>
      </c>
      <c r="F54" s="46">
        <v>16</v>
      </c>
      <c r="G54" s="46" t="str">
        <f t="shared" si="1"/>
        <v>['row_16_1_51','51','1','16','Chandan Arora, Mitesh Soni','','Hello Charlie'],</v>
      </c>
      <c r="H54" s="46" t="str">
        <f t="shared" si="2"/>
        <v>(51,1,16,'Chandan Arora, Mitesh Soni','','Hello Charlie'),</v>
      </c>
    </row>
    <row r="55" spans="1:8">
      <c r="A55" s="21">
        <v>52</v>
      </c>
      <c r="B55" s="12" t="s">
        <v>1936</v>
      </c>
      <c r="C55" s="43" t="s">
        <v>109</v>
      </c>
      <c r="D55" s="46" t="str">
        <f t="shared" si="0"/>
        <v>row_16_1_52</v>
      </c>
      <c r="E55" s="46">
        <v>1</v>
      </c>
      <c r="F55" s="46">
        <v>16</v>
      </c>
      <c r="G55" s="46" t="str">
        <f t="shared" si="1"/>
        <v>['row_16_1_52','52','1','16','Manish Pradhan','','Helmet'],</v>
      </c>
      <c r="H55" s="46" t="str">
        <f t="shared" si="2"/>
        <v>(52,1,16,'Manish Pradhan','','Helmet'),</v>
      </c>
    </row>
    <row r="56" spans="1:8">
      <c r="A56" s="21">
        <v>53</v>
      </c>
      <c r="B56" s="12" t="s">
        <v>1906</v>
      </c>
      <c r="C56" s="43" t="s">
        <v>111</v>
      </c>
      <c r="D56" s="46" t="str">
        <f t="shared" si="0"/>
        <v>row_16_1_53</v>
      </c>
      <c r="E56" s="46">
        <v>1</v>
      </c>
      <c r="F56" s="46">
        <v>16</v>
      </c>
      <c r="G56" s="46" t="str">
        <f t="shared" si="1"/>
        <v>['row_16_1_53','53','1','16','Suresh Pai','','Hum Bhi Akele Tum Bhi Akele'],</v>
      </c>
      <c r="H56" s="46" t="str">
        <f t="shared" si="2"/>
        <v>(53,1,16,'Suresh Pai','','Hum Bhi Akele Tum Bhi Akele'),</v>
      </c>
    </row>
    <row r="57" spans="1:8">
      <c r="A57" s="21">
        <v>54</v>
      </c>
      <c r="B57" s="12" t="s">
        <v>1937</v>
      </c>
      <c r="C57" s="43" t="s">
        <v>113</v>
      </c>
      <c r="D57" s="46" t="str">
        <f t="shared" si="0"/>
        <v>row_16_1_54</v>
      </c>
      <c r="E57" s="46">
        <v>1</v>
      </c>
      <c r="F57" s="46">
        <v>16</v>
      </c>
      <c r="G57" s="46" t="str">
        <f t="shared" si="1"/>
        <v>['row_16_1_54','54','1','16','Dev Rao Jadhav','','Hum Do Hamare Do'],</v>
      </c>
      <c r="H57" s="46" t="str">
        <f t="shared" si="2"/>
        <v>(54,1,16,'Dev Rao Jadhav','','Hum Do Hamare Do'),</v>
      </c>
    </row>
    <row r="58" spans="1:8">
      <c r="A58" s="21">
        <v>55</v>
      </c>
      <c r="B58" s="12" t="s">
        <v>1938</v>
      </c>
      <c r="C58" s="45" t="s">
        <v>117</v>
      </c>
      <c r="D58" s="46" t="str">
        <f t="shared" si="0"/>
        <v>row_16_1_55</v>
      </c>
      <c r="E58" s="46">
        <v>1</v>
      </c>
      <c r="F58" s="46">
        <v>16</v>
      </c>
      <c r="G58" s="46" t="str">
        <f t="shared" si="1"/>
        <v>['row_16_1_55','55','1','16','Archit Rastogi','','IPC 420'],</v>
      </c>
      <c r="H58" s="46" t="str">
        <f t="shared" si="2"/>
        <v>(55,1,16,'Archit Rastogi','','IPC 420'),</v>
      </c>
    </row>
    <row r="59" spans="1:8">
      <c r="A59" s="21">
        <v>56</v>
      </c>
      <c r="B59" s="15" t="s">
        <v>1939</v>
      </c>
      <c r="C59" s="43" t="s">
        <v>119</v>
      </c>
      <c r="D59" s="46" t="str">
        <f t="shared" si="0"/>
        <v>row_16_1_56</v>
      </c>
      <c r="E59" s="46">
        <v>1</v>
      </c>
      <c r="F59" s="46">
        <v>16</v>
      </c>
      <c r="G59" s="46" t="str">
        <f t="shared" si="1"/>
        <v>['row_16_1_56','56','1','16','Dev Rao Jadhav, Chetan M. Solanki','','Jai Mummy Di'],</v>
      </c>
      <c r="H59" s="46" t="str">
        <f t="shared" si="2"/>
        <v>(56,1,16,'Dev Rao Jadhav, Chetan M. Solanki','','Jai Mummy Di'),</v>
      </c>
    </row>
    <row r="60" spans="1:8">
      <c r="A60" s="21">
        <v>57</v>
      </c>
      <c r="B60" s="12" t="s">
        <v>1940</v>
      </c>
      <c r="C60" s="43" t="s">
        <v>120</v>
      </c>
      <c r="D60" s="46" t="str">
        <f t="shared" si="0"/>
        <v>row_16_1_57</v>
      </c>
      <c r="E60" s="46">
        <v>1</v>
      </c>
      <c r="F60" s="46">
        <v>16</v>
      </c>
      <c r="G60" s="46" t="str">
        <f t="shared" si="1"/>
        <v>['row_16_1_57','57','1','16','Harshit Sharma','','Jamun'],</v>
      </c>
      <c r="H60" s="46" t="str">
        <f t="shared" si="2"/>
        <v>(57,1,16,'Harshit Sharma','','Jamun'),</v>
      </c>
    </row>
    <row r="61" spans="1:8">
      <c r="A61" s="21">
        <v>58</v>
      </c>
      <c r="B61" s="12" t="s">
        <v>1941</v>
      </c>
      <c r="C61" s="43" t="s">
        <v>122</v>
      </c>
      <c r="D61" s="46" t="str">
        <f t="shared" si="0"/>
        <v>row_16_1_58</v>
      </c>
      <c r="E61" s="46">
        <v>1</v>
      </c>
      <c r="F61" s="46">
        <v>16</v>
      </c>
      <c r="G61" s="46" t="str">
        <f t="shared" si="1"/>
        <v>['row_16_1_58','58','1','16','Chandan Arora, Shachindra Vats','','Jawaani Janemaan'],</v>
      </c>
      <c r="H61" s="46" t="str">
        <f t="shared" si="2"/>
        <v>(58,1,16,'Chandan Arora, Shachindra Vats','','Jawaani Janemaan'),</v>
      </c>
    </row>
    <row r="62" spans="1:8">
      <c r="A62" s="21">
        <v>59</v>
      </c>
      <c r="B62" s="12" t="s">
        <v>1942</v>
      </c>
      <c r="C62" s="43" t="s">
        <v>124</v>
      </c>
      <c r="D62" s="46" t="str">
        <f t="shared" si="0"/>
        <v>row_16_1_59</v>
      </c>
      <c r="E62" s="46">
        <v>1</v>
      </c>
      <c r="F62" s="46">
        <v>16</v>
      </c>
      <c r="G62" s="46" t="str">
        <f t="shared" si="1"/>
        <v>['row_16_1_59','59','1','16','Sanjay Verma','','Kaagaz'],</v>
      </c>
      <c r="H62" s="46" t="str">
        <f t="shared" si="2"/>
        <v>(59,1,16,'Sanjay Verma','','Kaagaz'),</v>
      </c>
    </row>
    <row r="63" spans="1:8">
      <c r="A63" s="21">
        <v>60</v>
      </c>
      <c r="B63" s="12" t="s">
        <v>1943</v>
      </c>
      <c r="C63" s="43" t="s">
        <v>126</v>
      </c>
      <c r="D63" s="46" t="str">
        <f t="shared" si="0"/>
        <v>row_16_1_60</v>
      </c>
      <c r="E63" s="46">
        <v>1</v>
      </c>
      <c r="F63" s="46">
        <v>16</v>
      </c>
      <c r="G63" s="46" t="str">
        <f t="shared" si="1"/>
        <v>['row_16_1_60','60','1','16','Aseem Sinha','','Kaanchli'],</v>
      </c>
      <c r="H63" s="46" t="str">
        <f t="shared" si="2"/>
        <v>(60,1,16,'Aseem Sinha','','Kaanchli'),</v>
      </c>
    </row>
    <row r="64" spans="1:8">
      <c r="A64" s="21">
        <v>61</v>
      </c>
      <c r="B64" s="12" t="s">
        <v>1907</v>
      </c>
      <c r="C64" s="43" t="s">
        <v>128</v>
      </c>
      <c r="D64" s="46" t="str">
        <f t="shared" si="0"/>
        <v>row_16_1_61</v>
      </c>
      <c r="E64" s="46">
        <v>1</v>
      </c>
      <c r="F64" s="46">
        <v>16</v>
      </c>
      <c r="G64" s="46" t="str">
        <f t="shared" si="1"/>
        <v>['row_16_1_61','61','1','16','Rameshwar S. Bhagat','','Khaali Peeli'],</v>
      </c>
      <c r="H64" s="46" t="str">
        <f t="shared" si="2"/>
        <v>(61,1,16,'Rameshwar S. Bhagat','','Khaali Peeli'),</v>
      </c>
    </row>
    <row r="65" spans="1:8">
      <c r="A65" s="21">
        <v>62</v>
      </c>
      <c r="B65" s="12" t="s">
        <v>1927</v>
      </c>
      <c r="C65" s="43" t="s">
        <v>130</v>
      </c>
      <c r="D65" s="46" t="str">
        <f t="shared" si="0"/>
        <v>row_16_1_62</v>
      </c>
      <c r="E65" s="46">
        <v>1</v>
      </c>
      <c r="F65" s="46">
        <v>16</v>
      </c>
      <c r="G65" s="46" t="str">
        <f t="shared" si="1"/>
        <v>['row_16_1_62','62','1','16','Sandeep Francis','','Khuda Haafiz'],</v>
      </c>
      <c r="H65" s="46" t="str">
        <f t="shared" si="2"/>
        <v>(62,1,16,'Sandeep Francis','','Khuda Haafiz'),</v>
      </c>
    </row>
    <row r="66" spans="1:8">
      <c r="A66" s="21">
        <v>63</v>
      </c>
      <c r="B66" s="15" t="s">
        <v>1944</v>
      </c>
      <c r="C66" s="43" t="s">
        <v>132</v>
      </c>
      <c r="D66" s="46" t="str">
        <f t="shared" si="0"/>
        <v>row_16_1_63</v>
      </c>
      <c r="E66" s="46">
        <v>1</v>
      </c>
      <c r="F66" s="46">
        <v>16</v>
      </c>
      <c r="G66" s="46" t="str">
        <f t="shared" si="1"/>
        <v>['row_16_1_63','63','1','16','Vikas Pawar, Naggi Reddy','','Khwab Sare Jhootey'],</v>
      </c>
      <c r="H66" s="46" t="str">
        <f t="shared" si="2"/>
        <v>(63,1,16,'Vikas Pawar, Naggi Reddy','','Khwab Sare Jhootey'),</v>
      </c>
    </row>
    <row r="67" spans="1:8">
      <c r="A67" s="21">
        <v>64</v>
      </c>
      <c r="B67" s="12" t="s">
        <v>1945</v>
      </c>
      <c r="C67" s="43" t="s">
        <v>133</v>
      </c>
      <c r="D67" s="46" t="str">
        <f t="shared" si="0"/>
        <v>row_16_1_64</v>
      </c>
      <c r="E67" s="46">
        <v>1</v>
      </c>
      <c r="F67" s="46">
        <v>16</v>
      </c>
      <c r="G67" s="46" t="str">
        <f t="shared" si="1"/>
        <v>['row_16_1_64','64','1','16','Anand Subaya','','Lootcase'],</v>
      </c>
      <c r="H67" s="46" t="str">
        <f t="shared" si="2"/>
        <v>(64,1,16,'Anand Subaya','','Lootcase'),</v>
      </c>
    </row>
    <row r="68" spans="1:8">
      <c r="A68" s="21">
        <v>65</v>
      </c>
      <c r="B68" s="12" t="s">
        <v>1946</v>
      </c>
      <c r="C68" s="43" t="s">
        <v>135</v>
      </c>
      <c r="D68" s="46" t="str">
        <f t="shared" si="0"/>
        <v>row_16_1_65</v>
      </c>
      <c r="E68" s="46">
        <v>1</v>
      </c>
      <c r="F68" s="46">
        <v>16</v>
      </c>
      <c r="G68" s="46" t="str">
        <f t="shared" si="1"/>
        <v>['row_16_1_65','65','1','16','Aarti Bajaj','','Love Aaj Kal'],</v>
      </c>
      <c r="H68" s="46" t="str">
        <f t="shared" si="2"/>
        <v>(65,1,16,'Aarti Bajaj','','Love Aaj Kal'),</v>
      </c>
    </row>
    <row r="69" spans="1:8">
      <c r="A69" s="21">
        <v>66</v>
      </c>
      <c r="B69" s="15" t="s">
        <v>1947</v>
      </c>
      <c r="C69" s="43" t="s">
        <v>137</v>
      </c>
      <c r="D69" s="46" t="str">
        <f t="shared" ref="D69:D118" si="3">CONCATENATE("row_",F69,"_",E69,"_",A69)</f>
        <v>row_16_1_66</v>
      </c>
      <c r="E69" s="46">
        <v>1</v>
      </c>
      <c r="F69" s="46">
        <v>16</v>
      </c>
      <c r="G69" s="46" t="str">
        <f t="shared" ref="G69:G118" si="4">CONCATENATE("['",D69,"','",A69,"','",E69,"','",F69,"','",B69,"','','",C69,"'],")</f>
        <v>['row_16_1_66','66','1','16','Late Ajay Sharma','','Ludo'],</v>
      </c>
      <c r="H69" s="46" t="str">
        <f t="shared" ref="H69:H118" si="5">CONCATENATE("(",A69,",",E69,",",F69,",'",B69,"','','",C69,"'),")</f>
        <v>(66,1,16,'Late Ajay Sharma','','Ludo'),</v>
      </c>
    </row>
    <row r="70" spans="1:8">
      <c r="A70" s="21">
        <v>67</v>
      </c>
      <c r="B70" s="12" t="s">
        <v>164</v>
      </c>
      <c r="C70" s="43" t="s">
        <v>139</v>
      </c>
      <c r="D70" s="46" t="str">
        <f t="shared" si="3"/>
        <v>row_16_1_67</v>
      </c>
      <c r="E70" s="46">
        <v>1</v>
      </c>
      <c r="F70" s="46">
        <v>16</v>
      </c>
      <c r="G70" s="46" t="str">
        <f t="shared" si="4"/>
        <v>['row_16_1_67','67','1','16','Prakash Jha','','Maassab'],</v>
      </c>
      <c r="H70" s="46" t="str">
        <f t="shared" si="5"/>
        <v>(67,1,16,'Prakash Jha','','Maassab'),</v>
      </c>
    </row>
    <row r="71" spans="1:8">
      <c r="A71" s="21">
        <v>68</v>
      </c>
      <c r="B71" s="12" t="s">
        <v>1916</v>
      </c>
      <c r="C71" s="43" t="s">
        <v>141</v>
      </c>
      <c r="D71" s="46" t="str">
        <f t="shared" si="3"/>
        <v>row_16_1_68</v>
      </c>
      <c r="E71" s="46">
        <v>1</v>
      </c>
      <c r="F71" s="46">
        <v>16</v>
      </c>
      <c r="G71" s="46" t="str">
        <f t="shared" si="4"/>
        <v>['row_16_1_68','68','1','16','Devendra Murdeshwar','','Malang Unleash The Madness'],</v>
      </c>
      <c r="H71" s="46" t="str">
        <f t="shared" si="5"/>
        <v>(68,1,16,'Devendra Murdeshwar','','Malang Unleash The Madness'),</v>
      </c>
    </row>
    <row r="72" spans="1:8">
      <c r="A72" s="21">
        <v>69</v>
      </c>
      <c r="B72" s="12" t="s">
        <v>1948</v>
      </c>
      <c r="C72" s="43" t="s">
        <v>143</v>
      </c>
      <c r="D72" s="46" t="str">
        <f t="shared" si="3"/>
        <v>row_16_1_69</v>
      </c>
      <c r="E72" s="46">
        <v>1</v>
      </c>
      <c r="F72" s="46">
        <v>16</v>
      </c>
      <c r="G72" s="46" t="str">
        <f t="shared" si="4"/>
        <v>['row_16_1_69','69','1','16','Farooq Hundekar','','Maska'],</v>
      </c>
      <c r="H72" s="46" t="str">
        <f t="shared" si="5"/>
        <v>(69,1,16,'Farooq Hundekar','','Maska'),</v>
      </c>
    </row>
    <row r="73" spans="1:8">
      <c r="A73" s="21">
        <v>70</v>
      </c>
      <c r="B73" s="12" t="s">
        <v>1949</v>
      </c>
      <c r="C73" s="43" t="s">
        <v>145</v>
      </c>
      <c r="D73" s="46" t="str">
        <f t="shared" si="3"/>
        <v>row_16_1_70</v>
      </c>
      <c r="E73" s="46">
        <v>1</v>
      </c>
      <c r="F73" s="46">
        <v>16</v>
      </c>
      <c r="G73" s="46" t="str">
        <f t="shared" si="4"/>
        <v>['row_16_1_70','70','1','16','Pooraj Kapoor','','Mee Raqsam'],</v>
      </c>
      <c r="H73" s="46" t="str">
        <f t="shared" si="5"/>
        <v>(70,1,16,'Pooraj Kapoor','','Mee Raqsam'),</v>
      </c>
    </row>
    <row r="74" spans="1:8">
      <c r="A74" s="21">
        <v>71</v>
      </c>
      <c r="B74" s="12" t="s">
        <v>1950</v>
      </c>
      <c r="C74" s="43" t="s">
        <v>147</v>
      </c>
      <c r="D74" s="46" t="str">
        <f t="shared" si="3"/>
        <v>row_16_1_71</v>
      </c>
      <c r="E74" s="46">
        <v>1</v>
      </c>
      <c r="F74" s="46">
        <v>16</v>
      </c>
      <c r="G74" s="46" t="str">
        <f t="shared" si="4"/>
        <v>['row_16_1_71','71','1','16','Prashanth Ramachandran','','Meenakshi Sundareshwar'],</v>
      </c>
      <c r="H74" s="46" t="str">
        <f t="shared" si="5"/>
        <v>(71,1,16,'Prashanth Ramachandran','','Meenakshi Sundareshwar'),</v>
      </c>
    </row>
    <row r="75" spans="1:8">
      <c r="A75" s="21">
        <v>72</v>
      </c>
      <c r="B75" s="12" t="s">
        <v>1951</v>
      </c>
      <c r="C75" s="43" t="s">
        <v>149</v>
      </c>
      <c r="D75" s="46" t="str">
        <f t="shared" si="3"/>
        <v>row_16_1_72</v>
      </c>
      <c r="E75" s="46">
        <v>1</v>
      </c>
      <c r="F75" s="46">
        <v>16</v>
      </c>
      <c r="G75" s="46" t="str">
        <f t="shared" si="4"/>
        <v>['row_16_1_72','72','1','16','Praveen Angre','','Mera Fauji Calling'],</v>
      </c>
      <c r="H75" s="46" t="str">
        <f t="shared" si="5"/>
        <v>(72,1,16,'Praveen Angre','','Mera Fauji Calling'),</v>
      </c>
    </row>
    <row r="76" spans="1:8">
      <c r="A76" s="21">
        <v>73</v>
      </c>
      <c r="B76" s="12" t="s">
        <v>316</v>
      </c>
      <c r="C76" s="43" t="s">
        <v>151</v>
      </c>
      <c r="D76" s="46" t="str">
        <f t="shared" si="3"/>
        <v>row_16_1_73</v>
      </c>
      <c r="E76" s="46">
        <v>1</v>
      </c>
      <c r="F76" s="46">
        <v>16</v>
      </c>
      <c r="G76" s="46" t="str">
        <f t="shared" si="4"/>
        <v>['row_16_1_73','73','1','16','Ivan Ayr','','Milestone'],</v>
      </c>
      <c r="H76" s="46" t="str">
        <f t="shared" si="5"/>
        <v>(73,1,16,'Ivan Ayr','','Milestone'),</v>
      </c>
    </row>
    <row r="77" spans="1:8">
      <c r="A77" s="21">
        <v>74</v>
      </c>
      <c r="B77" s="12" t="s">
        <v>1936</v>
      </c>
      <c r="C77" s="43" t="s">
        <v>152</v>
      </c>
      <c r="D77" s="46" t="str">
        <f t="shared" si="3"/>
        <v>row_16_1_74</v>
      </c>
      <c r="E77" s="46">
        <v>1</v>
      </c>
      <c r="F77" s="46">
        <v>16</v>
      </c>
      <c r="G77" s="46" t="str">
        <f t="shared" si="4"/>
        <v>['row_16_1_74','74','1','16','Manish Pradhan','','Mimi'],</v>
      </c>
      <c r="H77" s="46" t="str">
        <f t="shared" si="5"/>
        <v>(74,1,16,'Manish Pradhan','','Mimi'),</v>
      </c>
    </row>
    <row r="78" spans="1:8">
      <c r="A78" s="21">
        <v>75</v>
      </c>
      <c r="B78" s="12" t="s">
        <v>318</v>
      </c>
      <c r="C78" s="43" t="s">
        <v>154</v>
      </c>
      <c r="D78" s="46" t="str">
        <f t="shared" si="3"/>
        <v>row_16_1_75</v>
      </c>
      <c r="E78" s="46">
        <v>1</v>
      </c>
      <c r="F78" s="46">
        <v>16</v>
      </c>
      <c r="G78" s="46" t="str">
        <f t="shared" si="4"/>
        <v>['row_16_1_75','75','1','16','Shirish Kunder','','Mrs. Serial Killer'],</v>
      </c>
      <c r="H78" s="46" t="str">
        <f t="shared" si="5"/>
        <v>(75,1,16,'Shirish Kunder','','Mrs. Serial Killer'),</v>
      </c>
    </row>
    <row r="79" spans="1:8">
      <c r="A79" s="21">
        <v>76</v>
      </c>
      <c r="B79" s="12" t="s">
        <v>1904</v>
      </c>
      <c r="C79" s="43" t="s">
        <v>156</v>
      </c>
      <c r="D79" s="46" t="str">
        <f t="shared" si="3"/>
        <v>row_16_1_76</v>
      </c>
      <c r="E79" s="46">
        <v>1</v>
      </c>
      <c r="F79" s="46">
        <v>16</v>
      </c>
      <c r="G79" s="46" t="str">
        <f t="shared" si="4"/>
        <v>['row_16_1_76','76','1','16','Bunty Nagi','','Mumbai Saga'],</v>
      </c>
      <c r="H79" s="46" t="str">
        <f t="shared" si="5"/>
        <v>(76,1,16,'Bunty Nagi','','Mumbai Saga'),</v>
      </c>
    </row>
    <row r="80" spans="1:8">
      <c r="A80" s="21">
        <v>77</v>
      </c>
      <c r="B80" s="12" t="s">
        <v>1952</v>
      </c>
      <c r="C80" s="43" t="s">
        <v>160</v>
      </c>
      <c r="D80" s="46" t="str">
        <f t="shared" si="3"/>
        <v>row_16_1_77</v>
      </c>
      <c r="E80" s="46">
        <v>1</v>
      </c>
      <c r="F80" s="46">
        <v>16</v>
      </c>
      <c r="G80" s="46" t="str">
        <f t="shared" si="4"/>
        <v>['row_16_1_77','77','1','16','Prerna Saigal','','Pagglait'],</v>
      </c>
      <c r="H80" s="46" t="str">
        <f t="shared" si="5"/>
        <v>(77,1,16,'Prerna Saigal','','Pagglait'),</v>
      </c>
    </row>
    <row r="81" spans="1:26">
      <c r="A81" s="21">
        <v>78</v>
      </c>
      <c r="B81" s="15" t="s">
        <v>1953</v>
      </c>
      <c r="C81" s="43" t="s">
        <v>162</v>
      </c>
      <c r="D81" s="46" t="str">
        <f t="shared" si="3"/>
        <v>row_16_1_78</v>
      </c>
      <c r="E81" s="46">
        <v>1</v>
      </c>
      <c r="F81" s="46">
        <v>16</v>
      </c>
      <c r="G81" s="46" t="str">
        <f t="shared" si="4"/>
        <v>['row_16_1_78','78','1','16','Joykumar Muhato','','Pagleaazam'],</v>
      </c>
      <c r="H81" s="46" t="str">
        <f t="shared" si="5"/>
        <v>(78,1,16,'Joykumar Muhato','','Pagleaazam'),</v>
      </c>
    </row>
    <row r="82" spans="1:26">
      <c r="A82" s="21">
        <v>79</v>
      </c>
      <c r="B82" s="12" t="s">
        <v>1954</v>
      </c>
      <c r="C82" s="43" t="s">
        <v>163</v>
      </c>
      <c r="D82" s="46" t="str">
        <f t="shared" si="3"/>
        <v>row_16_1_79</v>
      </c>
      <c r="E82" s="46">
        <v>1</v>
      </c>
      <c r="F82" s="46">
        <v>16</v>
      </c>
      <c r="G82" s="46" t="str">
        <f t="shared" si="4"/>
        <v>['row_16_1_79','79','1','16','Ballu Saluja','','Panga'],</v>
      </c>
      <c r="H82" s="46" t="str">
        <f t="shared" si="5"/>
        <v>(79,1,16,'Ballu Saluja','','Panga'),</v>
      </c>
    </row>
    <row r="83" spans="1:26">
      <c r="A83" s="21">
        <v>80</v>
      </c>
      <c r="B83" s="12" t="s">
        <v>1955</v>
      </c>
      <c r="C83" s="43" t="s">
        <v>165</v>
      </c>
      <c r="D83" s="46" t="str">
        <f t="shared" si="3"/>
        <v>row_16_1_80</v>
      </c>
      <c r="E83" s="46">
        <v>1</v>
      </c>
      <c r="F83" s="46">
        <v>16</v>
      </c>
      <c r="G83" s="46" t="str">
        <f t="shared" si="4"/>
        <v>['row_16_1_80','80','1','16','Santosh Mandal','','Pareeksha  - The Final Test'],</v>
      </c>
      <c r="H83" s="46" t="str">
        <f t="shared" si="5"/>
        <v>(80,1,16,'Santosh Mandal','','Pareeksha  - The Final Test'),</v>
      </c>
    </row>
    <row r="84" spans="1:26">
      <c r="A84" s="21">
        <v>81</v>
      </c>
      <c r="B84" s="12" t="s">
        <v>1902</v>
      </c>
      <c r="C84" s="43" t="s">
        <v>167</v>
      </c>
      <c r="D84" s="46" t="str">
        <f t="shared" si="3"/>
        <v>row_16_1_81</v>
      </c>
      <c r="E84" s="46">
        <v>1</v>
      </c>
      <c r="F84" s="46">
        <v>16</v>
      </c>
      <c r="G84" s="46" t="str">
        <f t="shared" si="4"/>
        <v>['row_16_1_81','81','1','16','A. Sreekar Prasad','','Raat Akeli Hai'],</v>
      </c>
      <c r="H84" s="46" t="str">
        <f t="shared" si="5"/>
        <v>(81,1,16,'A. Sreekar Prasad','','Raat Akeli Hai'),</v>
      </c>
    </row>
    <row r="85" spans="1:26">
      <c r="A85" s="21">
        <v>82</v>
      </c>
      <c r="B85" s="12" t="s">
        <v>1923</v>
      </c>
      <c r="C85" s="43" t="s">
        <v>169</v>
      </c>
      <c r="D85" s="46" t="str">
        <f t="shared" si="3"/>
        <v>row_16_1_82</v>
      </c>
      <c r="E85" s="46">
        <v>1</v>
      </c>
      <c r="F85" s="46">
        <v>16</v>
      </c>
      <c r="G85" s="46" t="str">
        <f t="shared" si="4"/>
        <v>['row_16_1_82','82','1','16','Ritesh Soni','','Radhe'],</v>
      </c>
      <c r="H85" s="46" t="str">
        <f t="shared" si="5"/>
        <v>(82,1,16,'Ritesh Soni','','Radhe'),</v>
      </c>
    </row>
    <row r="86" spans="1:26">
      <c r="A86" s="21">
        <v>83</v>
      </c>
      <c r="B86" s="12" t="s">
        <v>1956</v>
      </c>
      <c r="C86" s="43" t="s">
        <v>171</v>
      </c>
      <c r="D86" s="46" t="str">
        <f t="shared" si="3"/>
        <v>row_16_1_83</v>
      </c>
      <c r="E86" s="46">
        <v>1</v>
      </c>
      <c r="F86" s="46">
        <v>16</v>
      </c>
      <c r="G86" s="46" t="str">
        <f t="shared" si="4"/>
        <v>['row_16_1_83','83','1','16','Late Ajay Sharma, Shweta Venkat Mathew','','Rashmi Rocket'],</v>
      </c>
      <c r="H86" s="46" t="str">
        <f t="shared" si="5"/>
        <v>(83,1,16,'Late Ajay Sharma, Shweta Venkat Mathew','','Rashmi Rocket'),</v>
      </c>
    </row>
    <row r="87" spans="1:26">
      <c r="A87" s="21">
        <v>84</v>
      </c>
      <c r="B87" s="12" t="s">
        <v>1957</v>
      </c>
      <c r="C87" s="43" t="s">
        <v>173</v>
      </c>
      <c r="D87" s="46" t="str">
        <f t="shared" si="3"/>
        <v>row_16_1_84</v>
      </c>
      <c r="E87" s="46">
        <v>1</v>
      </c>
      <c r="F87" s="46">
        <v>16</v>
      </c>
      <c r="G87" s="46" t="str">
        <f t="shared" si="4"/>
        <v>['row_16_1_84','84','1','16','Huzefa Lokhandwala','','Roohi'],</v>
      </c>
      <c r="H87" s="46" t="str">
        <f t="shared" si="5"/>
        <v>(84,1,16,'Huzefa Lokhandwala','','Roohi'),</v>
      </c>
    </row>
    <row r="88" spans="1:26">
      <c r="A88" s="21">
        <v>85</v>
      </c>
      <c r="B88" s="12" t="s">
        <v>1958</v>
      </c>
      <c r="C88" s="43" t="s">
        <v>175</v>
      </c>
      <c r="D88" s="46" t="str">
        <f t="shared" si="3"/>
        <v>row_16_1_85</v>
      </c>
      <c r="E88" s="46">
        <v>1</v>
      </c>
      <c r="F88" s="46">
        <v>16</v>
      </c>
      <c r="G88" s="46" t="str">
        <f t="shared" si="4"/>
        <v>['row_16_1_85','85','1','16','Deepa Bhatia','','Saina'],</v>
      </c>
      <c r="H88" s="46" t="str">
        <f t="shared" si="5"/>
        <v>(85,1,16,'Deepa Bhatia','','Saina'),</v>
      </c>
    </row>
    <row r="89" spans="1:26">
      <c r="A89" s="21">
        <v>86</v>
      </c>
      <c r="B89" s="12" t="s">
        <v>1959</v>
      </c>
      <c r="C89" s="43" t="s">
        <v>177</v>
      </c>
      <c r="D89" s="46" t="str">
        <f t="shared" si="3"/>
        <v>row_16_1_86</v>
      </c>
      <c r="E89" s="46">
        <v>1</v>
      </c>
      <c r="F89" s="46">
        <v>16</v>
      </c>
      <c r="G89" s="46" t="str">
        <f t="shared" si="4"/>
        <v>['row_16_1_86','86','1','16','Sanjay Sharma','','Sanak'],</v>
      </c>
      <c r="H89" s="46" t="str">
        <f t="shared" si="5"/>
        <v>(86,1,16,'Sanjay Sharma','','Sanak'),</v>
      </c>
    </row>
    <row r="90" spans="1:26">
      <c r="A90" s="21">
        <v>87</v>
      </c>
      <c r="B90" s="12" t="s">
        <v>1960</v>
      </c>
      <c r="C90" s="43" t="s">
        <v>179</v>
      </c>
      <c r="D90" s="46" t="str">
        <f t="shared" si="3"/>
        <v>row_16_1_87</v>
      </c>
      <c r="E90" s="46">
        <v>1</v>
      </c>
      <c r="F90" s="46">
        <v>16</v>
      </c>
      <c r="G90" s="46" t="str">
        <f t="shared" si="4"/>
        <v>['row_16_1_87','87','1','16','Bakul Baljeet Matiyani','','Sandeep Aur Pinky Faraar'],</v>
      </c>
      <c r="H90" s="46" t="str">
        <f t="shared" si="5"/>
        <v>(87,1,16,'Bakul Baljeet Matiyani','','Sandeep Aur Pinky Faraar'),</v>
      </c>
    </row>
    <row r="91" spans="1:26">
      <c r="A91" s="21">
        <v>88</v>
      </c>
      <c r="B91" s="12" t="s">
        <v>1961</v>
      </c>
      <c r="C91" s="43" t="s">
        <v>181</v>
      </c>
      <c r="D91" s="46" t="str">
        <f t="shared" si="3"/>
        <v>row_16_1_88</v>
      </c>
      <c r="E91" s="46">
        <v>1</v>
      </c>
      <c r="F91" s="46">
        <v>16</v>
      </c>
      <c r="G91" s="46" t="str">
        <f t="shared" si="4"/>
        <v>['row_16_1_88','88','1','16','Maahir Zaveri','','Sardar Ka Grandson'],</v>
      </c>
      <c r="H91" s="46" t="str">
        <f t="shared" si="5"/>
        <v>(88,1,16,'Maahir Zaveri','','Sardar Ka Grandson'),</v>
      </c>
    </row>
    <row r="92" spans="1:26">
      <c r="A92" s="21">
        <v>89</v>
      </c>
      <c r="B92" s="12" t="s">
        <v>1931</v>
      </c>
      <c r="C92" s="43" t="s">
        <v>182</v>
      </c>
      <c r="D92" s="46" t="str">
        <f t="shared" si="3"/>
        <v>row_16_1_89</v>
      </c>
      <c r="E92" s="46">
        <v>1</v>
      </c>
      <c r="F92" s="46">
        <v>16</v>
      </c>
      <c r="G92" s="46" t="str">
        <f t="shared" si="4"/>
        <v>['row_16_1_89','89','1','16','Chandrashekhar Prajapati','','Sardar Udham'],</v>
      </c>
      <c r="H92" s="46" t="str">
        <f t="shared" si="5"/>
        <v>(89,1,16,'Chandrashekhar Prajapati','','Sardar Udham'),</v>
      </c>
    </row>
    <row r="93" spans="1:26">
      <c r="A93" s="21">
        <v>90</v>
      </c>
      <c r="B93" s="12" t="s">
        <v>1961</v>
      </c>
      <c r="C93" s="43" t="s">
        <v>184</v>
      </c>
      <c r="D93" s="46" t="str">
        <f t="shared" si="3"/>
        <v>row_16_1_90</v>
      </c>
      <c r="E93" s="46">
        <v>1</v>
      </c>
      <c r="F93" s="46">
        <v>16</v>
      </c>
      <c r="G93" s="46" t="str">
        <f t="shared" si="4"/>
        <v>['row_16_1_90','90','1','16','Maahir Zaveri','','Satyameva Jayate 2'],</v>
      </c>
      <c r="H93" s="46" t="str">
        <f t="shared" si="5"/>
        <v>(90,1,16,'Maahir Zaveri','','Satyameva Jayate 2'),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21">
        <v>91</v>
      </c>
      <c r="B94" s="12" t="s">
        <v>1962</v>
      </c>
      <c r="C94" s="43" t="s">
        <v>186</v>
      </c>
      <c r="D94" s="46" t="str">
        <f t="shared" si="3"/>
        <v>row_16_1_91</v>
      </c>
      <c r="E94" s="46">
        <v>1</v>
      </c>
      <c r="F94" s="46">
        <v>16</v>
      </c>
      <c r="G94" s="46" t="str">
        <f t="shared" si="4"/>
        <v>['row_16_1_91','91','1','16','Atanu Mukherjee','','Serious Men'],</v>
      </c>
      <c r="H94" s="46" t="str">
        <f t="shared" si="5"/>
        <v>(91,1,16,'Atanu Mukherjee','','Serious Men'),</v>
      </c>
    </row>
    <row r="95" spans="1:26">
      <c r="A95" s="21">
        <v>92</v>
      </c>
      <c r="B95" s="12" t="s">
        <v>1963</v>
      </c>
      <c r="C95" s="43" t="s">
        <v>188</v>
      </c>
      <c r="D95" s="46" t="str">
        <f t="shared" si="3"/>
        <v>row_16_1_92</v>
      </c>
      <c r="E95" s="46">
        <v>1</v>
      </c>
      <c r="F95" s="46">
        <v>16</v>
      </c>
      <c r="G95" s="46" t="str">
        <f t="shared" si="4"/>
        <v>['row_16_1_92','92','1','16','Antara Lahiri','','Shankutala Devi'],</v>
      </c>
      <c r="H95" s="46" t="str">
        <f t="shared" si="5"/>
        <v>(92,1,16,'Antara Lahiri','','Shankutala Devi'),</v>
      </c>
    </row>
    <row r="96" spans="1:26">
      <c r="A96" s="21">
        <v>93</v>
      </c>
      <c r="B96" s="12" t="s">
        <v>1964</v>
      </c>
      <c r="C96" s="43" t="s">
        <v>190</v>
      </c>
      <c r="D96" s="46" t="str">
        <f t="shared" si="3"/>
        <v>row_16_1_93</v>
      </c>
      <c r="E96" s="46">
        <v>1</v>
      </c>
      <c r="F96" s="46">
        <v>16</v>
      </c>
      <c r="G96" s="46" t="str">
        <f t="shared" si="4"/>
        <v>['row_16_1_93','93','1','16','Dipika Kalra','','Sherni'],</v>
      </c>
      <c r="H96" s="46" t="str">
        <f t="shared" si="5"/>
        <v>(93,1,16,'Dipika Kalra','','Sherni'),</v>
      </c>
    </row>
    <row r="97" spans="1:8">
      <c r="A97" s="21">
        <v>94</v>
      </c>
      <c r="B97" s="12" t="s">
        <v>1902</v>
      </c>
      <c r="C97" s="43" t="s">
        <v>192</v>
      </c>
      <c r="D97" s="46" t="str">
        <f t="shared" si="3"/>
        <v>row_16_1_94</v>
      </c>
      <c r="E97" s="46">
        <v>1</v>
      </c>
      <c r="F97" s="46">
        <v>16</v>
      </c>
      <c r="G97" s="46" t="str">
        <f t="shared" si="4"/>
        <v>['row_16_1_94','94','1','16','A. Sreekar Prasad','','Shershaah'],</v>
      </c>
      <c r="H97" s="46" t="str">
        <f t="shared" si="5"/>
        <v>(94,1,16,'A. Sreekar Prasad','','Shershaah'),</v>
      </c>
    </row>
    <row r="98" spans="1:8">
      <c r="A98" s="21">
        <v>95</v>
      </c>
      <c r="B98" s="12" t="s">
        <v>1902</v>
      </c>
      <c r="C98" s="43" t="s">
        <v>194</v>
      </c>
      <c r="D98" s="46" t="str">
        <f t="shared" si="3"/>
        <v>row_16_1_95</v>
      </c>
      <c r="E98" s="46">
        <v>1</v>
      </c>
      <c r="F98" s="46">
        <v>16</v>
      </c>
      <c r="G98" s="46" t="str">
        <f t="shared" si="4"/>
        <v>['row_16_1_95','95','1','16','A. Sreekar Prasad','','Shiddat'],</v>
      </c>
      <c r="H98" s="46" t="str">
        <f t="shared" si="5"/>
        <v>(95,1,16,'A. Sreekar Prasad','','Shiddat'),</v>
      </c>
    </row>
    <row r="99" spans="1:8">
      <c r="A99" s="21">
        <v>96</v>
      </c>
      <c r="B99" s="12" t="s">
        <v>1965</v>
      </c>
      <c r="C99" s="43" t="s">
        <v>196</v>
      </c>
      <c r="D99" s="46" t="str">
        <f t="shared" si="3"/>
        <v>row_16_1_96</v>
      </c>
      <c r="E99" s="46">
        <v>1</v>
      </c>
      <c r="F99" s="46">
        <v>16</v>
      </c>
      <c r="G99" s="46" t="str">
        <f t="shared" si="4"/>
        <v>['row_16_1_96','96','1','16','Vidhu Vinod Chopra, Shikhar Misra','','Shikara'],</v>
      </c>
      <c r="H99" s="46" t="str">
        <f t="shared" si="5"/>
        <v>(96,1,16,'Vidhu Vinod Chopra, Shikhar Misra','','Shikara'),</v>
      </c>
    </row>
    <row r="100" spans="1:8">
      <c r="A100" s="21">
        <v>97</v>
      </c>
      <c r="B100" s="12" t="s">
        <v>1966</v>
      </c>
      <c r="C100" s="43" t="s">
        <v>200</v>
      </c>
      <c r="D100" s="46" t="str">
        <f t="shared" si="3"/>
        <v>row_16_1_97</v>
      </c>
      <c r="E100" s="46">
        <v>1</v>
      </c>
      <c r="F100" s="46">
        <v>16</v>
      </c>
      <c r="G100" s="46" t="str">
        <f t="shared" si="4"/>
        <v>['row_16_1_97','97','1','16','Ninad Khanolkar','','Shubh Mangal Zyada Saavdhan'],</v>
      </c>
      <c r="H100" s="46" t="str">
        <f t="shared" si="5"/>
        <v>(97,1,16,'Ninad Khanolkar','','Shubh Mangal Zyada Saavdhan'),</v>
      </c>
    </row>
    <row r="101" spans="1:8">
      <c r="A101" s="21">
        <v>98</v>
      </c>
      <c r="B101" s="12" t="s">
        <v>1930</v>
      </c>
      <c r="C101" s="43" t="s">
        <v>204</v>
      </c>
      <c r="D101" s="46" t="str">
        <f t="shared" si="3"/>
        <v>row_16_1_98</v>
      </c>
      <c r="E101" s="46">
        <v>1</v>
      </c>
      <c r="F101" s="46">
        <v>16</v>
      </c>
      <c r="G101" s="46" t="str">
        <f t="shared" si="4"/>
        <v>['row_16_1_98','98','1','16','Sandeep Sethy','','Silence...Can You Hear It?'],</v>
      </c>
      <c r="H101" s="46" t="str">
        <f t="shared" si="5"/>
        <v>(98,1,16,'Sandeep Sethy','','Silence...Can You Hear It?'),</v>
      </c>
    </row>
    <row r="102" spans="1:8">
      <c r="A102" s="21">
        <v>99</v>
      </c>
      <c r="B102" s="12" t="s">
        <v>1967</v>
      </c>
      <c r="C102" s="43" t="s">
        <v>206</v>
      </c>
      <c r="D102" s="46" t="str">
        <f t="shared" si="3"/>
        <v>row_16_1_99</v>
      </c>
      <c r="E102" s="46">
        <v>1</v>
      </c>
      <c r="F102" s="46">
        <v>16</v>
      </c>
      <c r="G102" s="46" t="str">
        <f t="shared" si="4"/>
        <v>['row_16_1_99','99','1','16',' Jacques Comets, Baptiste Ribrault','','Sir (Is Love Enough? Sir)'],</v>
      </c>
      <c r="H102" s="46" t="str">
        <f t="shared" si="5"/>
        <v>(99,1,16,' Jacques Comets, Baptiste Ribrault','','Sir (Is Love Enough? Sir)'),</v>
      </c>
    </row>
    <row r="103" spans="1:8">
      <c r="A103" s="21">
        <v>100</v>
      </c>
      <c r="B103" s="12" t="s">
        <v>1958</v>
      </c>
      <c r="C103" s="43" t="s">
        <v>208</v>
      </c>
      <c r="D103" s="46" t="str">
        <f t="shared" si="3"/>
        <v>row_16_1_100</v>
      </c>
      <c r="E103" s="46">
        <v>1</v>
      </c>
      <c r="F103" s="46">
        <v>16</v>
      </c>
      <c r="G103" s="46" t="str">
        <f t="shared" si="4"/>
        <v>['row_16_1_100','100','1','16','Deepa Bhatia','','Skater Girl'],</v>
      </c>
      <c r="H103" s="46" t="str">
        <f t="shared" si="5"/>
        <v>(100,1,16,'Deepa Bhatia','','Skater Girl'),</v>
      </c>
    </row>
    <row r="104" spans="1:8">
      <c r="A104" s="21">
        <v>101</v>
      </c>
      <c r="B104" s="15" t="s">
        <v>1904</v>
      </c>
      <c r="C104" s="43" t="s">
        <v>210</v>
      </c>
      <c r="D104" s="46" t="str">
        <f t="shared" si="3"/>
        <v>row_16_1_101</v>
      </c>
      <c r="E104" s="46">
        <v>1</v>
      </c>
      <c r="F104" s="46">
        <v>16</v>
      </c>
      <c r="G104" s="46" t="str">
        <f t="shared" si="4"/>
        <v>['row_16_1_101','101','1','16','Bunty Nagi','','Sooryavanshi'],</v>
      </c>
      <c r="H104" s="46" t="str">
        <f t="shared" si="5"/>
        <v>(101,1,16,'Bunty Nagi','','Sooryavanshi'),</v>
      </c>
    </row>
    <row r="105" spans="1:8">
      <c r="A105" s="21">
        <v>102</v>
      </c>
      <c r="B105" s="12" t="s">
        <v>1968</v>
      </c>
      <c r="C105" s="43" t="s">
        <v>212</v>
      </c>
      <c r="D105" s="46" t="str">
        <f t="shared" si="3"/>
        <v>row_16_1_102</v>
      </c>
      <c r="E105" s="46">
        <v>1</v>
      </c>
      <c r="F105" s="46">
        <v>16</v>
      </c>
      <c r="G105" s="46" t="str">
        <f t="shared" si="4"/>
        <v>['row_16_1_102','102','1','16','Mukesh Thakur','','State Of Siege: Temple Attack'],</v>
      </c>
      <c r="H105" s="46" t="str">
        <f t="shared" si="5"/>
        <v>(102,1,16,'Mukesh Thakur','','State Of Siege: Temple Attack'),</v>
      </c>
    </row>
    <row r="106" spans="1:8">
      <c r="A106" s="21">
        <v>103</v>
      </c>
      <c r="B106" s="12" t="s">
        <v>1896</v>
      </c>
      <c r="C106" s="43" t="s">
        <v>213</v>
      </c>
      <c r="D106" s="46" t="str">
        <f t="shared" si="3"/>
        <v>row_16_1_103</v>
      </c>
      <c r="E106" s="46">
        <v>1</v>
      </c>
      <c r="F106" s="46">
        <v>16</v>
      </c>
      <c r="G106" s="46" t="str">
        <f t="shared" si="4"/>
        <v>['row_16_1_103','103','1','16','Manan Sagar','','Street Dancer 3D'],</v>
      </c>
      <c r="H106" s="46" t="str">
        <f t="shared" si="5"/>
        <v>(103,1,16,'Manan Sagar','','Street Dancer 3D'),</v>
      </c>
    </row>
    <row r="107" spans="1:8">
      <c r="A107" s="21">
        <v>104</v>
      </c>
      <c r="B107" s="12" t="s">
        <v>1907</v>
      </c>
      <c r="C107" s="43" t="s">
        <v>214</v>
      </c>
      <c r="D107" s="46" t="str">
        <f t="shared" si="3"/>
        <v>row_16_1_104</v>
      </c>
      <c r="E107" s="46">
        <v>1</v>
      </c>
      <c r="F107" s="46">
        <v>16</v>
      </c>
      <c r="G107" s="46" t="str">
        <f t="shared" si="4"/>
        <v>['row_16_1_104','104','1','16','Rameshwar S. Bhagat','','Suraj Pe Mangal Bhari'],</v>
      </c>
      <c r="H107" s="46" t="str">
        <f t="shared" si="5"/>
        <v>(104,1,16,'Rameshwar S. Bhagat','','Suraj Pe Mangal Bhari'),</v>
      </c>
    </row>
    <row r="108" spans="1:8">
      <c r="A108" s="21">
        <v>105</v>
      </c>
      <c r="B108" s="12" t="s">
        <v>1969</v>
      </c>
      <c r="C108" s="43" t="s">
        <v>215</v>
      </c>
      <c r="D108" s="46" t="str">
        <f t="shared" si="3"/>
        <v>row_16_1_105</v>
      </c>
      <c r="E108" s="46">
        <v>1</v>
      </c>
      <c r="F108" s="46">
        <v>16</v>
      </c>
      <c r="G108" s="46" t="str">
        <f t="shared" si="4"/>
        <v>['row_16_1_105','105','1','16','Rajesh G. Pandey','','Tadap'],</v>
      </c>
      <c r="H108" s="46" t="str">
        <f t="shared" si="5"/>
        <v>(105,1,16,'Rajesh G. Pandey','','Tadap'),</v>
      </c>
    </row>
    <row r="109" spans="1:8">
      <c r="A109" s="21">
        <v>106</v>
      </c>
      <c r="B109" s="12" t="s">
        <v>1970</v>
      </c>
      <c r="C109" s="43" t="s">
        <v>217</v>
      </c>
      <c r="D109" s="46" t="str">
        <f t="shared" si="3"/>
        <v>row_16_1_106</v>
      </c>
      <c r="E109" s="46">
        <v>1</v>
      </c>
      <c r="F109" s="46">
        <v>16</v>
      </c>
      <c r="G109" s="46" t="str">
        <f t="shared" si="4"/>
        <v>['row_16_1_106','106','1','16','Priyank Prem Kumar','','Taish'],</v>
      </c>
      <c r="H109" s="46" t="str">
        <f t="shared" si="5"/>
        <v>(106,1,16,'Priyank Prem Kumar','','Taish'),</v>
      </c>
    </row>
    <row r="110" spans="1:8">
      <c r="A110" s="21">
        <v>107</v>
      </c>
      <c r="B110" s="15" t="s">
        <v>1971</v>
      </c>
      <c r="C110" s="43" t="s">
        <v>219</v>
      </c>
      <c r="D110" s="46" t="str">
        <f t="shared" si="3"/>
        <v>row_16_1_107</v>
      </c>
      <c r="E110" s="46">
        <v>1</v>
      </c>
      <c r="F110" s="46">
        <v>16</v>
      </c>
      <c r="G110" s="46" t="str">
        <f t="shared" si="4"/>
        <v>['row_16_1_107','107','1','16','Dharmendra Sharma','','Tanhaji: The Unsung Warrior'],</v>
      </c>
      <c r="H110" s="46" t="str">
        <f t="shared" si="5"/>
        <v>(107,1,16,'Dharmendra Sharma','','Tanhaji: The Unsung Warrior'),</v>
      </c>
    </row>
    <row r="111" spans="1:8">
      <c r="A111" s="21">
        <v>108</v>
      </c>
      <c r="B111" s="12" t="s">
        <v>1954</v>
      </c>
      <c r="C111" s="43" t="s">
        <v>221</v>
      </c>
      <c r="D111" s="46" t="str">
        <f t="shared" si="3"/>
        <v>row_16_1_108</v>
      </c>
      <c r="E111" s="46">
        <v>1</v>
      </c>
      <c r="F111" s="46">
        <v>16</v>
      </c>
      <c r="G111" s="46" t="str">
        <f t="shared" si="4"/>
        <v>['row_16_1_108','108','1','16','Ballu Saluja','','Thalaivii'],</v>
      </c>
      <c r="H111" s="46" t="str">
        <f t="shared" si="5"/>
        <v>(108,1,16,'Ballu Saluja','','Thalaivii'),</v>
      </c>
    </row>
    <row r="112" spans="1:8">
      <c r="A112" s="21">
        <v>109</v>
      </c>
      <c r="B112" s="12" t="s">
        <v>1972</v>
      </c>
      <c r="C112" s="43" t="s">
        <v>223</v>
      </c>
      <c r="D112" s="46" t="str">
        <f t="shared" si="3"/>
        <v>row_16_1_109</v>
      </c>
      <c r="E112" s="46">
        <v>1</v>
      </c>
      <c r="F112" s="46">
        <v>16</v>
      </c>
      <c r="G112" s="46" t="str">
        <f t="shared" si="4"/>
        <v>['row_16_1_109','109','1','16','Yasha Ramchandani','','Thappad'],</v>
      </c>
      <c r="H112" s="46" t="str">
        <f t="shared" si="5"/>
        <v>(109,1,16,'Yasha Ramchandani','','Thappad'),</v>
      </c>
    </row>
    <row r="113" spans="1:8">
      <c r="A113" s="21">
        <v>110</v>
      </c>
      <c r="B113" s="15" t="s">
        <v>1971</v>
      </c>
      <c r="C113" s="43" t="s">
        <v>225</v>
      </c>
      <c r="D113" s="46" t="str">
        <f t="shared" si="3"/>
        <v>row_16_1_110</v>
      </c>
      <c r="E113" s="46">
        <v>1</v>
      </c>
      <c r="F113" s="46">
        <v>16</v>
      </c>
      <c r="G113" s="46" t="str">
        <f t="shared" si="4"/>
        <v>['row_16_1_110','110','1','16','Dharmendra Sharma','','The Big Bull'],</v>
      </c>
      <c r="H113" s="46" t="str">
        <f t="shared" si="5"/>
        <v>(110,1,16,'Dharmendra Sharma','','The Big Bull'),</v>
      </c>
    </row>
    <row r="114" spans="1:8">
      <c r="A114" s="21">
        <v>111</v>
      </c>
      <c r="B114" s="12" t="s">
        <v>1973</v>
      </c>
      <c r="C114" s="43" t="s">
        <v>227</v>
      </c>
      <c r="D114" s="46" t="str">
        <f t="shared" si="3"/>
        <v>row_16_1_111</v>
      </c>
      <c r="E114" s="46">
        <v>1</v>
      </c>
      <c r="F114" s="46">
        <v>16</v>
      </c>
      <c r="G114" s="46" t="str">
        <f t="shared" si="4"/>
        <v>['row_16_1_111','111','1','16','Sangeeth Prakash Varghese','','The Girl On The Train'],</v>
      </c>
      <c r="H114" s="46" t="str">
        <f t="shared" si="5"/>
        <v>(111,1,16,'Sangeeth Prakash Varghese','','The Girl On The Train'),</v>
      </c>
    </row>
    <row r="115" spans="1:8">
      <c r="A115" s="21">
        <v>112</v>
      </c>
      <c r="B115" s="12" t="s">
        <v>1974</v>
      </c>
      <c r="C115" s="43" t="s">
        <v>228</v>
      </c>
      <c r="D115" s="46" t="str">
        <f t="shared" si="3"/>
        <v>row_16_1_112</v>
      </c>
      <c r="E115" s="46">
        <v>1</v>
      </c>
      <c r="F115" s="46">
        <v>16</v>
      </c>
      <c r="G115" s="46" t="str">
        <f t="shared" si="4"/>
        <v>['row_16_1_112','112','1','16','Manish More','','The Wife'],</v>
      </c>
      <c r="H115" s="46" t="str">
        <f t="shared" si="5"/>
        <v>(112,1,16,'Manish More','','The Wife'),</v>
      </c>
    </row>
    <row r="116" spans="1:8">
      <c r="A116" s="21">
        <v>113</v>
      </c>
      <c r="B116" s="12" t="s">
        <v>1975</v>
      </c>
      <c r="C116" s="43" t="s">
        <v>230</v>
      </c>
      <c r="D116" s="46" t="str">
        <f t="shared" si="3"/>
        <v>row_16_1_113</v>
      </c>
      <c r="E116" s="46">
        <v>1</v>
      </c>
      <c r="F116" s="46">
        <v>16</v>
      </c>
      <c r="G116" s="46" t="str">
        <f t="shared" si="4"/>
        <v>['row_16_1_113','113','1','16','Meghna Manchanda Sen','','Toofaan'],</v>
      </c>
      <c r="H116" s="46" t="str">
        <f t="shared" si="5"/>
        <v>(113,1,16,'Meghna Manchanda Sen','','Toofaan'),</v>
      </c>
    </row>
    <row r="117" spans="1:8">
      <c r="A117" s="21">
        <v>114</v>
      </c>
      <c r="B117" s="15" t="s">
        <v>1976</v>
      </c>
      <c r="C117" s="43" t="s">
        <v>234</v>
      </c>
      <c r="D117" s="46" t="str">
        <f t="shared" si="3"/>
        <v>row_16_1_114</v>
      </c>
      <c r="E117" s="46">
        <v>1</v>
      </c>
      <c r="F117" s="46">
        <v>16</v>
      </c>
      <c r="G117" s="46" t="str">
        <f t="shared" si="4"/>
        <v>['row_16_1_114','114','1','16','Arindam S. Ghatak','','What Are The Odds?'],</v>
      </c>
      <c r="H117" s="46" t="str">
        <f t="shared" si="5"/>
        <v>(114,1,16,'Arindam S. Ghatak','','What Are The Odds?'),</v>
      </c>
    </row>
    <row r="118" spans="1:8">
      <c r="A118" s="21">
        <v>115</v>
      </c>
      <c r="B118" s="12" t="s">
        <v>1963</v>
      </c>
      <c r="C118" s="43" t="s">
        <v>238</v>
      </c>
      <c r="D118" s="46" t="str">
        <f t="shared" si="3"/>
        <v>row_16_1_115</v>
      </c>
      <c r="E118" s="46">
        <v>1</v>
      </c>
      <c r="F118" s="46">
        <v>16</v>
      </c>
      <c r="G118" s="46" t="str">
        <f t="shared" si="4"/>
        <v>['row_16_1_115','115','1','16','Antara Lahiri','','Yeh Ballet'],</v>
      </c>
      <c r="H118" s="46" t="str">
        <f t="shared" si="5"/>
        <v>(115,1,16,'Antara Lahiri','','Yeh Ballet'),</v>
      </c>
    </row>
    <row r="119" spans="1:8">
      <c r="A119" s="17"/>
    </row>
    <row r="120" spans="1:8">
      <c r="A120" s="17"/>
    </row>
    <row r="121" spans="1:8">
      <c r="A121" s="17"/>
    </row>
    <row r="122" spans="1:8">
      <c r="A122" s="17"/>
    </row>
    <row r="123" spans="1:8">
      <c r="A123" s="17"/>
    </row>
    <row r="124" spans="1:8">
      <c r="A124" s="17"/>
    </row>
    <row r="125" spans="1:8">
      <c r="A125" s="17"/>
    </row>
    <row r="126" spans="1:8">
      <c r="A126" s="17"/>
    </row>
    <row r="127" spans="1:8">
      <c r="A127" s="17"/>
    </row>
    <row r="128" spans="1:8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000"/>
  <sheetViews>
    <sheetView showGridLines="0" workbookViewId="0">
      <pane ySplit="3" topLeftCell="A132" activePane="bottomLeft" state="frozen"/>
      <selection pane="bottomLeft" activeCell="B144" sqref="B144"/>
    </sheetView>
  </sheetViews>
  <sheetFormatPr defaultColWidth="14.42578125" defaultRowHeight="15" customHeight="1"/>
  <cols>
    <col min="1" max="1" width="8.7109375" customWidth="1"/>
    <col min="2" max="2" width="41.140625" customWidth="1"/>
    <col min="3" max="3" width="27.140625" customWidth="1"/>
    <col min="4" max="4" width="33" customWidth="1"/>
    <col min="5" max="26" width="8.7109375" customWidth="1"/>
  </cols>
  <sheetData>
    <row r="1" spans="1:9">
      <c r="A1" s="17"/>
    </row>
    <row r="2" spans="1:9">
      <c r="A2" s="54" t="s">
        <v>1977</v>
      </c>
      <c r="B2" s="55"/>
      <c r="C2" s="55"/>
      <c r="D2" s="56"/>
    </row>
    <row r="3" spans="1:9">
      <c r="A3" s="38" t="s">
        <v>2294</v>
      </c>
      <c r="B3" s="38" t="s">
        <v>2282</v>
      </c>
      <c r="C3" s="38" t="s">
        <v>2295</v>
      </c>
      <c r="D3" s="38" t="s">
        <v>2283</v>
      </c>
      <c r="E3" s="48" t="s">
        <v>2302</v>
      </c>
      <c r="F3" s="47" t="s">
        <v>2300</v>
      </c>
      <c r="G3" s="47" t="s">
        <v>2301</v>
      </c>
      <c r="H3" s="48" t="s">
        <v>2302</v>
      </c>
      <c r="I3" s="48" t="s">
        <v>2303</v>
      </c>
    </row>
    <row r="4" spans="1:9">
      <c r="A4" s="28">
        <v>1</v>
      </c>
      <c r="B4" s="3" t="s">
        <v>1978</v>
      </c>
      <c r="C4" s="10" t="s">
        <v>927</v>
      </c>
      <c r="D4" s="32" t="s">
        <v>3</v>
      </c>
      <c r="E4" s="46" t="str">
        <f>CONCATENATE("row_",G4,"_",F4,"_",A4)</f>
        <v>row_17_1_1</v>
      </c>
      <c r="F4" s="46">
        <v>1</v>
      </c>
      <c r="G4" s="46">
        <v>17</v>
      </c>
      <c r="H4" s="46" t="str">
        <f>CONCATENATE("['",E4,"','",A4,"','",F4,"','",G4,"','",B4,"','",C4,"','",D4,"'],")</f>
        <v>['row_17_1_1','1','1','17','Rajeev Goswami','Chammak','14 Phere'],</v>
      </c>
      <c r="I4" s="46" t="str">
        <f>CONCATENATE("(",A4,",",F4,",",G4,",'",B4,"','",C4,"','",D4,"'),")</f>
        <v>(1,1,17,'Rajeev Goswami','Chammak','14 Phere'),</v>
      </c>
    </row>
    <row r="5" spans="1:9">
      <c r="A5" s="28">
        <v>2</v>
      </c>
      <c r="B5" s="3" t="s">
        <v>1979</v>
      </c>
      <c r="C5" s="3" t="s">
        <v>948</v>
      </c>
      <c r="D5" s="32" t="s">
        <v>10</v>
      </c>
      <c r="E5" s="46" t="str">
        <f t="shared" ref="E5:E68" si="0">CONCATENATE("row_",G5,"_",F5,"_",A5)</f>
        <v>row_17_1_2</v>
      </c>
      <c r="F5" s="46">
        <v>1</v>
      </c>
      <c r="G5" s="46">
        <v>17</v>
      </c>
      <c r="H5" s="46" t="str">
        <f t="shared" ref="H5:H68" si="1">CONCATENATE("['",E5,"','",A5,"','",F5,"','",G5,"','",B5,"','",C5,"','",D5,"'],")</f>
        <v>['row_17_1_2','2','1','17','Shruti Kapoor','Love Ka Bhoot','Aafat-E-Ishq'],</v>
      </c>
      <c r="I5" s="46" t="str">
        <f t="shared" ref="I5:I68" si="2">CONCATENATE("(",A5,",",F5,",",G5,",'",B5,"','",C5,"','",D5,"'),")</f>
        <v>(2,1,17,'Shruti Kapoor','Love Ka Bhoot','Aafat-E-Ishq'),</v>
      </c>
    </row>
    <row r="6" spans="1:9">
      <c r="A6" s="28">
        <v>3</v>
      </c>
      <c r="B6" s="10" t="s">
        <v>1980</v>
      </c>
      <c r="C6" s="3" t="s">
        <v>1981</v>
      </c>
      <c r="D6" s="32" t="s">
        <v>14</v>
      </c>
      <c r="E6" s="46" t="str">
        <f t="shared" si="0"/>
        <v>row_17_1_3</v>
      </c>
      <c r="F6" s="46">
        <v>1</v>
      </c>
      <c r="G6" s="46">
        <v>17</v>
      </c>
      <c r="H6" s="46" t="str">
        <f t="shared" si="1"/>
        <v>['row_17_1_3','3','1','17','Uma - Gaiti','My Name Is Lakhan','AK vs AK'],</v>
      </c>
      <c r="I6" s="46" t="str">
        <f t="shared" si="2"/>
        <v>(3,1,17,'Uma - Gaiti','My Name Is Lakhan','AK vs AK'),</v>
      </c>
    </row>
    <row r="7" spans="1:9">
      <c r="A7" s="28">
        <v>4</v>
      </c>
      <c r="B7" s="3" t="s">
        <v>1982</v>
      </c>
      <c r="C7" s="3" t="s">
        <v>966</v>
      </c>
      <c r="D7" s="32" t="s">
        <v>16</v>
      </c>
      <c r="E7" s="46" t="str">
        <f t="shared" si="0"/>
        <v>row_17_1_4</v>
      </c>
      <c r="F7" s="46">
        <v>1</v>
      </c>
      <c r="G7" s="46">
        <v>17</v>
      </c>
      <c r="H7" s="46" t="str">
        <f t="shared" si="1"/>
        <v>['row_17_1_4','4','1','17','Ruel Dausan Varindani','Nachan Nu Jee Karda','Angrezi Medium'],</v>
      </c>
      <c r="I7" s="46" t="str">
        <f t="shared" si="2"/>
        <v>(4,1,17,'Ruel Dausan Varindani','Nachan Nu Jee Karda','Angrezi Medium'),</v>
      </c>
    </row>
    <row r="8" spans="1:9">
      <c r="A8" s="28">
        <v>5</v>
      </c>
      <c r="B8" s="10" t="s">
        <v>1983</v>
      </c>
      <c r="C8" s="3" t="s">
        <v>976</v>
      </c>
      <c r="D8" s="32" t="s">
        <v>20</v>
      </c>
      <c r="E8" s="46" t="str">
        <f t="shared" si="0"/>
        <v>row_17_1_5</v>
      </c>
      <c r="F8" s="46">
        <v>1</v>
      </c>
      <c r="G8" s="46">
        <v>17</v>
      </c>
      <c r="H8" s="46" t="str">
        <f t="shared" si="1"/>
        <v>['row_17_1_5','5','1','17','Chinni Prakash, Mudassar Khan','Vignaharta','Antim....The Final Truth'],</v>
      </c>
      <c r="I8" s="46" t="str">
        <f t="shared" si="2"/>
        <v>(5,1,17,'Chinni Prakash, Mudassar Khan','Vignaharta','Antim....The Final Truth'),</v>
      </c>
    </row>
    <row r="9" spans="1:9">
      <c r="A9" s="28">
        <v>6</v>
      </c>
      <c r="B9" s="3" t="s">
        <v>1984</v>
      </c>
      <c r="C9" s="3" t="s">
        <v>973</v>
      </c>
      <c r="D9" s="32" t="s">
        <v>20</v>
      </c>
      <c r="E9" s="46" t="str">
        <f t="shared" si="0"/>
        <v>row_17_1_6</v>
      </c>
      <c r="F9" s="46">
        <v>1</v>
      </c>
      <c r="G9" s="46">
        <v>17</v>
      </c>
      <c r="H9" s="46" t="str">
        <f t="shared" si="1"/>
        <v>['row_17_1_6','6','1','17','Mudassar Khan','Bhai Ka Birthday','Antim....The Final Truth'],</v>
      </c>
      <c r="I9" s="46" t="str">
        <f t="shared" si="2"/>
        <v>(6,1,17,'Mudassar Khan','Bhai Ka Birthday','Antim....The Final Truth'),</v>
      </c>
    </row>
    <row r="10" spans="1:9">
      <c r="A10" s="28">
        <v>7</v>
      </c>
      <c r="B10" s="10" t="s">
        <v>1985</v>
      </c>
      <c r="C10" s="3" t="s">
        <v>974</v>
      </c>
      <c r="D10" s="32" t="s">
        <v>20</v>
      </c>
      <c r="E10" s="46" t="str">
        <f t="shared" si="0"/>
        <v>row_17_1_7</v>
      </c>
      <c r="F10" s="46">
        <v>1</v>
      </c>
      <c r="G10" s="46">
        <v>17</v>
      </c>
      <c r="H10" s="46" t="str">
        <f t="shared" si="1"/>
        <v>['row_17_1_7','7','1','17','Shabina Khan, Umesh Jadhav','Hone Laga','Antim....The Final Truth'],</v>
      </c>
      <c r="I10" s="46" t="str">
        <f t="shared" si="2"/>
        <v>(7,1,17,'Shabina Khan, Umesh Jadhav','Hone Laga','Antim....The Final Truth'),</v>
      </c>
    </row>
    <row r="11" spans="1:9">
      <c r="A11" s="28">
        <v>8</v>
      </c>
      <c r="B11" s="3" t="s">
        <v>1986</v>
      </c>
      <c r="C11" s="3" t="s">
        <v>977</v>
      </c>
      <c r="D11" s="32" t="s">
        <v>20</v>
      </c>
      <c r="E11" s="46" t="str">
        <f t="shared" si="0"/>
        <v>row_17_1_8</v>
      </c>
      <c r="F11" s="46">
        <v>1</v>
      </c>
      <c r="G11" s="46">
        <v>17</v>
      </c>
      <c r="H11" s="46" t="str">
        <f t="shared" si="1"/>
        <v>['row_17_1_8','8','1','17','Kruti Mahesh','Chingari','Antim....The Final Truth'],</v>
      </c>
      <c r="I11" s="46" t="str">
        <f t="shared" si="2"/>
        <v>(8,1,17,'Kruti Mahesh','Chingari','Antim....The Final Truth'),</v>
      </c>
    </row>
    <row r="12" spans="1:9">
      <c r="A12" s="28">
        <v>9</v>
      </c>
      <c r="B12" s="3" t="s">
        <v>1987</v>
      </c>
      <c r="C12" s="3" t="s">
        <v>980</v>
      </c>
      <c r="D12" s="32" t="s">
        <v>24</v>
      </c>
      <c r="E12" s="46" t="str">
        <f t="shared" si="0"/>
        <v>row_17_1_9</v>
      </c>
      <c r="F12" s="46">
        <v>1</v>
      </c>
      <c r="G12" s="46">
        <v>17</v>
      </c>
      <c r="H12" s="46" t="str">
        <f t="shared" si="1"/>
        <v>['row_17_1_9','9','1','17','Ganesh Acharya','Garda','Atrangi Re'],</v>
      </c>
      <c r="I12" s="46" t="str">
        <f t="shared" si="2"/>
        <v>(9,1,17,'Ganesh Acharya','Garda','Atrangi Re'),</v>
      </c>
    </row>
    <row r="13" spans="1:9">
      <c r="A13" s="28">
        <v>10</v>
      </c>
      <c r="B13" s="3" t="s">
        <v>1988</v>
      </c>
      <c r="C13" s="3" t="s">
        <v>979</v>
      </c>
      <c r="D13" s="32" t="s">
        <v>24</v>
      </c>
      <c r="E13" s="46" t="str">
        <f t="shared" si="0"/>
        <v>row_17_1_10</v>
      </c>
      <c r="F13" s="46">
        <v>1</v>
      </c>
      <c r="G13" s="46">
        <v>17</v>
      </c>
      <c r="H13" s="46" t="str">
        <f t="shared" si="1"/>
        <v>['row_17_1_10','10','1','17','Vijay Ganguly','Chaka Chak','Atrangi Re'],</v>
      </c>
      <c r="I13" s="46" t="str">
        <f t="shared" si="2"/>
        <v>(10,1,17,'Vijay Ganguly','Chaka Chak','Atrangi Re'),</v>
      </c>
    </row>
    <row r="14" spans="1:9">
      <c r="A14" s="28">
        <v>11</v>
      </c>
      <c r="B14" s="3" t="s">
        <v>1988</v>
      </c>
      <c r="C14" s="3" t="s">
        <v>982</v>
      </c>
      <c r="D14" s="32" t="s">
        <v>24</v>
      </c>
      <c r="E14" s="46" t="str">
        <f t="shared" si="0"/>
        <v>row_17_1_11</v>
      </c>
      <c r="F14" s="46">
        <v>1</v>
      </c>
      <c r="G14" s="46">
        <v>17</v>
      </c>
      <c r="H14" s="46" t="str">
        <f t="shared" si="1"/>
        <v>['row_17_1_11','11','1','17','Vijay Ganguly','Little Little','Atrangi Re'],</v>
      </c>
      <c r="I14" s="46" t="str">
        <f t="shared" si="2"/>
        <v>(11,1,17,'Vijay Ganguly','Little Little','Atrangi Re'),</v>
      </c>
    </row>
    <row r="15" spans="1:9">
      <c r="A15" s="28">
        <v>12</v>
      </c>
      <c r="B15" s="3" t="s">
        <v>1988</v>
      </c>
      <c r="C15" s="3" t="s">
        <v>984</v>
      </c>
      <c r="D15" s="32" t="s">
        <v>24</v>
      </c>
      <c r="E15" s="46" t="str">
        <f t="shared" si="0"/>
        <v>row_17_1_12</v>
      </c>
      <c r="F15" s="46">
        <v>1</v>
      </c>
      <c r="G15" s="46">
        <v>17</v>
      </c>
      <c r="H15" s="46" t="str">
        <f t="shared" si="1"/>
        <v>['row_17_1_12','12','1','17','Vijay Ganguly','Rait Zara Si','Atrangi Re'],</v>
      </c>
      <c r="I15" s="46" t="str">
        <f t="shared" si="2"/>
        <v>(12,1,17,'Vijay Ganguly','Rait Zara Si','Atrangi Re'),</v>
      </c>
    </row>
    <row r="16" spans="1:9">
      <c r="A16" s="28">
        <v>13</v>
      </c>
      <c r="B16" s="3" t="s">
        <v>1988</v>
      </c>
      <c r="C16" s="3" t="s">
        <v>985</v>
      </c>
      <c r="D16" s="32" t="s">
        <v>24</v>
      </c>
      <c r="E16" s="46" t="str">
        <f t="shared" si="0"/>
        <v>row_17_1_13</v>
      </c>
      <c r="F16" s="46">
        <v>1</v>
      </c>
      <c r="G16" s="46">
        <v>17</v>
      </c>
      <c r="H16" s="46" t="str">
        <f t="shared" si="1"/>
        <v>['row_17_1_13','13','1','17','Vijay Ganguly','Toofan Si Kudi','Atrangi Re'],</v>
      </c>
      <c r="I16" s="46" t="str">
        <f t="shared" si="2"/>
        <v>(13,1,17,'Vijay Ganguly','Toofan Si Kudi','Atrangi Re'),</v>
      </c>
    </row>
    <row r="17" spans="1:9">
      <c r="A17" s="28">
        <v>14</v>
      </c>
      <c r="B17" s="3" t="s">
        <v>1988</v>
      </c>
      <c r="C17" s="3" t="s">
        <v>981</v>
      </c>
      <c r="D17" s="32" t="s">
        <v>24</v>
      </c>
      <c r="E17" s="46" t="str">
        <f t="shared" si="0"/>
        <v>row_17_1_14</v>
      </c>
      <c r="F17" s="46">
        <v>1</v>
      </c>
      <c r="G17" s="46">
        <v>17</v>
      </c>
      <c r="H17" s="46" t="str">
        <f t="shared" si="1"/>
        <v>['row_17_1_14','14','1','17','Vijay Ganguly','Tere Rang','Atrangi Re'],</v>
      </c>
      <c r="I17" s="46" t="str">
        <f t="shared" si="2"/>
        <v>(14,1,17,'Vijay Ganguly','Tere Rang','Atrangi Re'),</v>
      </c>
    </row>
    <row r="18" spans="1:9">
      <c r="A18" s="28">
        <v>15</v>
      </c>
      <c r="B18" s="3" t="s">
        <v>1988</v>
      </c>
      <c r="C18" s="3" t="s">
        <v>983</v>
      </c>
      <c r="D18" s="32" t="s">
        <v>24</v>
      </c>
      <c r="E18" s="46" t="str">
        <f t="shared" si="0"/>
        <v>row_17_1_15</v>
      </c>
      <c r="F18" s="46">
        <v>1</v>
      </c>
      <c r="G18" s="46">
        <v>17</v>
      </c>
      <c r="H18" s="46" t="str">
        <f t="shared" si="1"/>
        <v>['row_17_1_15','15','1','17','Vijay Ganguly','Tumhein Mohabbat Hai','Atrangi Re'],</v>
      </c>
      <c r="I18" s="46" t="str">
        <f t="shared" si="2"/>
        <v>(15,1,17,'Vijay Ganguly','Tumhein Mohabbat Hai','Atrangi Re'),</v>
      </c>
    </row>
    <row r="19" spans="1:9">
      <c r="A19" s="28">
        <v>16</v>
      </c>
      <c r="B19" s="10" t="s">
        <v>1989</v>
      </c>
      <c r="C19" s="3" t="s">
        <v>987</v>
      </c>
      <c r="D19" s="32" t="s">
        <v>27</v>
      </c>
      <c r="E19" s="46" t="str">
        <f t="shared" si="0"/>
        <v>row_17_1_16</v>
      </c>
      <c r="F19" s="46">
        <v>1</v>
      </c>
      <c r="G19" s="46">
        <v>17</v>
      </c>
      <c r="H19" s="46" t="str">
        <f t="shared" si="1"/>
        <v>['row_17_1_16','16','1','17','Ahmed Khan, Prince Gupta ','Dus Bahane 2.0','Baaghi 3'],</v>
      </c>
      <c r="I19" s="46" t="str">
        <f t="shared" si="2"/>
        <v>(16,1,17,'Ahmed Khan, Prince Gupta ','Dus Bahane 2.0','Baaghi 3'),</v>
      </c>
    </row>
    <row r="20" spans="1:9">
      <c r="A20" s="28">
        <v>17</v>
      </c>
      <c r="B20" s="3" t="s">
        <v>1987</v>
      </c>
      <c r="C20" s="3" t="s">
        <v>1431</v>
      </c>
      <c r="D20" s="32" t="s">
        <v>27</v>
      </c>
      <c r="E20" s="46" t="str">
        <f t="shared" si="0"/>
        <v>row_17_1_17</v>
      </c>
      <c r="F20" s="46">
        <v>1</v>
      </c>
      <c r="G20" s="46">
        <v>17</v>
      </c>
      <c r="H20" s="46" t="str">
        <f t="shared" si="1"/>
        <v>['row_17_1_17','17','1','17','Ganesh Acharya','Bhankas','Baaghi 3'],</v>
      </c>
      <c r="I20" s="46" t="str">
        <f t="shared" si="2"/>
        <v>(17,1,17,'Ganesh Acharya','Bhankas','Baaghi 3'),</v>
      </c>
    </row>
    <row r="21" spans="1:9">
      <c r="A21" s="28">
        <v>18</v>
      </c>
      <c r="B21" s="3" t="s">
        <v>1990</v>
      </c>
      <c r="C21" s="3" t="s">
        <v>1432</v>
      </c>
      <c r="D21" s="32" t="s">
        <v>27</v>
      </c>
      <c r="E21" s="46" t="str">
        <f t="shared" si="0"/>
        <v>row_17_1_18</v>
      </c>
      <c r="F21" s="46">
        <v>1</v>
      </c>
      <c r="G21" s="46">
        <v>17</v>
      </c>
      <c r="H21" s="46" t="str">
        <f t="shared" si="1"/>
        <v>['row_17_1_18','18','1','17','Adil Shaikh','Do You Love Me','Baaghi 3'],</v>
      </c>
      <c r="I21" s="46" t="str">
        <f t="shared" si="2"/>
        <v>(18,1,17,'Adil Shaikh','Do You Love Me','Baaghi 3'),</v>
      </c>
    </row>
    <row r="22" spans="1:9">
      <c r="A22" s="28">
        <v>19</v>
      </c>
      <c r="B22" s="3" t="s">
        <v>1987</v>
      </c>
      <c r="C22" s="3" t="s">
        <v>1991</v>
      </c>
      <c r="D22" s="32" t="s">
        <v>29</v>
      </c>
      <c r="E22" s="46" t="str">
        <f t="shared" si="0"/>
        <v>row_17_1_19</v>
      </c>
      <c r="F22" s="46">
        <v>1</v>
      </c>
      <c r="G22" s="46">
        <v>17</v>
      </c>
      <c r="H22" s="46" t="str">
        <f t="shared" si="1"/>
        <v>['row_17_1_19','19','1','17','Ganesh Acharya','Sakhiyaan','Bell Bottom'],</v>
      </c>
      <c r="I22" s="46" t="str">
        <f t="shared" si="2"/>
        <v>(19,1,17,'Ganesh Acharya','Sakhiyaan','Bell Bottom'),</v>
      </c>
    </row>
    <row r="23" spans="1:9">
      <c r="A23" s="28">
        <v>20</v>
      </c>
      <c r="B23" s="3" t="s">
        <v>2314</v>
      </c>
      <c r="C23" s="3" t="s">
        <v>1992</v>
      </c>
      <c r="D23" s="32" t="s">
        <v>37</v>
      </c>
      <c r="E23" s="46" t="str">
        <f t="shared" si="0"/>
        <v>row_17_1_20</v>
      </c>
      <c r="F23" s="46">
        <v>1</v>
      </c>
      <c r="G23" s="46">
        <v>17</v>
      </c>
      <c r="H23" s="46" t="str">
        <f t="shared" si="1"/>
        <v>['row_17_1_20','20','1','17','Remo D Souza, Vijay Ganguly, Adil Shaikh','Aayi Aayi Bhoot Police','Bhoot Police'],</v>
      </c>
      <c r="I23" s="46" t="str">
        <f t="shared" si="2"/>
        <v>(20,1,17,'Remo D Souza, Vijay Ganguly, Adil Shaikh','Aayi Aayi Bhoot Police','Bhoot Police'),</v>
      </c>
    </row>
    <row r="24" spans="1:9">
      <c r="A24" s="28">
        <v>21</v>
      </c>
      <c r="B24" s="3" t="s">
        <v>1988</v>
      </c>
      <c r="C24" s="3" t="s">
        <v>1993</v>
      </c>
      <c r="D24" s="32" t="s">
        <v>37</v>
      </c>
      <c r="E24" s="46" t="str">
        <f t="shared" si="0"/>
        <v>row_17_1_21</v>
      </c>
      <c r="F24" s="46">
        <v>1</v>
      </c>
      <c r="G24" s="46">
        <v>17</v>
      </c>
      <c r="H24" s="46" t="str">
        <f t="shared" si="1"/>
        <v>['row_17_1_21','21','1','17','Vijay Ganguly','Raat Gayi','Bhoot Police'],</v>
      </c>
      <c r="I24" s="46" t="str">
        <f t="shared" si="2"/>
        <v>(21,1,17,'Vijay Ganguly','Raat Gayi','Bhoot Police'),</v>
      </c>
    </row>
    <row r="25" spans="1:9">
      <c r="A25" s="28">
        <v>22</v>
      </c>
      <c r="B25" s="3" t="s">
        <v>1990</v>
      </c>
      <c r="C25" s="3" t="s">
        <v>1005</v>
      </c>
      <c r="D25" s="32" t="s">
        <v>37</v>
      </c>
      <c r="E25" s="46" t="str">
        <f t="shared" si="0"/>
        <v>row_17_1_22</v>
      </c>
      <c r="F25" s="46">
        <v>1</v>
      </c>
      <c r="G25" s="46">
        <v>17</v>
      </c>
      <c r="H25" s="46" t="str">
        <f t="shared" si="1"/>
        <v>['row_17_1_22','22','1','17','Adil Shaikh','Mujhe Pyaar Pyaar Hai','Bhoot Police'],</v>
      </c>
      <c r="I25" s="46" t="str">
        <f t="shared" si="2"/>
        <v>(22,1,17,'Adil Shaikh','Mujhe Pyaar Pyaar Hai','Bhoot Police'),</v>
      </c>
    </row>
    <row r="26" spans="1:9">
      <c r="A26" s="28">
        <v>23</v>
      </c>
      <c r="B26" s="3" t="s">
        <v>1994</v>
      </c>
      <c r="C26" s="3" t="s">
        <v>1016</v>
      </c>
      <c r="D26" s="32" t="s">
        <v>45</v>
      </c>
      <c r="E26" s="46" t="str">
        <f t="shared" si="0"/>
        <v>row_17_1_23</v>
      </c>
      <c r="F26" s="46">
        <v>1</v>
      </c>
      <c r="G26" s="46">
        <v>17</v>
      </c>
      <c r="H26" s="46" t="str">
        <f t="shared" si="1"/>
        <v>['row_17_1_23','23','1','17','Vaibhavi Merchant','Luv Ju','Bunty Aur Babli 2'],</v>
      </c>
      <c r="I26" s="46" t="str">
        <f t="shared" si="2"/>
        <v>(23,1,17,'Vaibhavi Merchant','Luv Ju','Bunty Aur Babli 2'),</v>
      </c>
    </row>
    <row r="27" spans="1:9">
      <c r="A27" s="28">
        <v>24</v>
      </c>
      <c r="B27" s="3" t="s">
        <v>1994</v>
      </c>
      <c r="C27" s="3" t="s">
        <v>1017</v>
      </c>
      <c r="D27" s="32" t="s">
        <v>45</v>
      </c>
      <c r="E27" s="46" t="str">
        <f t="shared" si="0"/>
        <v>row_17_1_24</v>
      </c>
      <c r="F27" s="46">
        <v>1</v>
      </c>
      <c r="G27" s="46">
        <v>17</v>
      </c>
      <c r="H27" s="46" t="str">
        <f t="shared" si="1"/>
        <v>['row_17_1_24','24','1','17','Vaibhavi Merchant','Tattoo Waaliye','Bunty Aur Babli 2'],</v>
      </c>
      <c r="I27" s="46" t="str">
        <f t="shared" si="2"/>
        <v>(24,1,17,'Vaibhavi Merchant','Tattoo Waaliye','Bunty Aur Babli 2'),</v>
      </c>
    </row>
    <row r="28" spans="1:9">
      <c r="A28" s="28">
        <v>25</v>
      </c>
      <c r="B28" s="3" t="s">
        <v>1994</v>
      </c>
      <c r="C28" s="3" t="s">
        <v>1018</v>
      </c>
      <c r="D28" s="32" t="s">
        <v>45</v>
      </c>
      <c r="E28" s="46" t="str">
        <f t="shared" si="0"/>
        <v>row_17_1_25</v>
      </c>
      <c r="F28" s="46">
        <v>1</v>
      </c>
      <c r="G28" s="46">
        <v>17</v>
      </c>
      <c r="H28" s="46" t="str">
        <f t="shared" si="1"/>
        <v>['row_17_1_25','25','1','17','Vaibhavi Merchant','Dhik Chik','Bunty Aur Babli 2'],</v>
      </c>
      <c r="I28" s="46" t="str">
        <f t="shared" si="2"/>
        <v>(25,1,17,'Vaibhavi Merchant','Dhik Chik','Bunty Aur Babli 2'),</v>
      </c>
    </row>
    <row r="29" spans="1:9">
      <c r="A29" s="28">
        <v>26</v>
      </c>
      <c r="B29" s="10" t="s">
        <v>1980</v>
      </c>
      <c r="C29" s="3" t="s">
        <v>1440</v>
      </c>
      <c r="D29" s="32" t="s">
        <v>47</v>
      </c>
      <c r="E29" s="46" t="str">
        <f t="shared" si="0"/>
        <v>row_17_1_26</v>
      </c>
      <c r="F29" s="46">
        <v>1</v>
      </c>
      <c r="G29" s="46">
        <v>17</v>
      </c>
      <c r="H29" s="46" t="str">
        <f t="shared" si="1"/>
        <v>['row_17_1_26','26','1','17','Uma - Gaiti','Me &amp; U','Cash'],</v>
      </c>
      <c r="I29" s="46" t="str">
        <f t="shared" si="2"/>
        <v>(26,1,17,'Uma - Gaiti','Me &amp; U','Cash'),</v>
      </c>
    </row>
    <row r="30" spans="1:9">
      <c r="A30" s="28">
        <v>27</v>
      </c>
      <c r="B30" s="3" t="s">
        <v>1995</v>
      </c>
      <c r="C30" s="3" t="s">
        <v>1020</v>
      </c>
      <c r="D30" s="32" t="s">
        <v>47</v>
      </c>
      <c r="E30" s="46" t="str">
        <f t="shared" si="0"/>
        <v>row_17_1_27</v>
      </c>
      <c r="F30" s="46">
        <v>1</v>
      </c>
      <c r="G30" s="46">
        <v>17</v>
      </c>
      <c r="H30" s="46" t="str">
        <f t="shared" si="1"/>
        <v>['row_17_1_27','27','1','17','Rajeev Surti','Tera Hua','Cash'],</v>
      </c>
      <c r="I30" s="46" t="str">
        <f t="shared" si="2"/>
        <v>(27,1,17,'Rajeev Surti','Tera Hua','Cash'),</v>
      </c>
    </row>
    <row r="31" spans="1:9">
      <c r="A31" s="28">
        <v>28</v>
      </c>
      <c r="B31" s="3" t="s">
        <v>1995</v>
      </c>
      <c r="C31" s="3" t="s">
        <v>1996</v>
      </c>
      <c r="D31" s="32" t="s">
        <v>47</v>
      </c>
      <c r="E31" s="46" t="str">
        <f t="shared" si="0"/>
        <v>row_17_1_28</v>
      </c>
      <c r="F31" s="46">
        <v>1</v>
      </c>
      <c r="G31" s="46">
        <v>17</v>
      </c>
      <c r="H31" s="46" t="str">
        <f t="shared" si="1"/>
        <v>['row_17_1_28','28','1','17','Rajeev Surti','Baki Nacho','Cash'],</v>
      </c>
      <c r="I31" s="46" t="str">
        <f t="shared" si="2"/>
        <v>(28,1,17,'Rajeev Surti','Baki Nacho','Cash'),</v>
      </c>
    </row>
    <row r="32" spans="1:9">
      <c r="A32" s="28">
        <v>29</v>
      </c>
      <c r="B32" s="3" t="s">
        <v>1997</v>
      </c>
      <c r="C32" s="3" t="s">
        <v>1027</v>
      </c>
      <c r="D32" s="32" t="s">
        <v>50</v>
      </c>
      <c r="E32" s="46" t="str">
        <f t="shared" si="0"/>
        <v>row_17_1_29</v>
      </c>
      <c r="F32" s="46">
        <v>1</v>
      </c>
      <c r="G32" s="46">
        <v>17</v>
      </c>
      <c r="H32" s="46" t="str">
        <f t="shared" si="1"/>
        <v>['row_17_1_29','29','1','17','Caesar Gonsalves','Kheench Te Nach','Chandigarh Kare Aashiqui'],</v>
      </c>
      <c r="I32" s="46" t="str">
        <f t="shared" si="2"/>
        <v>(29,1,17,'Caesar Gonsalves','Kheench Te Nach','Chandigarh Kare Aashiqui'),</v>
      </c>
    </row>
    <row r="33" spans="1:9">
      <c r="A33" s="28">
        <v>30</v>
      </c>
      <c r="B33" s="10" t="s">
        <v>1988</v>
      </c>
      <c r="C33" s="3" t="s">
        <v>1031</v>
      </c>
      <c r="D33" s="32" t="s">
        <v>52</v>
      </c>
      <c r="E33" s="46" t="str">
        <f t="shared" si="0"/>
        <v>row_17_1_30</v>
      </c>
      <c r="F33" s="46">
        <v>1</v>
      </c>
      <c r="G33" s="46">
        <v>17</v>
      </c>
      <c r="H33" s="46" t="str">
        <f t="shared" si="1"/>
        <v>['row_17_1_30','30','1','17','Vijay Ganguly','Rang Dariya','Chehre'],</v>
      </c>
      <c r="I33" s="46" t="str">
        <f t="shared" si="2"/>
        <v>(30,1,17,'Vijay Ganguly','Rang Dariya','Chehre'),</v>
      </c>
    </row>
    <row r="34" spans="1:9">
      <c r="A34" s="28">
        <v>31</v>
      </c>
      <c r="B34" s="10" t="s">
        <v>1998</v>
      </c>
      <c r="C34" s="3" t="s">
        <v>1038</v>
      </c>
      <c r="D34" s="32" t="s">
        <v>54</v>
      </c>
      <c r="E34" s="46" t="str">
        <f t="shared" si="0"/>
        <v>row_17_1_31</v>
      </c>
      <c r="F34" s="46">
        <v>1</v>
      </c>
      <c r="G34" s="46">
        <v>17</v>
      </c>
      <c r="H34" s="46" t="str">
        <f t="shared" si="1"/>
        <v>['row_17_1_31','31','1','17','Bosco - Caesar','Deedar De','Chhalaang'],</v>
      </c>
      <c r="I34" s="46" t="str">
        <f t="shared" si="2"/>
        <v>(31,1,17,'Bosco - Caesar','Deedar De','Chhalaang'),</v>
      </c>
    </row>
    <row r="35" spans="1:9">
      <c r="A35" s="28">
        <v>32</v>
      </c>
      <c r="B35" s="3" t="s">
        <v>1988</v>
      </c>
      <c r="C35" s="3" t="s">
        <v>1033</v>
      </c>
      <c r="D35" s="32" t="s">
        <v>54</v>
      </c>
      <c r="E35" s="46" t="str">
        <f t="shared" si="0"/>
        <v>row_17_1_32</v>
      </c>
      <c r="F35" s="46">
        <v>1</v>
      </c>
      <c r="G35" s="46">
        <v>17</v>
      </c>
      <c r="H35" s="46" t="str">
        <f t="shared" si="1"/>
        <v>['row_17_1_32','32','1','17','Vijay Ganguly','Care Ni Karda','Chhalaang'],</v>
      </c>
      <c r="I35" s="46" t="str">
        <f t="shared" si="2"/>
        <v>(32,1,17,'Vijay Ganguly','Care Ni Karda','Chhalaang'),</v>
      </c>
    </row>
    <row r="36" spans="1:9">
      <c r="A36" s="28">
        <v>33</v>
      </c>
      <c r="B36" s="3" t="s">
        <v>1999</v>
      </c>
      <c r="C36" s="3" t="s">
        <v>2000</v>
      </c>
      <c r="D36" s="32" t="s">
        <v>54</v>
      </c>
      <c r="E36" s="46" t="str">
        <f t="shared" si="0"/>
        <v>row_17_1_33</v>
      </c>
      <c r="F36" s="46">
        <v>1</v>
      </c>
      <c r="G36" s="46">
        <v>17</v>
      </c>
      <c r="H36" s="46" t="str">
        <f t="shared" si="1"/>
        <v>['row_17_1_33','33','1','17','Howard Rosemeyer','Teri Choriyan','Chhalaang'],</v>
      </c>
      <c r="I36" s="46" t="str">
        <f t="shared" si="2"/>
        <v>(33,1,17,'Howard Rosemeyer','Teri Choriyan','Chhalaang'),</v>
      </c>
    </row>
    <row r="37" spans="1:9">
      <c r="A37" s="28">
        <v>34</v>
      </c>
      <c r="B37" s="3" t="s">
        <v>1999</v>
      </c>
      <c r="C37" s="3" t="s">
        <v>1037</v>
      </c>
      <c r="D37" s="32" t="s">
        <v>54</v>
      </c>
      <c r="E37" s="46" t="str">
        <f t="shared" si="0"/>
        <v>row_17_1_34</v>
      </c>
      <c r="F37" s="46">
        <v>1</v>
      </c>
      <c r="G37" s="46">
        <v>17</v>
      </c>
      <c r="H37" s="46" t="str">
        <f t="shared" si="1"/>
        <v>['row_17_1_34','34','1','17','Howard Rosemeyer','Le Chhalaang','Chhalaang'],</v>
      </c>
      <c r="I37" s="46" t="str">
        <f t="shared" si="2"/>
        <v>(34,1,17,'Howard Rosemeyer','Le Chhalaang','Chhalaang'),</v>
      </c>
    </row>
    <row r="38" spans="1:9">
      <c r="A38" s="28">
        <v>35</v>
      </c>
      <c r="B38" s="10" t="s">
        <v>1998</v>
      </c>
      <c r="C38" s="3" t="s">
        <v>1043</v>
      </c>
      <c r="D38" s="32" t="s">
        <v>62</v>
      </c>
      <c r="E38" s="46" t="str">
        <f t="shared" si="0"/>
        <v>row_17_1_35</v>
      </c>
      <c r="F38" s="46">
        <v>1</v>
      </c>
      <c r="G38" s="46">
        <v>17</v>
      </c>
      <c r="H38" s="46" t="str">
        <f t="shared" si="1"/>
        <v>['row_17_1_35','35','1','17','Bosco - Caesar','Paisa Bolta Hai','Choked'],</v>
      </c>
      <c r="I38" s="46" t="str">
        <f t="shared" si="2"/>
        <v>(35,1,17,'Bosco - Caesar','Paisa Bolta Hai','Choked'),</v>
      </c>
    </row>
    <row r="39" spans="1:9">
      <c r="A39" s="28">
        <v>36</v>
      </c>
      <c r="B39" s="10" t="s">
        <v>1998</v>
      </c>
      <c r="C39" s="3" t="s">
        <v>1045</v>
      </c>
      <c r="D39" s="32" t="s">
        <v>62</v>
      </c>
      <c r="E39" s="46" t="str">
        <f t="shared" si="0"/>
        <v>row_17_1_36</v>
      </c>
      <c r="F39" s="46">
        <v>1</v>
      </c>
      <c r="G39" s="46">
        <v>17</v>
      </c>
      <c r="H39" s="46" t="str">
        <f t="shared" si="1"/>
        <v>['row_17_1_36','36','1','17','Bosco - Caesar','Sunn Sur Jo','Choked'],</v>
      </c>
      <c r="I39" s="46" t="str">
        <f t="shared" si="2"/>
        <v>(36,1,17,'Bosco - Caesar','Sunn Sur Jo','Choked'),</v>
      </c>
    </row>
    <row r="40" spans="1:9">
      <c r="A40" s="28">
        <v>37</v>
      </c>
      <c r="B40" s="10" t="s">
        <v>1998</v>
      </c>
      <c r="C40" s="3" t="s">
        <v>1048</v>
      </c>
      <c r="D40" s="32" t="s">
        <v>62</v>
      </c>
      <c r="E40" s="46" t="str">
        <f t="shared" si="0"/>
        <v>row_17_1_37</v>
      </c>
      <c r="F40" s="46">
        <v>1</v>
      </c>
      <c r="G40" s="46">
        <v>17</v>
      </c>
      <c r="H40" s="46" t="str">
        <f t="shared" si="1"/>
        <v>['row_17_1_37','37','1','17','Bosco - Caesar','Nerugi','Choked'],</v>
      </c>
      <c r="I40" s="46" t="str">
        <f t="shared" si="2"/>
        <v>(37,1,17,'Bosco - Caesar','Nerugi','Choked'),</v>
      </c>
    </row>
    <row r="41" spans="1:9">
      <c r="A41" s="28">
        <v>38</v>
      </c>
      <c r="B41" s="10" t="s">
        <v>1998</v>
      </c>
      <c r="C41" s="3" t="s">
        <v>2001</v>
      </c>
      <c r="D41" s="32" t="s">
        <v>62</v>
      </c>
      <c r="E41" s="46" t="str">
        <f t="shared" si="0"/>
        <v>row_17_1_38</v>
      </c>
      <c r="F41" s="46">
        <v>1</v>
      </c>
      <c r="G41" s="46">
        <v>17</v>
      </c>
      <c r="H41" s="46" t="str">
        <f t="shared" si="1"/>
        <v>['row_17_1_38','38','1','17','Bosco - Caesar','Ajoba Aani(Lavani)','Choked'],</v>
      </c>
      <c r="I41" s="46" t="str">
        <f t="shared" si="2"/>
        <v>(38,1,17,'Bosco - Caesar','Ajoba Aani(Lavani)','Choked'),</v>
      </c>
    </row>
    <row r="42" spans="1:9">
      <c r="A42" s="28">
        <v>39</v>
      </c>
      <c r="B42" s="10" t="s">
        <v>1998</v>
      </c>
      <c r="C42" s="3" t="s">
        <v>1584</v>
      </c>
      <c r="D42" s="32" t="s">
        <v>62</v>
      </c>
      <c r="E42" s="46" t="str">
        <f t="shared" si="0"/>
        <v>row_17_1_39</v>
      </c>
      <c r="F42" s="46">
        <v>1</v>
      </c>
      <c r="G42" s="46">
        <v>17</v>
      </c>
      <c r="H42" s="46" t="str">
        <f t="shared" si="1"/>
        <v>['row_17_1_39','39','1','17','Bosco - Caesar','500-1000','Choked'],</v>
      </c>
      <c r="I42" s="46" t="str">
        <f t="shared" si="2"/>
        <v>(39,1,17,'Bosco - Caesar','500-1000','Choked'),</v>
      </c>
    </row>
    <row r="43" spans="1:9">
      <c r="A43" s="28">
        <v>40</v>
      </c>
      <c r="B43" s="3" t="s">
        <v>2002</v>
      </c>
      <c r="C43" s="3" t="s">
        <v>76</v>
      </c>
      <c r="D43" s="32" t="s">
        <v>76</v>
      </c>
      <c r="E43" s="46" t="str">
        <f t="shared" si="0"/>
        <v>row_17_1_40</v>
      </c>
      <c r="F43" s="46">
        <v>1</v>
      </c>
      <c r="G43" s="46">
        <v>17</v>
      </c>
      <c r="H43" s="46" t="str">
        <f t="shared" si="1"/>
        <v>['row_17_1_40','40','1','17','Farah Khan','Dil Bechara','Dil Bechara'],</v>
      </c>
      <c r="I43" s="46" t="str">
        <f t="shared" si="2"/>
        <v>(40,1,17,'Farah Khan','Dil Bechara','Dil Bechara'),</v>
      </c>
    </row>
    <row r="44" spans="1:9">
      <c r="A44" s="28">
        <v>41</v>
      </c>
      <c r="B44" s="10" t="s">
        <v>1980</v>
      </c>
      <c r="C44" s="3" t="s">
        <v>1055</v>
      </c>
      <c r="D44" s="32" t="s">
        <v>76</v>
      </c>
      <c r="E44" s="46" t="str">
        <f t="shared" si="0"/>
        <v>row_17_1_41</v>
      </c>
      <c r="F44" s="46">
        <v>1</v>
      </c>
      <c r="G44" s="46">
        <v>17</v>
      </c>
      <c r="H44" s="46" t="str">
        <f t="shared" si="1"/>
        <v>['row_17_1_41','41','1','17','Uma - Gaiti','Taare Ginn','Dil Bechara'],</v>
      </c>
      <c r="I44" s="46" t="str">
        <f t="shared" si="2"/>
        <v>(41,1,17,'Uma - Gaiti','Taare Ginn','Dil Bechara'),</v>
      </c>
    </row>
    <row r="45" spans="1:9">
      <c r="A45" s="28">
        <v>42</v>
      </c>
      <c r="B45" s="3" t="s">
        <v>2003</v>
      </c>
      <c r="C45" s="3" t="s">
        <v>1065</v>
      </c>
      <c r="D45" s="32" t="s">
        <v>78</v>
      </c>
      <c r="E45" s="46" t="str">
        <f t="shared" si="0"/>
        <v>row_17_1_42</v>
      </c>
      <c r="F45" s="46">
        <v>1</v>
      </c>
      <c r="G45" s="46">
        <v>17</v>
      </c>
      <c r="H45" s="46" t="str">
        <f t="shared" si="1"/>
        <v>['row_17_1_42','42','1','17','Tushar Kalia','Neet Ve','Dolly Kitty Aur Who Chamakte Sitare'],</v>
      </c>
      <c r="I45" s="46" t="str">
        <f t="shared" si="2"/>
        <v>(42,1,17,'Tushar Kalia','Neet Ve','Dolly Kitty Aur Who Chamakte Sitare'),</v>
      </c>
    </row>
    <row r="46" spans="1:9">
      <c r="A46" s="28">
        <v>43</v>
      </c>
      <c r="B46" s="3" t="s">
        <v>2003</v>
      </c>
      <c r="C46" s="3" t="s">
        <v>1066</v>
      </c>
      <c r="D46" s="32" t="s">
        <v>78</v>
      </c>
      <c r="E46" s="46" t="str">
        <f t="shared" si="0"/>
        <v>row_17_1_43</v>
      </c>
      <c r="F46" s="46">
        <v>1</v>
      </c>
      <c r="G46" s="46">
        <v>17</v>
      </c>
      <c r="H46" s="46" t="str">
        <f t="shared" si="1"/>
        <v>['row_17_1_43','43','1','17','Tushar Kalia','Khwabida','Dolly Kitty Aur Who Chamakte Sitare'],</v>
      </c>
      <c r="I46" s="46" t="str">
        <f t="shared" si="2"/>
        <v>(43,1,17,'Tushar Kalia','Khwabida','Dolly Kitty Aur Who Chamakte Sitare'),</v>
      </c>
    </row>
    <row r="47" spans="1:9">
      <c r="A47" s="28">
        <v>44</v>
      </c>
      <c r="B47" s="3" t="s">
        <v>2003</v>
      </c>
      <c r="C47" s="3" t="s">
        <v>1068</v>
      </c>
      <c r="D47" s="32" t="s">
        <v>78</v>
      </c>
      <c r="E47" s="46" t="str">
        <f t="shared" si="0"/>
        <v>row_17_1_44</v>
      </c>
      <c r="F47" s="46">
        <v>1</v>
      </c>
      <c r="G47" s="46">
        <v>17</v>
      </c>
      <c r="H47" s="46" t="str">
        <f t="shared" si="1"/>
        <v>['row_17_1_44','44','1','17','Tushar Kalia','Bimari','Dolly Kitty Aur Who Chamakte Sitare'],</v>
      </c>
      <c r="I47" s="46" t="str">
        <f t="shared" si="2"/>
        <v>(44,1,17,'Tushar Kalia','Bimari','Dolly Kitty Aur Who Chamakte Sitare'),</v>
      </c>
    </row>
    <row r="48" spans="1:9">
      <c r="A48" s="28">
        <v>45</v>
      </c>
      <c r="B48" s="3" t="s">
        <v>2003</v>
      </c>
      <c r="C48" s="3" t="s">
        <v>1069</v>
      </c>
      <c r="D48" s="32" t="s">
        <v>78</v>
      </c>
      <c r="E48" s="46" t="str">
        <f t="shared" si="0"/>
        <v>row_17_1_45</v>
      </c>
      <c r="F48" s="46">
        <v>1</v>
      </c>
      <c r="G48" s="46">
        <v>17</v>
      </c>
      <c r="H48" s="46" t="str">
        <f t="shared" si="1"/>
        <v>['row_17_1_45','45','1','17','Tushar Kalia','Rap Battle','Dolly Kitty Aur Who Chamakte Sitare'],</v>
      </c>
      <c r="I48" s="46" t="str">
        <f t="shared" si="2"/>
        <v>(45,1,17,'Tushar Kalia','Rap Battle','Dolly Kitty Aur Who Chamakte Sitare'),</v>
      </c>
    </row>
    <row r="49" spans="1:9">
      <c r="A49" s="28">
        <v>46</v>
      </c>
      <c r="B49" s="3" t="s">
        <v>1987</v>
      </c>
      <c r="C49" s="3" t="s">
        <v>2004</v>
      </c>
      <c r="D49" s="32" t="s">
        <v>90</v>
      </c>
      <c r="E49" s="46" t="str">
        <f t="shared" si="0"/>
        <v>row_17_1_46</v>
      </c>
      <c r="F49" s="46">
        <v>1</v>
      </c>
      <c r="G49" s="46">
        <v>17</v>
      </c>
      <c r="H49" s="46" t="str">
        <f t="shared" si="1"/>
        <v>['row_17_1_46','46','1','17','Ganesh Acharya','Sawan Mein Lag Gayi Aag','Ginny Weds Sunny'],</v>
      </c>
      <c r="I49" s="46" t="str">
        <f t="shared" si="2"/>
        <v>(46,1,17,'Ganesh Acharya','Sawan Mein Lag Gayi Aag','Ginny Weds Sunny'),</v>
      </c>
    </row>
    <row r="50" spans="1:9">
      <c r="A50" s="28">
        <v>47</v>
      </c>
      <c r="B50" s="3" t="s">
        <v>1990</v>
      </c>
      <c r="C50" s="3" t="s">
        <v>1070</v>
      </c>
      <c r="D50" s="32" t="s">
        <v>90</v>
      </c>
      <c r="E50" s="46" t="str">
        <f t="shared" si="0"/>
        <v>row_17_1_47</v>
      </c>
      <c r="F50" s="46">
        <v>1</v>
      </c>
      <c r="G50" s="46">
        <v>17</v>
      </c>
      <c r="H50" s="46" t="str">
        <f t="shared" si="1"/>
        <v>['row_17_1_47','47','1','17','Adil Shaikh','Lol','Ginny Weds Sunny'],</v>
      </c>
      <c r="I50" s="46" t="str">
        <f t="shared" si="2"/>
        <v>(47,1,17,'Adil Shaikh','Lol','Ginny Weds Sunny'),</v>
      </c>
    </row>
    <row r="51" spans="1:9">
      <c r="A51" s="28">
        <v>48</v>
      </c>
      <c r="B51" s="3" t="s">
        <v>1995</v>
      </c>
      <c r="C51" s="10" t="s">
        <v>1075</v>
      </c>
      <c r="D51" s="32" t="s">
        <v>90</v>
      </c>
      <c r="E51" s="46" t="str">
        <f t="shared" si="0"/>
        <v>row_17_1_48</v>
      </c>
      <c r="F51" s="46">
        <v>1</v>
      </c>
      <c r="G51" s="46">
        <v>17</v>
      </c>
      <c r="H51" s="46" t="str">
        <f t="shared" si="1"/>
        <v>['row_17_1_48','48','1','17','Rajeev Surti','Rubaru','Ginny Weds Sunny'],</v>
      </c>
      <c r="I51" s="46" t="str">
        <f t="shared" si="2"/>
        <v>(48,1,17,'Rajeev Surti','Rubaru','Ginny Weds Sunny'),</v>
      </c>
    </row>
    <row r="52" spans="1:9">
      <c r="A52" s="28">
        <v>49</v>
      </c>
      <c r="B52" s="3" t="s">
        <v>1995</v>
      </c>
      <c r="C52" s="19" t="s">
        <v>1077</v>
      </c>
      <c r="D52" s="32" t="s">
        <v>90</v>
      </c>
      <c r="E52" s="46" t="str">
        <f t="shared" si="0"/>
        <v>row_17_1_49</v>
      </c>
      <c r="F52" s="46">
        <v>1</v>
      </c>
      <c r="G52" s="46">
        <v>17</v>
      </c>
      <c r="H52" s="46" t="str">
        <f t="shared" si="1"/>
        <v>['row_17_1_49','49','1','17','Rajeev Surti','Phoonk Phoonk Ke','Ginny Weds Sunny'],</v>
      </c>
      <c r="I52" s="46" t="str">
        <f t="shared" si="2"/>
        <v>(49,1,17,'Rajeev Surti','Phoonk Phoonk Ke','Ginny Weds Sunny'),</v>
      </c>
    </row>
    <row r="53" spans="1:9">
      <c r="A53" s="28">
        <v>50</v>
      </c>
      <c r="B53" s="3" t="s">
        <v>1995</v>
      </c>
      <c r="C53" s="3" t="s">
        <v>2005</v>
      </c>
      <c r="D53" s="32" t="s">
        <v>98</v>
      </c>
      <c r="E53" s="46" t="str">
        <f t="shared" si="0"/>
        <v>row_17_1_50</v>
      </c>
      <c r="F53" s="46">
        <v>1</v>
      </c>
      <c r="G53" s="46">
        <v>17</v>
      </c>
      <c r="H53" s="46" t="str">
        <f t="shared" si="1"/>
        <v>['row_17_1_50','50','1','17','Rajeev Surti','Band Bajega','Guns Of Banaras'],</v>
      </c>
      <c r="I53" s="46" t="str">
        <f t="shared" si="2"/>
        <v>(50,1,17,'Rajeev Surti','Band Bajega','Guns Of Banaras'),</v>
      </c>
    </row>
    <row r="54" spans="1:9">
      <c r="A54" s="28">
        <v>51</v>
      </c>
      <c r="B54" s="10" t="s">
        <v>1988</v>
      </c>
      <c r="C54" s="3" t="s">
        <v>1111</v>
      </c>
      <c r="D54" s="32" t="s">
        <v>105</v>
      </c>
      <c r="E54" s="46" t="str">
        <f t="shared" si="0"/>
        <v>row_17_1_51</v>
      </c>
      <c r="F54" s="46">
        <v>1</v>
      </c>
      <c r="G54" s="46">
        <v>17</v>
      </c>
      <c r="H54" s="46" t="str">
        <f t="shared" si="1"/>
        <v>['row_17_1_51','51','1','17','Vijay Ganguly','Dil Melt Karda','Haseen Dillruba'],</v>
      </c>
      <c r="I54" s="46" t="str">
        <f t="shared" si="2"/>
        <v>(51,1,17,'Vijay Ganguly','Dil Melt Karda','Haseen Dillruba'),</v>
      </c>
    </row>
    <row r="55" spans="1:9">
      <c r="A55" s="28">
        <v>52</v>
      </c>
      <c r="B55" s="3" t="s">
        <v>1987</v>
      </c>
      <c r="C55" s="3" t="s">
        <v>1114</v>
      </c>
      <c r="D55" s="32" t="s">
        <v>107</v>
      </c>
      <c r="E55" s="46" t="str">
        <f t="shared" si="0"/>
        <v>row_17_1_52</v>
      </c>
      <c r="F55" s="46">
        <v>1</v>
      </c>
      <c r="G55" s="46">
        <v>17</v>
      </c>
      <c r="H55" s="46" t="str">
        <f t="shared" si="1"/>
        <v>['row_17_1_52','52','1','17','Ganesh Acharya','One Two One Two Dance','Hello Charlie'],</v>
      </c>
      <c r="I55" s="46" t="str">
        <f t="shared" si="2"/>
        <v>(52,1,17,'Ganesh Acharya','One Two One Two Dance','Hello Charlie'),</v>
      </c>
    </row>
    <row r="56" spans="1:9">
      <c r="A56" s="28">
        <v>53</v>
      </c>
      <c r="B56" s="3" t="s">
        <v>1990</v>
      </c>
      <c r="C56" s="3" t="s">
        <v>1116</v>
      </c>
      <c r="D56" s="32" t="s">
        <v>107</v>
      </c>
      <c r="E56" s="46" t="str">
        <f t="shared" si="0"/>
        <v>row_17_1_53</v>
      </c>
      <c r="F56" s="46">
        <v>1</v>
      </c>
      <c r="G56" s="46">
        <v>17</v>
      </c>
      <c r="H56" s="46" t="str">
        <f t="shared" si="1"/>
        <v>['row_17_1_53','53','1','17','Adil Shaikh','Soneya Ve','Hello Charlie'],</v>
      </c>
      <c r="I56" s="46" t="str">
        <f t="shared" si="2"/>
        <v>(53,1,17,'Adil Shaikh','Soneya Ve','Hello Charlie'),</v>
      </c>
    </row>
    <row r="57" spans="1:9">
      <c r="A57" s="28">
        <v>54</v>
      </c>
      <c r="B57" s="10" t="s">
        <v>1998</v>
      </c>
      <c r="C57" s="10" t="s">
        <v>1120</v>
      </c>
      <c r="D57" s="32" t="s">
        <v>109</v>
      </c>
      <c r="E57" s="46" t="str">
        <f t="shared" si="0"/>
        <v>row_17_1_54</v>
      </c>
      <c r="F57" s="46">
        <v>1</v>
      </c>
      <c r="G57" s="46">
        <v>17</v>
      </c>
      <c r="H57" s="46" t="str">
        <f t="shared" si="1"/>
        <v>['row_17_1_54','54','1','17','Bosco - Caesar','Doli','Helmet'],</v>
      </c>
      <c r="I57" s="46" t="str">
        <f t="shared" si="2"/>
        <v>(54,1,17,'Bosco - Caesar','Doli','Helmet'),</v>
      </c>
    </row>
    <row r="58" spans="1:9">
      <c r="A58" s="28">
        <v>55</v>
      </c>
      <c r="B58" s="10" t="s">
        <v>1998</v>
      </c>
      <c r="C58" s="3" t="s">
        <v>1124</v>
      </c>
      <c r="D58" s="32" t="s">
        <v>109</v>
      </c>
      <c r="E58" s="46" t="str">
        <f t="shared" si="0"/>
        <v>row_17_1_55</v>
      </c>
      <c r="F58" s="46">
        <v>1</v>
      </c>
      <c r="G58" s="46">
        <v>17</v>
      </c>
      <c r="H58" s="46" t="str">
        <f t="shared" si="1"/>
        <v>['row_17_1_55','55','1','17','Bosco - Caesar','Band Baj Gaya','Helmet'],</v>
      </c>
      <c r="I58" s="46" t="str">
        <f t="shared" si="2"/>
        <v>(55,1,17,'Bosco - Caesar','Band Baj Gaya','Helmet'),</v>
      </c>
    </row>
    <row r="59" spans="1:9">
      <c r="A59" s="28">
        <v>56</v>
      </c>
      <c r="B59" s="3" t="s">
        <v>2006</v>
      </c>
      <c r="C59" s="3" t="s">
        <v>1122</v>
      </c>
      <c r="D59" s="32" t="s">
        <v>109</v>
      </c>
      <c r="E59" s="46" t="str">
        <f t="shared" si="0"/>
        <v>row_17_1_56</v>
      </c>
      <c r="F59" s="46">
        <v>1</v>
      </c>
      <c r="G59" s="46">
        <v>17</v>
      </c>
      <c r="H59" s="46" t="str">
        <f t="shared" si="1"/>
        <v>['row_17_1_56','56','1','17','Dar Gai','Barbaad','Helmet'],</v>
      </c>
      <c r="I59" s="46" t="str">
        <f t="shared" si="2"/>
        <v>(56,1,17,'Dar Gai','Barbaad','Helmet'),</v>
      </c>
    </row>
    <row r="60" spans="1:9">
      <c r="A60" s="28">
        <v>57</v>
      </c>
      <c r="B60" s="3" t="s">
        <v>2006</v>
      </c>
      <c r="C60" s="3" t="s">
        <v>1125</v>
      </c>
      <c r="D60" s="32" t="s">
        <v>109</v>
      </c>
      <c r="E60" s="46" t="str">
        <f t="shared" si="0"/>
        <v>row_17_1_57</v>
      </c>
      <c r="F60" s="46">
        <v>1</v>
      </c>
      <c r="G60" s="46">
        <v>17</v>
      </c>
      <c r="H60" s="46" t="str">
        <f t="shared" si="1"/>
        <v>['row_17_1_57','57','1','17','Dar Gai','Mauka Mauka','Helmet'],</v>
      </c>
      <c r="I60" s="46" t="str">
        <f t="shared" si="2"/>
        <v>(57,1,17,'Dar Gai','Mauka Mauka','Helmet'),</v>
      </c>
    </row>
    <row r="61" spans="1:9">
      <c r="A61" s="28">
        <v>58</v>
      </c>
      <c r="B61" s="3" t="s">
        <v>504</v>
      </c>
      <c r="C61" s="3" t="s">
        <v>1129</v>
      </c>
      <c r="D61" s="32" t="s">
        <v>111</v>
      </c>
      <c r="E61" s="46" t="str">
        <f t="shared" si="0"/>
        <v>row_17_1_58</v>
      </c>
      <c r="F61" s="46">
        <v>1</v>
      </c>
      <c r="G61" s="46">
        <v>17</v>
      </c>
      <c r="H61" s="46" t="str">
        <f t="shared" si="1"/>
        <v>['row_17_1_58','58','1','17','Anshuman Jha','Hai Nahin','Hum Bhi Akele Tum Bhi Akele'],</v>
      </c>
      <c r="I61" s="46" t="str">
        <f t="shared" si="2"/>
        <v>(58,1,17,'Anshuman Jha','Hai Nahin','Hum Bhi Akele Tum Bhi Akele'),</v>
      </c>
    </row>
    <row r="62" spans="1:9">
      <c r="A62" s="28">
        <v>59</v>
      </c>
      <c r="B62" s="10" t="s">
        <v>2007</v>
      </c>
      <c r="C62" s="3" t="s">
        <v>1130</v>
      </c>
      <c r="D62" s="32" t="s">
        <v>113</v>
      </c>
      <c r="E62" s="46" t="str">
        <f t="shared" si="0"/>
        <v>row_17_1_59</v>
      </c>
      <c r="F62" s="46">
        <v>1</v>
      </c>
      <c r="G62" s="46">
        <v>17</v>
      </c>
      <c r="H62" s="46" t="str">
        <f t="shared" si="1"/>
        <v>['row_17_1_59','59','1','17','Piyush - Shazia','Bansuri','Hum Do Hamare Do'],</v>
      </c>
      <c r="I62" s="46" t="str">
        <f t="shared" si="2"/>
        <v>(59,1,17,'Piyush - Shazia','Bansuri','Hum Do Hamare Do'),</v>
      </c>
    </row>
    <row r="63" spans="1:9">
      <c r="A63" s="28">
        <v>60</v>
      </c>
      <c r="B63" s="3" t="s">
        <v>1986</v>
      </c>
      <c r="C63" s="3" t="s">
        <v>1136</v>
      </c>
      <c r="D63" s="32" t="s">
        <v>115</v>
      </c>
      <c r="E63" s="46" t="str">
        <f t="shared" si="0"/>
        <v>row_17_1_60</v>
      </c>
      <c r="F63" s="46">
        <v>1</v>
      </c>
      <c r="G63" s="46">
        <v>17</v>
      </c>
      <c r="H63" s="46" t="str">
        <f t="shared" si="1"/>
        <v>['row_17_1_60','60','1','17','Kruti Mahesh','Hasina Pagal Deewani','Indoo Ki Jawani'],</v>
      </c>
      <c r="I63" s="46" t="str">
        <f t="shared" si="2"/>
        <v>(60,1,17,'Kruti Mahesh','Hasina Pagal Deewani','Indoo Ki Jawani'),</v>
      </c>
    </row>
    <row r="64" spans="1:9">
      <c r="A64" s="28">
        <v>61</v>
      </c>
      <c r="B64" s="3" t="s">
        <v>1990</v>
      </c>
      <c r="C64" s="3" t="s">
        <v>1138</v>
      </c>
      <c r="D64" s="32" t="s">
        <v>115</v>
      </c>
      <c r="E64" s="46" t="str">
        <f t="shared" si="0"/>
        <v>row_17_1_61</v>
      </c>
      <c r="F64" s="46">
        <v>1</v>
      </c>
      <c r="G64" s="46">
        <v>17</v>
      </c>
      <c r="H64" s="46" t="str">
        <f t="shared" si="1"/>
        <v>['row_17_1_61','61','1','17','Adil Shaikh','Heelein Toot Gayi','Indoo Ki Jawani'],</v>
      </c>
      <c r="I64" s="46" t="str">
        <f t="shared" si="2"/>
        <v>(61,1,17,'Adil Shaikh','Heelein Toot Gayi','Indoo Ki Jawani'),</v>
      </c>
    </row>
    <row r="65" spans="1:9">
      <c r="A65" s="28">
        <v>62</v>
      </c>
      <c r="B65" s="3" t="s">
        <v>1990</v>
      </c>
      <c r="C65" s="3" t="s">
        <v>1140</v>
      </c>
      <c r="D65" s="32" t="s">
        <v>115</v>
      </c>
      <c r="E65" s="46" t="str">
        <f t="shared" si="0"/>
        <v>row_17_1_62</v>
      </c>
      <c r="F65" s="46">
        <v>1</v>
      </c>
      <c r="G65" s="46">
        <v>17</v>
      </c>
      <c r="H65" s="46" t="str">
        <f t="shared" si="1"/>
        <v>['row_17_1_62','62','1','17','Adil Shaikh','Dil Tera','Indoo Ki Jawani'],</v>
      </c>
      <c r="I65" s="46" t="str">
        <f t="shared" si="2"/>
        <v>(62,1,17,'Adil Shaikh','Dil Tera','Indoo Ki Jawani'),</v>
      </c>
    </row>
    <row r="66" spans="1:9">
      <c r="A66" s="28">
        <v>63</v>
      </c>
      <c r="B66" s="3" t="s">
        <v>2008</v>
      </c>
      <c r="C66" s="3" t="s">
        <v>1149</v>
      </c>
      <c r="D66" s="32" t="s">
        <v>119</v>
      </c>
      <c r="E66" s="46" t="str">
        <f t="shared" si="0"/>
        <v>row_17_1_63</v>
      </c>
      <c r="F66" s="46">
        <v>1</v>
      </c>
      <c r="G66" s="46">
        <v>17</v>
      </c>
      <c r="H66" s="46" t="str">
        <f t="shared" si="1"/>
        <v>['row_17_1_63','63','1','17','Sahaj Singh, Shreoshi','Lamborghini','Jai Mummy Di'],</v>
      </c>
      <c r="I66" s="46" t="str">
        <f t="shared" si="2"/>
        <v>(63,1,17,'Sahaj Singh, Shreoshi','Lamborghini','Jai Mummy Di'),</v>
      </c>
    </row>
    <row r="67" spans="1:9">
      <c r="A67" s="28">
        <v>64</v>
      </c>
      <c r="B67" s="3" t="s">
        <v>2009</v>
      </c>
      <c r="C67" s="3" t="s">
        <v>1142</v>
      </c>
      <c r="D67" s="32" t="s">
        <v>119</v>
      </c>
      <c r="E67" s="46" t="str">
        <f t="shared" si="0"/>
        <v>row_17_1_64</v>
      </c>
      <c r="F67" s="46">
        <v>1</v>
      </c>
      <c r="G67" s="46">
        <v>17</v>
      </c>
      <c r="H67" s="46" t="str">
        <f t="shared" si="1"/>
        <v>['row_17_1_64','64','1','17','Ranju Varghese','Manney Ignore Kar Rahi','Jai Mummy Di'],</v>
      </c>
      <c r="I67" s="46" t="str">
        <f t="shared" si="2"/>
        <v>(64,1,17,'Ranju Varghese','Manney Ignore Kar Rahi','Jai Mummy Di'),</v>
      </c>
    </row>
    <row r="68" spans="1:9">
      <c r="A68" s="28">
        <v>65</v>
      </c>
      <c r="B68" s="3" t="s">
        <v>2010</v>
      </c>
      <c r="C68" s="3" t="s">
        <v>1146</v>
      </c>
      <c r="D68" s="32" t="s">
        <v>119</v>
      </c>
      <c r="E68" s="46" t="str">
        <f t="shared" si="0"/>
        <v>row_17_1_65</v>
      </c>
      <c r="F68" s="46">
        <v>1</v>
      </c>
      <c r="G68" s="46">
        <v>17</v>
      </c>
      <c r="H68" s="46" t="str">
        <f t="shared" si="1"/>
        <v>['row_17_1_65','65','1','17','Akshay Jain','Ajaa Ajaa','Jai Mummy Di'],</v>
      </c>
      <c r="I68" s="46" t="str">
        <f t="shared" si="2"/>
        <v>(65,1,17,'Akshay Jain','Ajaa Ajaa','Jai Mummy Di'),</v>
      </c>
    </row>
    <row r="69" spans="1:9">
      <c r="A69" s="28">
        <v>66</v>
      </c>
      <c r="B69" s="3" t="s">
        <v>1990</v>
      </c>
      <c r="C69" s="3" t="s">
        <v>1144</v>
      </c>
      <c r="D69" s="32" t="s">
        <v>119</v>
      </c>
      <c r="E69" s="46" t="str">
        <f t="shared" ref="E69:E132" si="3">CONCATENATE("row_",G69,"_",F69,"_",A69)</f>
        <v>row_17_1_66</v>
      </c>
      <c r="F69" s="46">
        <v>1</v>
      </c>
      <c r="G69" s="46">
        <v>17</v>
      </c>
      <c r="H69" s="46" t="str">
        <f t="shared" ref="H69:H132" si="4">CONCATENATE("['",E69,"','",A69,"','",F69,"','",G69,"','",B69,"','",C69,"','",D69,"'],")</f>
        <v>['row_17_1_66','66','1','17','Adil Shaikh','Mummy Nu Pasand','Jai Mummy Di'],</v>
      </c>
      <c r="I69" s="46" t="str">
        <f t="shared" ref="I69:I132" si="5">CONCATENATE("(",A69,",",F69,",",G69,",'",B69,"','",C69,"','",D69,"'),")</f>
        <v>(66,1,17,'Adil Shaikh','Mummy Nu Pasand','Jai Mummy Di'),</v>
      </c>
    </row>
    <row r="70" spans="1:9">
      <c r="A70" s="28">
        <v>67</v>
      </c>
      <c r="B70" s="3" t="s">
        <v>253</v>
      </c>
      <c r="C70" s="3" t="s">
        <v>1159</v>
      </c>
      <c r="D70" s="32" t="s">
        <v>124</v>
      </c>
      <c r="E70" s="46" t="str">
        <f t="shared" si="3"/>
        <v>row_17_1_67</v>
      </c>
      <c r="F70" s="46">
        <v>1</v>
      </c>
      <c r="G70" s="46">
        <v>17</v>
      </c>
      <c r="H70" s="46" t="str">
        <f t="shared" si="4"/>
        <v>['row_17_1_67','67','1','17','Ahmed Khan','Laalam Lal','Kaagaz'],</v>
      </c>
      <c r="I70" s="46" t="str">
        <f t="shared" si="5"/>
        <v>(67,1,17,'Ahmed Khan','Laalam Lal','Kaagaz'),</v>
      </c>
    </row>
    <row r="71" spans="1:9">
      <c r="A71" s="28">
        <v>68</v>
      </c>
      <c r="B71" s="3" t="s">
        <v>2011</v>
      </c>
      <c r="C71" s="3" t="s">
        <v>2012</v>
      </c>
      <c r="D71" s="32" t="s">
        <v>126</v>
      </c>
      <c r="E71" s="46" t="str">
        <f t="shared" si="3"/>
        <v>row_17_1_68</v>
      </c>
      <c r="F71" s="46">
        <v>1</v>
      </c>
      <c r="G71" s="46">
        <v>17</v>
      </c>
      <c r="H71" s="46" t="str">
        <f t="shared" si="4"/>
        <v>['row_17_1_68','68','1','17','Shikha Malhotra, Dedipya Joshii','Sejariya ','Kaanchli'],</v>
      </c>
      <c r="I71" s="46" t="str">
        <f t="shared" si="5"/>
        <v>(68,1,17,'Shikha Malhotra, Dedipya Joshii','Sejariya ','Kaanchli'),</v>
      </c>
    </row>
    <row r="72" spans="1:9">
      <c r="A72" s="28">
        <v>69</v>
      </c>
      <c r="B72" s="3" t="s">
        <v>2013</v>
      </c>
      <c r="C72" s="3" t="s">
        <v>1168</v>
      </c>
      <c r="D72" s="32" t="s">
        <v>128</v>
      </c>
      <c r="E72" s="46" t="str">
        <f t="shared" si="3"/>
        <v>row_17_1_69</v>
      </c>
      <c r="F72" s="46">
        <v>1</v>
      </c>
      <c r="G72" s="46">
        <v>17</v>
      </c>
      <c r="H72" s="46" t="str">
        <f t="shared" si="4"/>
        <v>['row_17_1_69','69','1','17','Sagar Das','Shana Dil','Khaali Peeli'],</v>
      </c>
      <c r="I72" s="46" t="str">
        <f t="shared" si="5"/>
        <v>(69,1,17,'Sagar Das','Shana Dil','Khaali Peeli'),</v>
      </c>
    </row>
    <row r="73" spans="1:9">
      <c r="A73" s="28">
        <v>70</v>
      </c>
      <c r="B73" s="3" t="s">
        <v>2014</v>
      </c>
      <c r="C73" s="3" t="s">
        <v>1169</v>
      </c>
      <c r="D73" s="32" t="s">
        <v>128</v>
      </c>
      <c r="E73" s="46" t="str">
        <f t="shared" si="3"/>
        <v>row_17_1_70</v>
      </c>
      <c r="F73" s="46">
        <v>1</v>
      </c>
      <c r="G73" s="46">
        <v>17</v>
      </c>
      <c r="H73" s="46" t="str">
        <f t="shared" si="4"/>
        <v>['row_17_1_70','70','1','17','Rajit Dev','Tehas Nehas','Khaali Peeli'],</v>
      </c>
      <c r="I73" s="46" t="str">
        <f t="shared" si="5"/>
        <v>(70,1,17,'Rajit Dev','Tehas Nehas','Khaali Peeli'),</v>
      </c>
    </row>
    <row r="74" spans="1:9">
      <c r="A74" s="28">
        <v>71</v>
      </c>
      <c r="B74" s="10" t="s">
        <v>1998</v>
      </c>
      <c r="C74" s="10" t="s">
        <v>1476</v>
      </c>
      <c r="D74" s="32" t="s">
        <v>128</v>
      </c>
      <c r="E74" s="46" t="str">
        <f t="shared" si="3"/>
        <v>row_17_1_71</v>
      </c>
      <c r="F74" s="46">
        <v>1</v>
      </c>
      <c r="G74" s="46">
        <v>17</v>
      </c>
      <c r="H74" s="46" t="str">
        <f t="shared" si="4"/>
        <v>['row_17_1_71','71','1','17','Bosco - Caesar','Duniya Sharma Jayegi','Khaali Peeli'],</v>
      </c>
      <c r="I74" s="46" t="str">
        <f t="shared" si="5"/>
        <v>(71,1,17,'Bosco - Caesar','Duniya Sharma Jayegi','Khaali Peeli'),</v>
      </c>
    </row>
    <row r="75" spans="1:9">
      <c r="A75" s="28">
        <v>72</v>
      </c>
      <c r="B75" s="3" t="s">
        <v>306</v>
      </c>
      <c r="C75" s="3" t="s">
        <v>1172</v>
      </c>
      <c r="D75" s="32" t="s">
        <v>130</v>
      </c>
      <c r="E75" s="46" t="str">
        <f t="shared" si="3"/>
        <v>row_17_1_72</v>
      </c>
      <c r="F75" s="46">
        <v>1</v>
      </c>
      <c r="G75" s="46">
        <v>17</v>
      </c>
      <c r="H75" s="46" t="str">
        <f t="shared" si="4"/>
        <v>['row_17_1_72','72','1','17','Faruk Kabir','Jaan Bangaye','Khuda Haafiz'],</v>
      </c>
      <c r="I75" s="46" t="str">
        <f t="shared" si="5"/>
        <v>(72,1,17,'Faruk Kabir','Jaan Bangaye','Khuda Haafiz'),</v>
      </c>
    </row>
    <row r="76" spans="1:9">
      <c r="A76" s="28">
        <v>73</v>
      </c>
      <c r="B76" s="3" t="s">
        <v>889</v>
      </c>
      <c r="C76" s="3" t="s">
        <v>132</v>
      </c>
      <c r="D76" s="32" t="s">
        <v>132</v>
      </c>
      <c r="E76" s="46" t="str">
        <f t="shared" si="3"/>
        <v>row_17_1_73</v>
      </c>
      <c r="F76" s="46">
        <v>1</v>
      </c>
      <c r="G76" s="46">
        <v>17</v>
      </c>
      <c r="H76" s="46" t="str">
        <f t="shared" si="4"/>
        <v>['row_17_1_73','73','1','17','Deepak Baldev Thakur','Khwab Sare Jhootey','Khwab Sare Jhootey'],</v>
      </c>
      <c r="I76" s="46" t="str">
        <f t="shared" si="5"/>
        <v>(73,1,17,'Deepak Baldev Thakur','Khwab Sare Jhootey','Khwab Sare Jhootey'),</v>
      </c>
    </row>
    <row r="77" spans="1:9">
      <c r="A77" s="28">
        <v>74</v>
      </c>
      <c r="B77" s="3" t="s">
        <v>1990</v>
      </c>
      <c r="C77" s="3" t="s">
        <v>1176</v>
      </c>
      <c r="D77" s="32" t="s">
        <v>133</v>
      </c>
      <c r="E77" s="46" t="str">
        <f t="shared" si="3"/>
        <v>row_17_1_74</v>
      </c>
      <c r="F77" s="46">
        <v>1</v>
      </c>
      <c r="G77" s="46">
        <v>17</v>
      </c>
      <c r="H77" s="46" t="str">
        <f t="shared" si="4"/>
        <v>['row_17_1_74','74','1','17','Adil Shaikh','Pavitra Party','Lootcase'],</v>
      </c>
      <c r="I77" s="46" t="str">
        <f t="shared" si="5"/>
        <v>(74,1,17,'Adil Shaikh','Pavitra Party','Lootcase'),</v>
      </c>
    </row>
    <row r="78" spans="1:9">
      <c r="A78" s="28">
        <v>75</v>
      </c>
      <c r="B78" s="3" t="s">
        <v>1988</v>
      </c>
      <c r="C78" s="3" t="s">
        <v>1179</v>
      </c>
      <c r="D78" s="32" t="s">
        <v>135</v>
      </c>
      <c r="E78" s="46" t="str">
        <f t="shared" si="3"/>
        <v>row_17_1_75</v>
      </c>
      <c r="F78" s="46">
        <v>1</v>
      </c>
      <c r="G78" s="46">
        <v>17</v>
      </c>
      <c r="H78" s="46" t="str">
        <f t="shared" si="4"/>
        <v>['row_17_1_75','75','1','17','Vijay Ganguly','Haan Main Galat','Love Aaj Kal'],</v>
      </c>
      <c r="I78" s="46" t="str">
        <f t="shared" si="5"/>
        <v>(75,1,17,'Vijay Ganguly','Haan Main Galat','Love Aaj Kal'),</v>
      </c>
    </row>
    <row r="79" spans="1:9">
      <c r="A79" s="28">
        <v>76</v>
      </c>
      <c r="B79" s="3" t="s">
        <v>2015</v>
      </c>
      <c r="C79" s="3" t="s">
        <v>1197</v>
      </c>
      <c r="D79" s="32" t="s">
        <v>141</v>
      </c>
      <c r="E79" s="46" t="str">
        <f t="shared" si="3"/>
        <v>row_17_1_76</v>
      </c>
      <c r="F79" s="46">
        <v>1</v>
      </c>
      <c r="G79" s="46">
        <v>17</v>
      </c>
      <c r="H79" s="46" t="str">
        <f t="shared" si="4"/>
        <v>['row_17_1_76','76','1','17','Raju Khan, Vaibhavi Merchant','Hui Malang','Malang Unleash The Madness'],</v>
      </c>
      <c r="I79" s="46" t="str">
        <f t="shared" si="5"/>
        <v>(76,1,17,'Raju Khan, Vaibhavi Merchant','Hui Malang','Malang Unleash The Madness'),</v>
      </c>
    </row>
    <row r="80" spans="1:9">
      <c r="A80" s="28">
        <v>77</v>
      </c>
      <c r="B80" s="10" t="s">
        <v>1988</v>
      </c>
      <c r="C80" s="3" t="s">
        <v>1205</v>
      </c>
      <c r="D80" s="32" t="s">
        <v>147</v>
      </c>
      <c r="E80" s="46" t="str">
        <f t="shared" si="3"/>
        <v>row_17_1_77</v>
      </c>
      <c r="F80" s="46">
        <v>1</v>
      </c>
      <c r="G80" s="46">
        <v>17</v>
      </c>
      <c r="H80" s="46" t="str">
        <f t="shared" si="4"/>
        <v>['row_17_1_77','77','1','17','Vijay Ganguly','Mann Kesar Kesar','Meenakshi Sundareshwar'],</v>
      </c>
      <c r="I80" s="46" t="str">
        <f t="shared" si="5"/>
        <v>(77,1,17,'Vijay Ganguly','Mann Kesar Kesar','Meenakshi Sundareshwar'),</v>
      </c>
    </row>
    <row r="81" spans="1:9">
      <c r="A81" s="28">
        <v>78</v>
      </c>
      <c r="B81" s="10" t="s">
        <v>1988</v>
      </c>
      <c r="C81" s="3" t="s">
        <v>1208</v>
      </c>
      <c r="D81" s="32" t="s">
        <v>147</v>
      </c>
      <c r="E81" s="46" t="str">
        <f t="shared" si="3"/>
        <v>row_17_1_78</v>
      </c>
      <c r="F81" s="46">
        <v>1</v>
      </c>
      <c r="G81" s="46">
        <v>17</v>
      </c>
      <c r="H81" s="46" t="str">
        <f t="shared" si="4"/>
        <v>['row_17_1_78','78','1','17','Vijay Ganguly','Tittar Bittar','Meenakshi Sundareshwar'],</v>
      </c>
      <c r="I81" s="46" t="str">
        <f t="shared" si="5"/>
        <v>(78,1,17,'Vijay Ganguly','Tittar Bittar','Meenakshi Sundareshwar'),</v>
      </c>
    </row>
    <row r="82" spans="1:9">
      <c r="A82" s="28">
        <v>79</v>
      </c>
      <c r="B82" s="10" t="s">
        <v>1988</v>
      </c>
      <c r="C82" s="3" t="s">
        <v>1206</v>
      </c>
      <c r="D82" s="32" t="s">
        <v>147</v>
      </c>
      <c r="E82" s="46" t="str">
        <f t="shared" si="3"/>
        <v>row_17_1_79</v>
      </c>
      <c r="F82" s="46">
        <v>1</v>
      </c>
      <c r="G82" s="46">
        <v>17</v>
      </c>
      <c r="H82" s="46" t="str">
        <f t="shared" si="4"/>
        <v>['row_17_1_79','79','1','17','Vijay Ganguly','Vaada Machaney','Meenakshi Sundareshwar'],</v>
      </c>
      <c r="I82" s="46" t="str">
        <f t="shared" si="5"/>
        <v>(79,1,17,'Vijay Ganguly','Vaada Machaney','Meenakshi Sundareshwar'),</v>
      </c>
    </row>
    <row r="83" spans="1:9">
      <c r="A83" s="28">
        <v>80</v>
      </c>
      <c r="B83" s="10" t="s">
        <v>1988</v>
      </c>
      <c r="C83" s="3" t="s">
        <v>1207</v>
      </c>
      <c r="D83" s="32" t="s">
        <v>147</v>
      </c>
      <c r="E83" s="46" t="str">
        <f t="shared" si="3"/>
        <v>row_17_1_80</v>
      </c>
      <c r="F83" s="46">
        <v>1</v>
      </c>
      <c r="G83" s="46">
        <v>17</v>
      </c>
      <c r="H83" s="46" t="str">
        <f t="shared" si="4"/>
        <v>['row_17_1_80','80','1','17','Vijay Ganguly','Tu Yahin Hai','Meenakshi Sundareshwar'],</v>
      </c>
      <c r="I83" s="46" t="str">
        <f t="shared" si="5"/>
        <v>(80,1,17,'Vijay Ganguly','Tu Yahin Hai','Meenakshi Sundareshwar'),</v>
      </c>
    </row>
    <row r="84" spans="1:9">
      <c r="A84" s="28">
        <v>81</v>
      </c>
      <c r="B84" s="10" t="s">
        <v>1988</v>
      </c>
      <c r="C84" s="3" t="s">
        <v>1209</v>
      </c>
      <c r="D84" s="32" t="s">
        <v>147</v>
      </c>
      <c r="E84" s="46" t="str">
        <f t="shared" si="3"/>
        <v>row_17_1_81</v>
      </c>
      <c r="F84" s="46">
        <v>1</v>
      </c>
      <c r="G84" s="46">
        <v>17</v>
      </c>
      <c r="H84" s="46" t="str">
        <f t="shared" si="4"/>
        <v>['row_17_1_81','81','1','17','Vijay Ganguly','Ratti Ratti Reza Reza','Meenakshi Sundareshwar'],</v>
      </c>
      <c r="I84" s="46" t="str">
        <f t="shared" si="5"/>
        <v>(81,1,17,'Vijay Ganguly','Ratti Ratti Reza Reza','Meenakshi Sundareshwar'),</v>
      </c>
    </row>
    <row r="85" spans="1:9">
      <c r="A85" s="28">
        <v>82</v>
      </c>
      <c r="B85" s="3" t="s">
        <v>2016</v>
      </c>
      <c r="C85" s="3" t="s">
        <v>1217</v>
      </c>
      <c r="D85" s="32" t="s">
        <v>149</v>
      </c>
      <c r="E85" s="46" t="str">
        <f t="shared" si="3"/>
        <v>row_17_1_82</v>
      </c>
      <c r="F85" s="46">
        <v>1</v>
      </c>
      <c r="G85" s="46">
        <v>17</v>
      </c>
      <c r="H85" s="46" t="str">
        <f t="shared" si="4"/>
        <v>['row_17_1_82','82','1','17','Mehul Gadani','Peer Meri Piya Jaane Na','Mera Fauji Calling'],</v>
      </c>
      <c r="I85" s="46" t="str">
        <f t="shared" si="5"/>
        <v>(82,1,17,'Mehul Gadani','Peer Meri Piya Jaane Na','Mera Fauji Calling'),</v>
      </c>
    </row>
    <row r="86" spans="1:9">
      <c r="A86" s="28">
        <v>83</v>
      </c>
      <c r="B86" s="3" t="s">
        <v>1987</v>
      </c>
      <c r="C86" s="3" t="s">
        <v>1221</v>
      </c>
      <c r="D86" s="32" t="s">
        <v>152</v>
      </c>
      <c r="E86" s="46" t="str">
        <f t="shared" si="3"/>
        <v>row_17_1_83</v>
      </c>
      <c r="F86" s="46">
        <v>1</v>
      </c>
      <c r="G86" s="46">
        <v>17</v>
      </c>
      <c r="H86" s="46" t="str">
        <f t="shared" si="4"/>
        <v>['row_17_1_83','83','1','17','Ganesh Acharya','Param Sundari','Mimi'],</v>
      </c>
      <c r="I86" s="46" t="str">
        <f t="shared" si="5"/>
        <v>(83,1,17,'Ganesh Acharya','Param Sundari','Mimi'),</v>
      </c>
    </row>
    <row r="87" spans="1:9">
      <c r="A87" s="28">
        <v>84</v>
      </c>
      <c r="B87" s="3" t="s">
        <v>1988</v>
      </c>
      <c r="C87" s="3" t="s">
        <v>1222</v>
      </c>
      <c r="D87" s="32" t="s">
        <v>152</v>
      </c>
      <c r="E87" s="46" t="str">
        <f t="shared" si="3"/>
        <v>row_17_1_84</v>
      </c>
      <c r="F87" s="46">
        <v>1</v>
      </c>
      <c r="G87" s="46">
        <v>17</v>
      </c>
      <c r="H87" s="46" t="str">
        <f t="shared" si="4"/>
        <v>['row_17_1_84','84','1','17','Vijay Ganguly','Rihaayi De','Mimi'],</v>
      </c>
      <c r="I87" s="46" t="str">
        <f t="shared" si="5"/>
        <v>(84,1,17,'Vijay Ganguly','Rihaayi De','Mimi'),</v>
      </c>
    </row>
    <row r="88" spans="1:9">
      <c r="A88" s="28">
        <v>85</v>
      </c>
      <c r="B88" s="3" t="s">
        <v>2017</v>
      </c>
      <c r="C88" s="3" t="s">
        <v>1231</v>
      </c>
      <c r="D88" s="32" t="s">
        <v>156</v>
      </c>
      <c r="E88" s="46" t="str">
        <f t="shared" si="3"/>
        <v>row_17_1_85</v>
      </c>
      <c r="F88" s="46">
        <v>1</v>
      </c>
      <c r="G88" s="46">
        <v>17</v>
      </c>
      <c r="H88" s="46" t="str">
        <f t="shared" si="4"/>
        <v>['row_17_1_85','85','1','17','Rajiv Surti','Shor Machega','Mumbai Saga'],</v>
      </c>
      <c r="I88" s="46" t="str">
        <f t="shared" si="5"/>
        <v>(85,1,17,'Rajiv Surti','Shor Machega','Mumbai Saga'),</v>
      </c>
    </row>
    <row r="89" spans="1:9">
      <c r="A89" s="28">
        <v>86</v>
      </c>
      <c r="B89" s="10" t="s">
        <v>1980</v>
      </c>
      <c r="C89" s="3" t="s">
        <v>160</v>
      </c>
      <c r="D89" s="32" t="s">
        <v>160</v>
      </c>
      <c r="E89" s="46" t="str">
        <f t="shared" si="3"/>
        <v>row_17_1_86</v>
      </c>
      <c r="F89" s="46">
        <v>1</v>
      </c>
      <c r="G89" s="46">
        <v>17</v>
      </c>
      <c r="H89" s="46" t="str">
        <f t="shared" si="4"/>
        <v>['row_17_1_86','86','1','17','Uma - Gaiti','Pagglait','Pagglait'],</v>
      </c>
      <c r="I89" s="46" t="str">
        <f t="shared" si="5"/>
        <v>(86,1,17,'Uma - Gaiti','Pagglait','Pagglait'),</v>
      </c>
    </row>
    <row r="90" spans="1:9">
      <c r="A90" s="28">
        <v>87</v>
      </c>
      <c r="B90" s="3" t="s">
        <v>2018</v>
      </c>
      <c r="C90" s="3" t="s">
        <v>1094</v>
      </c>
      <c r="D90" s="32" t="s">
        <v>162</v>
      </c>
      <c r="E90" s="46" t="str">
        <f t="shared" si="3"/>
        <v>row_17_1_87</v>
      </c>
      <c r="F90" s="46">
        <v>1</v>
      </c>
      <c r="G90" s="46">
        <v>17</v>
      </c>
      <c r="H90" s="46" t="str">
        <f t="shared" si="4"/>
        <v>['row_17_1_87','87','1','17','Kalyan Ji Jana','Dhoom Dhadaka','Pagleaazam'],</v>
      </c>
      <c r="I90" s="46" t="str">
        <f t="shared" si="5"/>
        <v>(87,1,17,'Kalyan Ji Jana','Dhoom Dhadaka','Pagleaazam'),</v>
      </c>
    </row>
    <row r="91" spans="1:9">
      <c r="A91" s="28">
        <v>88</v>
      </c>
      <c r="B91" s="3" t="s">
        <v>1997</v>
      </c>
      <c r="C91" s="3" t="s">
        <v>1259</v>
      </c>
      <c r="D91" s="32" t="s">
        <v>169</v>
      </c>
      <c r="E91" s="46" t="str">
        <f t="shared" si="3"/>
        <v>row_17_1_88</v>
      </c>
      <c r="F91" s="46">
        <v>1</v>
      </c>
      <c r="G91" s="46">
        <v>17</v>
      </c>
      <c r="H91" s="46" t="str">
        <f t="shared" si="4"/>
        <v>['row_17_1_88','88','1','17','Caesar Gonsalves','Zoom Zoom','Radhe'],</v>
      </c>
      <c r="I91" s="46" t="str">
        <f t="shared" si="5"/>
        <v>(88,1,17,'Caesar Gonsalves','Zoom Zoom','Radhe'),</v>
      </c>
    </row>
    <row r="92" spans="1:9">
      <c r="A92" s="28">
        <v>89</v>
      </c>
      <c r="B92" s="3" t="s">
        <v>2019</v>
      </c>
      <c r="C92" s="3" t="s">
        <v>1260</v>
      </c>
      <c r="D92" s="32" t="s">
        <v>169</v>
      </c>
      <c r="E92" s="46" t="str">
        <f t="shared" si="3"/>
        <v>row_17_1_89</v>
      </c>
      <c r="F92" s="46">
        <v>1</v>
      </c>
      <c r="G92" s="46">
        <v>17</v>
      </c>
      <c r="H92" s="46" t="str">
        <f t="shared" si="4"/>
        <v>['row_17_1_89','89','1','17','Shabina Khan','Dil De Diya','Radhe'],</v>
      </c>
      <c r="I92" s="46" t="str">
        <f t="shared" si="5"/>
        <v>(89,1,17,'Shabina Khan','Dil De Diya','Radhe'),</v>
      </c>
    </row>
    <row r="93" spans="1:9">
      <c r="A93" s="28">
        <v>90</v>
      </c>
      <c r="B93" s="3" t="s">
        <v>2020</v>
      </c>
      <c r="C93" s="3" t="s">
        <v>1258</v>
      </c>
      <c r="D93" s="32" t="s">
        <v>169</v>
      </c>
      <c r="E93" s="46" t="str">
        <f t="shared" si="3"/>
        <v>row_17_1_90</v>
      </c>
      <c r="F93" s="46">
        <v>1</v>
      </c>
      <c r="G93" s="46">
        <v>17</v>
      </c>
      <c r="H93" s="46" t="str">
        <f t="shared" si="4"/>
        <v>['row_17_1_90','90','1','17','Shaikh Jani Basha','Seeti Maar','Radhe'],</v>
      </c>
      <c r="I93" s="46" t="str">
        <f t="shared" si="5"/>
        <v>(90,1,17,'Shaikh Jani Basha','Seeti Maar','Radhe'),</v>
      </c>
    </row>
    <row r="94" spans="1:9">
      <c r="A94" s="28">
        <v>91</v>
      </c>
      <c r="B94" s="3" t="s">
        <v>1984</v>
      </c>
      <c r="C94" s="10" t="s">
        <v>169</v>
      </c>
      <c r="D94" s="32" t="s">
        <v>169</v>
      </c>
      <c r="E94" s="46" t="str">
        <f t="shared" si="3"/>
        <v>row_17_1_91</v>
      </c>
      <c r="F94" s="46">
        <v>1</v>
      </c>
      <c r="G94" s="46">
        <v>17</v>
      </c>
      <c r="H94" s="46" t="str">
        <f t="shared" si="4"/>
        <v>['row_17_1_91','91','1','17','Mudassar Khan','Radhe','Radhe'],</v>
      </c>
      <c r="I94" s="46" t="str">
        <f t="shared" si="5"/>
        <v>(91,1,17,'Mudassar Khan','Radhe','Radhe'),</v>
      </c>
    </row>
    <row r="95" spans="1:9">
      <c r="A95" s="28">
        <v>92</v>
      </c>
      <c r="B95" s="3" t="s">
        <v>1986</v>
      </c>
      <c r="C95" s="3" t="s">
        <v>1261</v>
      </c>
      <c r="D95" s="32" t="s">
        <v>171</v>
      </c>
      <c r="E95" s="46" t="str">
        <f t="shared" si="3"/>
        <v>row_17_1_92</v>
      </c>
      <c r="F95" s="46">
        <v>1</v>
      </c>
      <c r="G95" s="46">
        <v>17</v>
      </c>
      <c r="H95" s="46" t="str">
        <f t="shared" si="4"/>
        <v>['row_17_1_92','92','1','17','Kruti Mahesh','Ghani Cool Chori','Rashmi Rocket'],</v>
      </c>
      <c r="I95" s="46" t="str">
        <f t="shared" si="5"/>
        <v>(92,1,17,'Kruti Mahesh','Ghani Cool Chori','Rashmi Rocket'),</v>
      </c>
    </row>
    <row r="96" spans="1:9">
      <c r="A96" s="28">
        <v>93</v>
      </c>
      <c r="B96" s="3" t="s">
        <v>1988</v>
      </c>
      <c r="C96" s="3" t="s">
        <v>1265</v>
      </c>
      <c r="D96" s="32" t="s">
        <v>173</v>
      </c>
      <c r="E96" s="46" t="str">
        <f t="shared" si="3"/>
        <v>row_17_1_93</v>
      </c>
      <c r="F96" s="46">
        <v>1</v>
      </c>
      <c r="G96" s="46">
        <v>17</v>
      </c>
      <c r="H96" s="46" t="str">
        <f t="shared" si="4"/>
        <v>['row_17_1_93','93','1','17','Vijay Ganguly','Panghat','Roohi'],</v>
      </c>
      <c r="I96" s="46" t="str">
        <f t="shared" si="5"/>
        <v>(93,1,17,'Vijay Ganguly','Panghat','Roohi'),</v>
      </c>
    </row>
    <row r="97" spans="1:26">
      <c r="A97" s="28">
        <v>94</v>
      </c>
      <c r="B97" s="10" t="s">
        <v>2007</v>
      </c>
      <c r="C97" s="3" t="s">
        <v>1267</v>
      </c>
      <c r="D97" s="32" t="s">
        <v>173</v>
      </c>
      <c r="E97" s="46" t="str">
        <f t="shared" si="3"/>
        <v>row_17_1_94</v>
      </c>
      <c r="F97" s="46">
        <v>1</v>
      </c>
      <c r="G97" s="46">
        <v>17</v>
      </c>
      <c r="H97" s="46" t="str">
        <f t="shared" si="4"/>
        <v>['row_17_1_94','94','1','17','Piyush - Shazia','Nadiyon Paar','Roohi'],</v>
      </c>
      <c r="I97" s="46" t="str">
        <f t="shared" si="5"/>
        <v>(94,1,17,'Piyush - Shazia','Nadiyon Paar','Roohi'),</v>
      </c>
    </row>
    <row r="98" spans="1:26">
      <c r="A98" s="28">
        <v>95</v>
      </c>
      <c r="B98" s="3" t="s">
        <v>1988</v>
      </c>
      <c r="C98" s="3" t="s">
        <v>1274</v>
      </c>
      <c r="D98" s="32" t="s">
        <v>175</v>
      </c>
      <c r="E98" s="46" t="str">
        <f t="shared" si="3"/>
        <v>row_17_1_95</v>
      </c>
      <c r="F98" s="46">
        <v>1</v>
      </c>
      <c r="G98" s="46">
        <v>17</v>
      </c>
      <c r="H98" s="46" t="str">
        <f t="shared" si="4"/>
        <v>['row_17_1_95','95','1','17','Vijay Ganguly','Main Hoon Na Tere Saath','Saina'],</v>
      </c>
      <c r="I98" s="46" t="str">
        <f t="shared" si="5"/>
        <v>(95,1,17,'Vijay Ganguly','Main Hoon Na Tere Saath','Saina'),</v>
      </c>
    </row>
    <row r="99" spans="1:26">
      <c r="A99" s="28">
        <v>96</v>
      </c>
      <c r="B99" s="3" t="s">
        <v>1990</v>
      </c>
      <c r="C99" s="10" t="s">
        <v>1278</v>
      </c>
      <c r="D99" s="32" t="s">
        <v>177</v>
      </c>
      <c r="E99" s="46" t="str">
        <f t="shared" si="3"/>
        <v>row_17_1_96</v>
      </c>
      <c r="F99" s="46">
        <v>1</v>
      </c>
      <c r="G99" s="46">
        <v>17</v>
      </c>
      <c r="H99" s="46" t="str">
        <f t="shared" si="4"/>
        <v>['row_17_1_96','96','1','17','Adil Shaikh','O Yaara Dil Lagana','Sanak'],</v>
      </c>
      <c r="I99" s="46" t="str">
        <f t="shared" si="5"/>
        <v>(96,1,17,'Adil Shaikh','O Yaara Dil Lagana','Sanak'),</v>
      </c>
    </row>
    <row r="100" spans="1:26">
      <c r="A100" s="28">
        <v>97</v>
      </c>
      <c r="B100" s="3" t="s">
        <v>1990</v>
      </c>
      <c r="C100" s="19" t="s">
        <v>1661</v>
      </c>
      <c r="D100" s="32" t="s">
        <v>177</v>
      </c>
      <c r="E100" s="46" t="str">
        <f t="shared" si="3"/>
        <v>row_17_1_97</v>
      </c>
      <c r="F100" s="46">
        <v>1</v>
      </c>
      <c r="G100" s="46">
        <v>17</v>
      </c>
      <c r="H100" s="46" t="str">
        <f t="shared" si="4"/>
        <v>['row_17_1_97','97','1','17','Adil Shaikh','Aankhein Mili','Sanak'],</v>
      </c>
      <c r="I100" s="46" t="str">
        <f t="shared" si="5"/>
        <v>(97,1,17,'Adil Shaikh','Aankhein Mili','Sanak'),</v>
      </c>
    </row>
    <row r="101" spans="1:26">
      <c r="A101" s="28">
        <v>98</v>
      </c>
      <c r="B101" s="3" t="s">
        <v>1994</v>
      </c>
      <c r="C101" s="10" t="s">
        <v>1280</v>
      </c>
      <c r="D101" s="32" t="s">
        <v>179</v>
      </c>
      <c r="E101" s="46" t="str">
        <f t="shared" si="3"/>
        <v>row_17_1_98</v>
      </c>
      <c r="F101" s="46">
        <v>1</v>
      </c>
      <c r="G101" s="46">
        <v>17</v>
      </c>
      <c r="H101" s="46" t="str">
        <f t="shared" si="4"/>
        <v>['row_17_1_98','98','1','17','Vaibhavi Merchant','Faraar Song','Sandeep Aur Pinky Faraar'],</v>
      </c>
      <c r="I101" s="46" t="str">
        <f t="shared" si="5"/>
        <v>(98,1,17,'Vaibhavi Merchant','Faraar Song','Sandeep Aur Pinky Faraar'),</v>
      </c>
    </row>
    <row r="102" spans="1:26">
      <c r="A102" s="28">
        <v>99</v>
      </c>
      <c r="B102" s="3" t="s">
        <v>2021</v>
      </c>
      <c r="C102" s="3" t="s">
        <v>2022</v>
      </c>
      <c r="D102" s="32" t="s">
        <v>181</v>
      </c>
      <c r="E102" s="46" t="str">
        <f t="shared" si="3"/>
        <v>row_17_1_99</v>
      </c>
      <c r="F102" s="46">
        <v>1</v>
      </c>
      <c r="G102" s="46">
        <v>17</v>
      </c>
      <c r="H102" s="46" t="str">
        <f t="shared" si="4"/>
        <v>['row_17_1_99','99','1','17','Adil Shaikh, Kruti Mahesh','Jee Ni Karda','Sardar Ka Grandson'],</v>
      </c>
      <c r="I102" s="46" t="str">
        <f t="shared" si="5"/>
        <v>(99,1,17,'Adil Shaikh, Kruti Mahesh','Jee Ni Karda','Sardar Ka Grandson'),</v>
      </c>
    </row>
    <row r="103" spans="1:26">
      <c r="A103" s="28">
        <v>100</v>
      </c>
      <c r="B103" s="3" t="s">
        <v>1990</v>
      </c>
      <c r="C103" s="3" t="s">
        <v>1503</v>
      </c>
      <c r="D103" s="32" t="s">
        <v>184</v>
      </c>
      <c r="E103" s="46" t="str">
        <f t="shared" si="3"/>
        <v>row_17_1_100</v>
      </c>
      <c r="F103" s="46">
        <v>1</v>
      </c>
      <c r="G103" s="46">
        <v>17</v>
      </c>
      <c r="H103" s="46" t="str">
        <f t="shared" si="4"/>
        <v>['row_17_1_100','100','1','17','Adil Shaikh','Kusu Kusu','Satyameva Jayate 2'],</v>
      </c>
      <c r="I103" s="46" t="str">
        <f t="shared" si="5"/>
        <v>(100,1,17,'Adil Shaikh','Kusu Kusu','Satyameva Jayate 2'),</v>
      </c>
    </row>
    <row r="104" spans="1:26">
      <c r="A104" s="28">
        <v>101</v>
      </c>
      <c r="B104" s="3" t="s">
        <v>1990</v>
      </c>
      <c r="C104" s="3" t="s">
        <v>2023</v>
      </c>
      <c r="D104" s="32" t="s">
        <v>184</v>
      </c>
      <c r="E104" s="46" t="str">
        <f t="shared" si="3"/>
        <v>row_17_1_101</v>
      </c>
      <c r="F104" s="46">
        <v>1</v>
      </c>
      <c r="G104" s="46">
        <v>17</v>
      </c>
      <c r="H104" s="46" t="str">
        <f t="shared" si="4"/>
        <v>['row_17_1_101','101','1','17','Adil Shaikh','Tenu Lehenga','Satyameva Jayate 2'],</v>
      </c>
      <c r="I104" s="46" t="str">
        <f t="shared" si="5"/>
        <v>(101,1,17,'Adil Shaikh','Tenu Lehenga','Satyameva Jayate 2'),</v>
      </c>
    </row>
    <row r="105" spans="1:26">
      <c r="A105" s="28">
        <v>102</v>
      </c>
      <c r="B105" s="3" t="s">
        <v>1990</v>
      </c>
      <c r="C105" s="3" t="s">
        <v>1504</v>
      </c>
      <c r="D105" s="32" t="s">
        <v>184</v>
      </c>
      <c r="E105" s="46" t="str">
        <f t="shared" si="3"/>
        <v>row_17_1_102</v>
      </c>
      <c r="F105" s="46">
        <v>1</v>
      </c>
      <c r="G105" s="46">
        <v>17</v>
      </c>
      <c r="H105" s="46" t="str">
        <f t="shared" si="4"/>
        <v>['row_17_1_102','102','1','17','Adil Shaikh','Meri Zindagi Hai Tu','Satyameva Jayate 2'],</v>
      </c>
      <c r="I105" s="46" t="str">
        <f t="shared" si="5"/>
        <v>(102,1,17,'Adil Shaikh','Meri Zindagi Hai Tu','Satyameva Jayate 2'),</v>
      </c>
    </row>
    <row r="106" spans="1:26">
      <c r="A106" s="28">
        <v>103</v>
      </c>
      <c r="B106" s="3" t="s">
        <v>1988</v>
      </c>
      <c r="C106" s="3" t="s">
        <v>1302</v>
      </c>
      <c r="D106" s="32" t="s">
        <v>194</v>
      </c>
      <c r="E106" s="46" t="str">
        <f t="shared" si="3"/>
        <v>row_17_1_103</v>
      </c>
      <c r="F106" s="46">
        <v>1</v>
      </c>
      <c r="G106" s="46">
        <v>17</v>
      </c>
      <c r="H106" s="46" t="str">
        <f t="shared" si="4"/>
        <v>['row_17_1_103','103','1','17','Vijay Ganguly','Barbaadiyan','Shiddat'],</v>
      </c>
      <c r="I106" s="46" t="str">
        <f t="shared" si="5"/>
        <v>(103,1,17,'Vijay Ganguly','Barbaadiyan','Shiddat'),</v>
      </c>
    </row>
    <row r="107" spans="1:26">
      <c r="A107" s="28">
        <v>104</v>
      </c>
      <c r="B107" s="3" t="s">
        <v>1988</v>
      </c>
      <c r="C107" s="3" t="s">
        <v>1308</v>
      </c>
      <c r="D107" s="32" t="s">
        <v>194</v>
      </c>
      <c r="E107" s="46" t="str">
        <f t="shared" si="3"/>
        <v>row_17_1_104</v>
      </c>
      <c r="F107" s="46">
        <v>1</v>
      </c>
      <c r="G107" s="46">
        <v>17</v>
      </c>
      <c r="H107" s="46" t="str">
        <f t="shared" si="4"/>
        <v>['row_17_1_104','104','1','17','Vijay Ganguly','Chitta','Shiddat'],</v>
      </c>
      <c r="I107" s="46" t="str">
        <f t="shared" si="5"/>
        <v>(104,1,17,'Vijay Ganguly','Chitta','Shiddat'),</v>
      </c>
    </row>
    <row r="108" spans="1:26">
      <c r="A108" s="28">
        <v>105</v>
      </c>
      <c r="B108" s="3" t="s">
        <v>2024</v>
      </c>
      <c r="C108" s="3" t="s">
        <v>1306</v>
      </c>
      <c r="D108" s="32" t="s">
        <v>194</v>
      </c>
      <c r="E108" s="46" t="str">
        <f t="shared" si="3"/>
        <v>row_17_1_105</v>
      </c>
      <c r="F108" s="46">
        <v>1</v>
      </c>
      <c r="G108" s="46">
        <v>17</v>
      </c>
      <c r="H108" s="46" t="str">
        <f t="shared" si="4"/>
        <v>['row_17_1_105','105','1','17','Ruel Dausan Varindani, Sneha Kapoor','Hum Dum','Shiddat'],</v>
      </c>
      <c r="I108" s="46" t="str">
        <f t="shared" si="5"/>
        <v>(105,1,17,'Ruel Dausan Varindani, Sneha Kapoor','Hum Dum','Shiddat'),</v>
      </c>
    </row>
    <row r="109" spans="1:26">
      <c r="A109" s="28">
        <v>106</v>
      </c>
      <c r="B109" s="3" t="s">
        <v>2025</v>
      </c>
      <c r="C109" s="3" t="s">
        <v>1675</v>
      </c>
      <c r="D109" s="32" t="s">
        <v>196</v>
      </c>
      <c r="E109" s="46" t="str">
        <f t="shared" si="3"/>
        <v>row_17_1_106</v>
      </c>
      <c r="F109" s="46">
        <v>1</v>
      </c>
      <c r="G109" s="46">
        <v>17</v>
      </c>
      <c r="H109" s="46" t="str">
        <f t="shared" si="4"/>
        <v>['row_17_1_106','106','1','17','Mayuri Upadhya','Mar Jayein Hum','Shikara'],</v>
      </c>
      <c r="I109" s="46" t="str">
        <f t="shared" si="5"/>
        <v>(106,1,17,'Mayuri Upadhya','Mar Jayein Hum','Shikara'),</v>
      </c>
    </row>
    <row r="110" spans="1:26">
      <c r="A110" s="28">
        <v>107</v>
      </c>
      <c r="B110" s="3" t="s">
        <v>2026</v>
      </c>
      <c r="C110" s="3" t="s">
        <v>1321</v>
      </c>
      <c r="D110" s="32" t="s">
        <v>200</v>
      </c>
      <c r="E110" s="46" t="str">
        <f t="shared" si="3"/>
        <v>row_17_1_107</v>
      </c>
      <c r="F110" s="46">
        <v>1</v>
      </c>
      <c r="G110" s="46">
        <v>17</v>
      </c>
      <c r="H110" s="46" t="str">
        <f t="shared" si="4"/>
        <v>['row_17_1_107','107','1','17','Bosco - Ceasar','Pyaar Tenu Karda Gabru','Shubh Mangal Zyada Saavdhan'],</v>
      </c>
      <c r="I110" s="46" t="str">
        <f t="shared" si="5"/>
        <v>(107,1,17,'Bosco - Ceasar','Pyaar Tenu Karda Gabru','Shubh Mangal Zyada Saavdhan'),</v>
      </c>
    </row>
    <row r="111" spans="1:26">
      <c r="A111" s="28">
        <v>108</v>
      </c>
      <c r="B111" s="3" t="s">
        <v>1988</v>
      </c>
      <c r="C111" s="3" t="s">
        <v>1322</v>
      </c>
      <c r="D111" s="32" t="s">
        <v>200</v>
      </c>
      <c r="E111" s="46" t="str">
        <f t="shared" si="3"/>
        <v>row_17_1_108</v>
      </c>
      <c r="F111" s="46">
        <v>1</v>
      </c>
      <c r="G111" s="46">
        <v>17</v>
      </c>
      <c r="H111" s="46" t="str">
        <f t="shared" si="4"/>
        <v>['row_17_1_108','108','1','17','Vijay Ganguly','Mere Liye Tum Kaafi Ho','Shubh Mangal Zyada Saavdhan'],</v>
      </c>
      <c r="I111" s="46" t="str">
        <f t="shared" si="5"/>
        <v>(108,1,17,'Vijay Ganguly','Mere Liye Tum Kaafi Ho','Shubh Mangal Zyada Saavdhan'),</v>
      </c>
    </row>
    <row r="112" spans="1:26">
      <c r="A112" s="28">
        <v>109</v>
      </c>
      <c r="B112" s="3" t="s">
        <v>1988</v>
      </c>
      <c r="C112" s="3" t="s">
        <v>1324</v>
      </c>
      <c r="D112" s="32" t="s">
        <v>200</v>
      </c>
      <c r="E112" s="46" t="str">
        <f t="shared" si="3"/>
        <v>row_17_1_109</v>
      </c>
      <c r="F112" s="46">
        <v>1</v>
      </c>
      <c r="G112" s="46">
        <v>17</v>
      </c>
      <c r="H112" s="46" t="str">
        <f t="shared" si="4"/>
        <v>['row_17_1_109','109','1','17','Vijay Ganguly','Arey Pyaar Kar Le','Shubh Mangal Zyada Saavdhan'],</v>
      </c>
      <c r="I112" s="46" t="str">
        <f t="shared" si="5"/>
        <v>(109,1,17,'Vijay Ganguly','Arey Pyaar Kar Le','Shubh Mangal Zyada Saavdhan'),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28">
        <v>110</v>
      </c>
      <c r="B113" s="3" t="s">
        <v>1988</v>
      </c>
      <c r="C113" s="3" t="s">
        <v>1325</v>
      </c>
      <c r="D113" s="32" t="s">
        <v>200</v>
      </c>
      <c r="E113" s="46" t="str">
        <f t="shared" si="3"/>
        <v>row_17_1_110</v>
      </c>
      <c r="F113" s="46">
        <v>1</v>
      </c>
      <c r="G113" s="46">
        <v>17</v>
      </c>
      <c r="H113" s="46" t="str">
        <f t="shared" si="4"/>
        <v>['row_17_1_110','110','1','17','Vijay Ganguly','Ooh La La','Shubh Mangal Zyada Saavdhan'],</v>
      </c>
      <c r="I113" s="46" t="str">
        <f t="shared" si="5"/>
        <v>(110,1,17,'Vijay Ganguly','Ooh La La','Shubh Mangal Zyada Saavdhan'),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28">
        <v>111</v>
      </c>
      <c r="B114" s="3" t="s">
        <v>1988</v>
      </c>
      <c r="C114" s="3" t="s">
        <v>1326</v>
      </c>
      <c r="D114" s="32" t="s">
        <v>200</v>
      </c>
      <c r="E114" s="46" t="str">
        <f t="shared" si="3"/>
        <v>row_17_1_111</v>
      </c>
      <c r="F114" s="46">
        <v>1</v>
      </c>
      <c r="G114" s="46">
        <v>17</v>
      </c>
      <c r="H114" s="46" t="str">
        <f t="shared" si="4"/>
        <v>['row_17_1_111','111','1','17','Vijay Ganguly','Aisi Taisi','Shubh Mangal Zyada Saavdhan'],</v>
      </c>
      <c r="I114" s="46" t="str">
        <f t="shared" si="5"/>
        <v>(111,1,17,'Vijay Ganguly','Aisi Taisi','Shubh Mangal Zyada Saavdhan'),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28">
        <v>112</v>
      </c>
      <c r="B115" s="3" t="s">
        <v>1988</v>
      </c>
      <c r="C115" s="3" t="s">
        <v>1327</v>
      </c>
      <c r="D115" s="32" t="s">
        <v>200</v>
      </c>
      <c r="E115" s="46" t="str">
        <f t="shared" si="3"/>
        <v>row_17_1_112</v>
      </c>
      <c r="F115" s="46">
        <v>1</v>
      </c>
      <c r="G115" s="46">
        <v>17</v>
      </c>
      <c r="H115" s="46" t="str">
        <f t="shared" si="4"/>
        <v>['row_17_1_112','112','1','17','Vijay Ganguly','Raakh','Shubh Mangal Zyada Saavdhan'],</v>
      </c>
      <c r="I115" s="46" t="str">
        <f t="shared" si="5"/>
        <v>(112,1,17,'Vijay Ganguly','Raakh','Shubh Mangal Zyada Saavdhan'),</v>
      </c>
    </row>
    <row r="116" spans="1:26">
      <c r="A116" s="28">
        <v>113</v>
      </c>
      <c r="B116" s="3" t="s">
        <v>1988</v>
      </c>
      <c r="C116" s="3" t="s">
        <v>1328</v>
      </c>
      <c r="D116" s="32" t="s">
        <v>200</v>
      </c>
      <c r="E116" s="46" t="str">
        <f t="shared" si="3"/>
        <v>row_17_1_113</v>
      </c>
      <c r="F116" s="46">
        <v>1</v>
      </c>
      <c r="G116" s="46">
        <v>17</v>
      </c>
      <c r="H116" s="46" t="str">
        <f t="shared" si="4"/>
        <v>['row_17_1_113','113','1','17','Vijay Ganguly','Kya Karte The Saajna','Shubh Mangal Zyada Saavdhan'],</v>
      </c>
      <c r="I116" s="46" t="str">
        <f t="shared" si="5"/>
        <v>(113,1,17,'Vijay Ganguly','Kya Karte The Saajna','Shubh Mangal Zyada Saavdhan'),</v>
      </c>
    </row>
    <row r="117" spans="1:26">
      <c r="A117" s="28">
        <v>114</v>
      </c>
      <c r="B117" s="3" t="s">
        <v>2002</v>
      </c>
      <c r="C117" s="3" t="s">
        <v>2027</v>
      </c>
      <c r="D117" s="32" t="s">
        <v>210</v>
      </c>
      <c r="E117" s="46" t="str">
        <f t="shared" si="3"/>
        <v>row_17_1_114</v>
      </c>
      <c r="F117" s="46">
        <v>1</v>
      </c>
      <c r="G117" s="46">
        <v>17</v>
      </c>
      <c r="H117" s="46" t="str">
        <f t="shared" si="4"/>
        <v>['row_17_1_114','114','1','17','Farah Khan','Tip Tip Barsa Paani','Sooryavanshi'],</v>
      </c>
      <c r="I117" s="46" t="str">
        <f t="shared" si="5"/>
        <v>(114,1,17,'Farah Khan','Tip Tip Barsa Paani','Sooryavanshi'),</v>
      </c>
    </row>
    <row r="118" spans="1:26">
      <c r="A118" s="28">
        <v>115</v>
      </c>
      <c r="B118" s="3" t="s">
        <v>1987</v>
      </c>
      <c r="C118" s="3" t="s">
        <v>2028</v>
      </c>
      <c r="D118" s="32" t="s">
        <v>210</v>
      </c>
      <c r="E118" s="46" t="str">
        <f t="shared" si="3"/>
        <v>row_17_1_115</v>
      </c>
      <c r="F118" s="46">
        <v>1</v>
      </c>
      <c r="G118" s="46">
        <v>17</v>
      </c>
      <c r="H118" s="46" t="str">
        <f t="shared" si="4"/>
        <v>['row_17_1_115','115','1','17','Ganesh Acharya','Aila Re Aila','Sooryavanshi'],</v>
      </c>
      <c r="I118" s="46" t="str">
        <f t="shared" si="5"/>
        <v>(115,1,17,'Ganesh Acharya','Aila Re Aila','Sooryavanshi'),</v>
      </c>
    </row>
    <row r="119" spans="1:26">
      <c r="A119" s="28">
        <v>116</v>
      </c>
      <c r="B119" s="3" t="s">
        <v>1987</v>
      </c>
      <c r="C119" s="3" t="s">
        <v>2029</v>
      </c>
      <c r="D119" s="32" t="s">
        <v>210</v>
      </c>
      <c r="E119" s="46" t="str">
        <f t="shared" si="3"/>
        <v>row_17_1_116</v>
      </c>
      <c r="F119" s="46">
        <v>1</v>
      </c>
      <c r="G119" s="46">
        <v>17</v>
      </c>
      <c r="H119" s="46" t="str">
        <f t="shared" si="4"/>
        <v>['row_17_1_116','116','1','17','Ganesh Acharya','Najaa','Sooryavanshi'],</v>
      </c>
      <c r="I119" s="46" t="str">
        <f t="shared" si="5"/>
        <v>(116,1,17,'Ganesh Acharya','Najaa','Sooryavanshi'),</v>
      </c>
    </row>
    <row r="120" spans="1:26">
      <c r="A120" s="28">
        <v>117</v>
      </c>
      <c r="B120" s="3" t="s">
        <v>2030</v>
      </c>
      <c r="C120" s="3" t="s">
        <v>1338</v>
      </c>
      <c r="D120" s="32" t="s">
        <v>213</v>
      </c>
      <c r="E120" s="46" t="str">
        <f t="shared" si="3"/>
        <v>row_17_1_117</v>
      </c>
      <c r="F120" s="46">
        <v>1</v>
      </c>
      <c r="G120" s="46">
        <v>17</v>
      </c>
      <c r="H120" s="46" t="str">
        <f t="shared" si="4"/>
        <v>['row_17_1_117','117','1','17','Rahul Shetty, Raja Sundaram','Muqabla','Street Dancer 3D'],</v>
      </c>
      <c r="I120" s="46" t="str">
        <f t="shared" si="5"/>
        <v>(117,1,17,'Rahul Shetty, Raja Sundaram','Muqabla','Street Dancer 3D'),</v>
      </c>
    </row>
    <row r="121" spans="1:26">
      <c r="A121" s="28">
        <v>118</v>
      </c>
      <c r="B121" s="3" t="s">
        <v>2031</v>
      </c>
      <c r="C121" s="3" t="s">
        <v>1339</v>
      </c>
      <c r="D121" s="32" t="s">
        <v>213</v>
      </c>
      <c r="E121" s="46" t="str">
        <f t="shared" si="3"/>
        <v>row_17_1_118</v>
      </c>
      <c r="F121" s="46">
        <v>1</v>
      </c>
      <c r="G121" s="46">
        <v>17</v>
      </c>
      <c r="H121" s="46" t="str">
        <f t="shared" si="4"/>
        <v>['row_17_1_118','118','1','17','Kruti Mahesh, Rahul Shetty','Garmi','Street Dancer 3D'],</v>
      </c>
      <c r="I121" s="46" t="str">
        <f t="shared" si="5"/>
        <v>(118,1,17,'Kruti Mahesh, Rahul Shetty','Garmi','Street Dancer 3D'),</v>
      </c>
    </row>
    <row r="122" spans="1:26">
      <c r="A122" s="28">
        <v>119</v>
      </c>
      <c r="B122" s="3" t="s">
        <v>2031</v>
      </c>
      <c r="C122" s="3" t="s">
        <v>1341</v>
      </c>
      <c r="D122" s="32" t="s">
        <v>213</v>
      </c>
      <c r="E122" s="46" t="str">
        <f t="shared" si="3"/>
        <v>row_17_1_119</v>
      </c>
      <c r="F122" s="46">
        <v>1</v>
      </c>
      <c r="G122" s="46">
        <v>17</v>
      </c>
      <c r="H122" s="46" t="str">
        <f t="shared" si="4"/>
        <v>['row_17_1_119','119','1','17','Kruti Mahesh, Rahul Shetty','Illegal Weapon 2.0','Street Dancer 3D'],</v>
      </c>
      <c r="I122" s="46" t="str">
        <f t="shared" si="5"/>
        <v>(119,1,17,'Kruti Mahesh, Rahul Shetty','Illegal Weapon 2.0','Street Dancer 3D'),</v>
      </c>
    </row>
    <row r="123" spans="1:26">
      <c r="A123" s="28">
        <v>120</v>
      </c>
      <c r="B123" s="3" t="s">
        <v>2031</v>
      </c>
      <c r="C123" s="3" t="s">
        <v>2032</v>
      </c>
      <c r="D123" s="32" t="s">
        <v>213</v>
      </c>
      <c r="E123" s="46" t="str">
        <f t="shared" si="3"/>
        <v>row_17_1_120</v>
      </c>
      <c r="F123" s="46">
        <v>1</v>
      </c>
      <c r="G123" s="46">
        <v>17</v>
      </c>
      <c r="H123" s="46" t="str">
        <f t="shared" si="4"/>
        <v>['row_17_1_120','120','1','17','Kruti Mahesh, Rahul Shetty','Lagdi Lahore Di','Street Dancer 3D'],</v>
      </c>
      <c r="I123" s="46" t="str">
        <f t="shared" si="5"/>
        <v>(120,1,17,'Kruti Mahesh, Rahul Shetty','Lagdi Lahore Di','Street Dancer 3D'),</v>
      </c>
    </row>
    <row r="124" spans="1:26">
      <c r="A124" s="28">
        <v>121</v>
      </c>
      <c r="B124" s="3" t="s">
        <v>2031</v>
      </c>
      <c r="C124" s="3" t="s">
        <v>1347</v>
      </c>
      <c r="D124" s="32" t="s">
        <v>213</v>
      </c>
      <c r="E124" s="46" t="str">
        <f t="shared" si="3"/>
        <v>row_17_1_121</v>
      </c>
      <c r="F124" s="46">
        <v>1</v>
      </c>
      <c r="G124" s="46">
        <v>17</v>
      </c>
      <c r="H124" s="46" t="str">
        <f t="shared" si="4"/>
        <v>['row_17_1_121','121','1','17','Kruti Mahesh, Rahul Shetty','Nachi Nachi','Street Dancer 3D'],</v>
      </c>
      <c r="I124" s="46" t="str">
        <f t="shared" si="5"/>
        <v>(121,1,17,'Kruti Mahesh, Rahul Shetty','Nachi Nachi','Street Dancer 3D'),</v>
      </c>
    </row>
    <row r="125" spans="1:26">
      <c r="A125" s="28">
        <v>122</v>
      </c>
      <c r="B125" s="3" t="s">
        <v>2031</v>
      </c>
      <c r="C125" s="3" t="s">
        <v>1352</v>
      </c>
      <c r="D125" s="32" t="s">
        <v>213</v>
      </c>
      <c r="E125" s="46" t="str">
        <f t="shared" si="3"/>
        <v>row_17_1_122</v>
      </c>
      <c r="F125" s="46">
        <v>1</v>
      </c>
      <c r="G125" s="46">
        <v>17</v>
      </c>
      <c r="H125" s="46" t="str">
        <f t="shared" si="4"/>
        <v>['row_17_1_122','122','1','17','Kruti Mahesh, Rahul Shetty','Gann Deva','Street Dancer 3D'],</v>
      </c>
      <c r="I125" s="46" t="str">
        <f t="shared" si="5"/>
        <v>(122,1,17,'Kruti Mahesh, Rahul Shetty','Gann Deva','Street Dancer 3D'),</v>
      </c>
    </row>
    <row r="126" spans="1:26">
      <c r="A126" s="28">
        <v>123</v>
      </c>
      <c r="B126" s="3" t="s">
        <v>2031</v>
      </c>
      <c r="C126" s="3" t="s">
        <v>1350</v>
      </c>
      <c r="D126" s="32" t="s">
        <v>213</v>
      </c>
      <c r="E126" s="46" t="str">
        <f t="shared" si="3"/>
        <v>row_17_1_123</v>
      </c>
      <c r="F126" s="46">
        <v>1</v>
      </c>
      <c r="G126" s="46">
        <v>17</v>
      </c>
      <c r="H126" s="46" t="str">
        <f t="shared" si="4"/>
        <v>['row_17_1_123','123','1','17','Kruti Mahesh, Rahul Shetty','Hindustani','Street Dancer 3D'],</v>
      </c>
      <c r="I126" s="46" t="str">
        <f t="shared" si="5"/>
        <v>(123,1,17,'Kruti Mahesh, Rahul Shetty','Hindustani','Street Dancer 3D'),</v>
      </c>
    </row>
    <row r="127" spans="1:26">
      <c r="A127" s="28">
        <v>124</v>
      </c>
      <c r="B127" s="3" t="s">
        <v>2031</v>
      </c>
      <c r="C127" s="3" t="s">
        <v>1354</v>
      </c>
      <c r="D127" s="32" t="s">
        <v>213</v>
      </c>
      <c r="E127" s="46" t="str">
        <f t="shared" si="3"/>
        <v>row_17_1_124</v>
      </c>
      <c r="F127" s="46">
        <v>1</v>
      </c>
      <c r="G127" s="46">
        <v>17</v>
      </c>
      <c r="H127" s="46" t="str">
        <f t="shared" si="4"/>
        <v>['row_17_1_124','124','1','17','Kruti Mahesh, Rahul Shetty','Mile Sur','Street Dancer 3D'],</v>
      </c>
      <c r="I127" s="46" t="str">
        <f t="shared" si="5"/>
        <v>(124,1,17,'Kruti Mahesh, Rahul Shetty','Mile Sur','Street Dancer 3D'),</v>
      </c>
    </row>
    <row r="128" spans="1:26">
      <c r="A128" s="28">
        <v>125</v>
      </c>
      <c r="B128" s="3" t="s">
        <v>2031</v>
      </c>
      <c r="C128" s="3" t="s">
        <v>1349</v>
      </c>
      <c r="D128" s="32" t="s">
        <v>213</v>
      </c>
      <c r="E128" s="46" t="str">
        <f t="shared" si="3"/>
        <v>row_17_1_125</v>
      </c>
      <c r="F128" s="46">
        <v>1</v>
      </c>
      <c r="G128" s="46">
        <v>17</v>
      </c>
      <c r="H128" s="46" t="str">
        <f t="shared" si="4"/>
        <v>['row_17_1_125','125','1','17','Kruti Mahesh, Rahul Shetty','Bezubaan','Street Dancer 3D'],</v>
      </c>
      <c r="I128" s="46" t="str">
        <f t="shared" si="5"/>
        <v>(125,1,17,'Kruti Mahesh, Rahul Shetty','Bezubaan','Street Dancer 3D'),</v>
      </c>
    </row>
    <row r="129" spans="1:9">
      <c r="A129" s="28">
        <v>126</v>
      </c>
      <c r="B129" s="3" t="s">
        <v>2033</v>
      </c>
      <c r="C129" s="3" t="s">
        <v>1342</v>
      </c>
      <c r="D129" s="32" t="s">
        <v>213</v>
      </c>
      <c r="E129" s="46" t="str">
        <f t="shared" si="3"/>
        <v>row_17_1_126</v>
      </c>
      <c r="F129" s="46">
        <v>1</v>
      </c>
      <c r="G129" s="46">
        <v>17</v>
      </c>
      <c r="H129" s="46" t="str">
        <f t="shared" si="4"/>
        <v>['row_17_1_126','126','1','17','Punit Pathak','Dua Karo','Street Dancer 3D'],</v>
      </c>
      <c r="I129" s="46" t="str">
        <f t="shared" si="5"/>
        <v>(126,1,17,'Punit Pathak','Dua Karo','Street Dancer 3D'),</v>
      </c>
    </row>
    <row r="130" spans="1:9">
      <c r="A130" s="28">
        <v>127</v>
      </c>
      <c r="B130" s="3" t="s">
        <v>2034</v>
      </c>
      <c r="C130" s="3" t="s">
        <v>1694</v>
      </c>
      <c r="D130" s="32" t="s">
        <v>215</v>
      </c>
      <c r="E130" s="46" t="str">
        <f t="shared" si="3"/>
        <v>row_17_1_127</v>
      </c>
      <c r="F130" s="46">
        <v>1</v>
      </c>
      <c r="G130" s="46">
        <v>17</v>
      </c>
      <c r="H130" s="46" t="str">
        <f t="shared" si="4"/>
        <v>['row_17_1_127','127','1','17','Raju Khan','Tumse Bhi Zayada','Tadap'],</v>
      </c>
      <c r="I130" s="46" t="str">
        <f t="shared" si="5"/>
        <v>(127,1,17,'Raju Khan','Tumse Bhi Zayada','Tadap'),</v>
      </c>
    </row>
    <row r="131" spans="1:9">
      <c r="A131" s="28">
        <v>128</v>
      </c>
      <c r="B131" s="3" t="s">
        <v>2034</v>
      </c>
      <c r="C131" s="3" t="s">
        <v>1366</v>
      </c>
      <c r="D131" s="32" t="s">
        <v>215</v>
      </c>
      <c r="E131" s="46" t="str">
        <f t="shared" si="3"/>
        <v>row_17_1_128</v>
      </c>
      <c r="F131" s="46">
        <v>1</v>
      </c>
      <c r="G131" s="46">
        <v>17</v>
      </c>
      <c r="H131" s="46" t="str">
        <f t="shared" si="4"/>
        <v>['row_17_1_128','128','1','17','Raju Khan','Tere Siva Jag Mein','Tadap'],</v>
      </c>
      <c r="I131" s="46" t="str">
        <f t="shared" si="5"/>
        <v>(128,1,17,'Raju Khan','Tere Siva Jag Mein','Tadap'),</v>
      </c>
    </row>
    <row r="132" spans="1:9">
      <c r="A132" s="28">
        <v>129</v>
      </c>
      <c r="B132" s="3" t="s">
        <v>2034</v>
      </c>
      <c r="C132" s="3" t="s">
        <v>1367</v>
      </c>
      <c r="D132" s="32" t="s">
        <v>215</v>
      </c>
      <c r="E132" s="46" t="str">
        <f t="shared" si="3"/>
        <v>row_17_1_129</v>
      </c>
      <c r="F132" s="46">
        <v>1</v>
      </c>
      <c r="G132" s="46">
        <v>17</v>
      </c>
      <c r="H132" s="46" t="str">
        <f t="shared" si="4"/>
        <v>['row_17_1_129','129','1','17','Raju Khan','Tu Mera Hogaya Hain','Tadap'],</v>
      </c>
      <c r="I132" s="46" t="str">
        <f t="shared" si="5"/>
        <v>(129,1,17,'Raju Khan','Tu Mera Hogaya Hain','Tadap'),</v>
      </c>
    </row>
    <row r="133" spans="1:9">
      <c r="A133" s="28">
        <v>130</v>
      </c>
      <c r="B133" s="3" t="s">
        <v>2034</v>
      </c>
      <c r="C133" s="3" t="s">
        <v>1369</v>
      </c>
      <c r="D133" s="32" t="s">
        <v>215</v>
      </c>
      <c r="E133" s="46" t="str">
        <f t="shared" ref="E133:E147" si="6">CONCATENATE("row_",G133,"_",F133,"_",A133)</f>
        <v>row_17_1_130</v>
      </c>
      <c r="F133" s="46">
        <v>1</v>
      </c>
      <c r="G133" s="46">
        <v>17</v>
      </c>
      <c r="H133" s="46" t="str">
        <f t="shared" ref="H133:H147" si="7">CONCATENATE("['",E133,"','",A133,"','",F133,"','",G133,"','",B133,"','",C133,"','",D133,"'],")</f>
        <v>['row_17_1_130','130','1','17','Raju Khan','Hoye Ishq Na','Tadap'],</v>
      </c>
      <c r="I133" s="46" t="str">
        <f t="shared" ref="I133:I147" si="8">CONCATENATE("(",A133,",",F133,",",G133,",'",B133,"','",C133,"','",D133,"'),")</f>
        <v>(130,1,17,'Raju Khan','Hoye Ishq Na','Tadap'),</v>
      </c>
    </row>
    <row r="134" spans="1:9">
      <c r="A134" s="28">
        <v>131</v>
      </c>
      <c r="B134" s="3" t="s">
        <v>1987</v>
      </c>
      <c r="C134" s="3" t="s">
        <v>1378</v>
      </c>
      <c r="D134" s="32" t="s">
        <v>219</v>
      </c>
      <c r="E134" s="46" t="str">
        <f t="shared" si="6"/>
        <v>row_17_1_131</v>
      </c>
      <c r="F134" s="46">
        <v>1</v>
      </c>
      <c r="G134" s="46">
        <v>17</v>
      </c>
      <c r="H134" s="46" t="str">
        <f t="shared" si="7"/>
        <v>['row_17_1_131','131','1','17','Ganesh Acharya','Shankara','Tanhaji: The Unsung Warrior'],</v>
      </c>
      <c r="I134" s="46" t="str">
        <f t="shared" si="8"/>
        <v>(131,1,17,'Ganesh Acharya','Shankara','Tanhaji: The Unsung Warrior'),</v>
      </c>
    </row>
    <row r="135" spans="1:9">
      <c r="A135" s="28">
        <v>132</v>
      </c>
      <c r="B135" s="3" t="s">
        <v>1987</v>
      </c>
      <c r="C135" s="3" t="s">
        <v>1380</v>
      </c>
      <c r="D135" s="32" t="s">
        <v>219</v>
      </c>
      <c r="E135" s="46" t="str">
        <f t="shared" si="6"/>
        <v>row_17_1_132</v>
      </c>
      <c r="F135" s="46">
        <v>1</v>
      </c>
      <c r="G135" s="46">
        <v>17</v>
      </c>
      <c r="H135" s="46" t="str">
        <f t="shared" si="7"/>
        <v>['row_17_1_132','132','1','17','Ganesh Acharya','Ghamand Kar','Tanhaji: The Unsung Warrior'],</v>
      </c>
      <c r="I135" s="46" t="str">
        <f t="shared" si="8"/>
        <v>(132,1,17,'Ganesh Acharya','Ghamand Kar','Tanhaji: The Unsung Warrior'),</v>
      </c>
    </row>
    <row r="136" spans="1:9">
      <c r="A136" s="28">
        <v>133</v>
      </c>
      <c r="B136" s="10" t="s">
        <v>1998</v>
      </c>
      <c r="C136" s="3" t="s">
        <v>1379</v>
      </c>
      <c r="D136" s="32" t="s">
        <v>219</v>
      </c>
      <c r="E136" s="46" t="str">
        <f t="shared" si="6"/>
        <v>row_17_1_133</v>
      </c>
      <c r="F136" s="46">
        <v>1</v>
      </c>
      <c r="G136" s="46">
        <v>17</v>
      </c>
      <c r="H136" s="46" t="str">
        <f t="shared" si="7"/>
        <v>['row_17_1_133','133','1','17','Bosco - Caesar','Maay Bhavani','Tanhaji: The Unsung Warrior'],</v>
      </c>
      <c r="I136" s="46" t="str">
        <f t="shared" si="8"/>
        <v>(133,1,17,'Bosco - Caesar','Maay Bhavani','Tanhaji: The Unsung Warrior'),</v>
      </c>
    </row>
    <row r="137" spans="1:9">
      <c r="A137" s="28">
        <v>134</v>
      </c>
      <c r="B137" s="3" t="s">
        <v>2009</v>
      </c>
      <c r="C137" s="3" t="s">
        <v>1381</v>
      </c>
      <c r="D137" s="32" t="s">
        <v>219</v>
      </c>
      <c r="E137" s="46" t="str">
        <f t="shared" si="6"/>
        <v>row_17_1_134</v>
      </c>
      <c r="F137" s="46">
        <v>1</v>
      </c>
      <c r="G137" s="46">
        <v>17</v>
      </c>
      <c r="H137" s="46" t="str">
        <f t="shared" si="7"/>
        <v>['row_17_1_134','134','1','17','Ranju Varghese','Tinak Tinak','Tanhaji: The Unsung Warrior'],</v>
      </c>
      <c r="I137" s="46" t="str">
        <f t="shared" si="8"/>
        <v>(134,1,17,'Ranju Varghese','Tinak Tinak','Tanhaji: The Unsung Warrior'),</v>
      </c>
    </row>
    <row r="138" spans="1:9">
      <c r="A138" s="28">
        <v>135</v>
      </c>
      <c r="B138" s="3" t="s">
        <v>2035</v>
      </c>
      <c r="C138" s="3" t="s">
        <v>1382</v>
      </c>
      <c r="D138" s="32" t="s">
        <v>221</v>
      </c>
      <c r="E138" s="46" t="str">
        <f t="shared" si="6"/>
        <v>row_17_1_135</v>
      </c>
      <c r="F138" s="46">
        <v>1</v>
      </c>
      <c r="G138" s="46">
        <v>17</v>
      </c>
      <c r="H138" s="46" t="str">
        <f t="shared" si="7"/>
        <v>['row_17_1_135','135','1','17','Brindha Gopal','Chali Chali','Thalaivii'],</v>
      </c>
      <c r="I138" s="46" t="str">
        <f t="shared" si="8"/>
        <v>(135,1,17,'Brindha Gopal','Chali Chali','Thalaivii'),</v>
      </c>
    </row>
    <row r="139" spans="1:9">
      <c r="A139" s="28">
        <v>136</v>
      </c>
      <c r="B139" s="3" t="s">
        <v>2036</v>
      </c>
      <c r="C139" s="3" t="s">
        <v>1383</v>
      </c>
      <c r="D139" s="32" t="s">
        <v>221</v>
      </c>
      <c r="E139" s="46" t="str">
        <f t="shared" si="6"/>
        <v>row_17_1_136</v>
      </c>
      <c r="F139" s="46">
        <v>1</v>
      </c>
      <c r="G139" s="46">
        <v>17</v>
      </c>
      <c r="H139" s="46" t="str">
        <f t="shared" si="7"/>
        <v>['row_17_1_136','136','1','17','Gayathri Raguramm','Nain Bandhe Naino Se','Thalaivii'],</v>
      </c>
      <c r="I139" s="46" t="str">
        <f t="shared" si="8"/>
        <v>(136,1,17,'Gayathri Raguramm','Nain Bandhe Naino Se','Thalaivii'),</v>
      </c>
    </row>
    <row r="140" spans="1:9">
      <c r="A140" s="28">
        <v>137</v>
      </c>
      <c r="B140" s="3" t="s">
        <v>2009</v>
      </c>
      <c r="C140" s="3" t="s">
        <v>1389</v>
      </c>
      <c r="D140" s="32" t="s">
        <v>225</v>
      </c>
      <c r="E140" s="46" t="str">
        <f t="shared" si="6"/>
        <v>row_17_1_137</v>
      </c>
      <c r="F140" s="46">
        <v>1</v>
      </c>
      <c r="G140" s="46">
        <v>17</v>
      </c>
      <c r="H140" s="46" t="str">
        <f t="shared" si="7"/>
        <v>['row_17_1_137','137','1','17','Ranju Varghese','Ishq Namazaa','The Big Bull'],</v>
      </c>
      <c r="I140" s="46" t="str">
        <f t="shared" si="8"/>
        <v>(137,1,17,'Ranju Varghese','Ishq Namazaa','The Big Bull'),</v>
      </c>
    </row>
    <row r="141" spans="1:9">
      <c r="A141" s="28">
        <v>138</v>
      </c>
      <c r="B141" s="3" t="s">
        <v>1987</v>
      </c>
      <c r="C141" s="3" t="s">
        <v>1398</v>
      </c>
      <c r="D141" s="32" t="s">
        <v>230</v>
      </c>
      <c r="E141" s="46" t="str">
        <f t="shared" si="6"/>
        <v>row_17_1_138</v>
      </c>
      <c r="F141" s="46">
        <v>1</v>
      </c>
      <c r="G141" s="46">
        <v>17</v>
      </c>
      <c r="H141" s="46" t="str">
        <f t="shared" si="7"/>
        <v>['row_17_1_138','138','1','17','Ganesh Acharya','Star Hai Tu','Toofaan'],</v>
      </c>
      <c r="I141" s="46" t="str">
        <f t="shared" si="8"/>
        <v>(138,1,17,'Ganesh Acharya','Star Hai Tu','Toofaan'),</v>
      </c>
    </row>
    <row r="142" spans="1:9">
      <c r="A142" s="28">
        <v>139</v>
      </c>
      <c r="B142" s="3" t="s">
        <v>2037</v>
      </c>
      <c r="C142" s="3" t="s">
        <v>2038</v>
      </c>
      <c r="D142" s="32" t="s">
        <v>236</v>
      </c>
      <c r="E142" s="46" t="str">
        <f t="shared" si="6"/>
        <v>row_17_1_139</v>
      </c>
      <c r="F142" s="46">
        <v>1</v>
      </c>
      <c r="G142" s="46">
        <v>17</v>
      </c>
      <c r="H142" s="46" t="str">
        <f t="shared" si="7"/>
        <v>['row_17_1_139','139','1','17','Mudliyar Dinesh Mani','Ye Mard Bechara Rap','Ye Mard Bechara'],</v>
      </c>
      <c r="I142" s="46" t="str">
        <f t="shared" si="8"/>
        <v>(139,1,17,'Mudliyar Dinesh Mani','Ye Mard Bechara Rap','Ye Mard Bechara'),</v>
      </c>
    </row>
    <row r="143" spans="1:9">
      <c r="A143" s="28">
        <v>140</v>
      </c>
      <c r="B143" s="44" t="s">
        <v>2039</v>
      </c>
      <c r="C143" s="44" t="s">
        <v>2317</v>
      </c>
      <c r="D143" s="44" t="s">
        <v>238</v>
      </c>
      <c r="E143" s="46" t="str">
        <f t="shared" si="6"/>
        <v>row_17_1_140</v>
      </c>
      <c r="F143" s="46">
        <v>1</v>
      </c>
      <c r="G143" s="46">
        <v>17</v>
      </c>
      <c r="H143" s="46" t="str">
        <f t="shared" si="7"/>
        <v>['row_17_1_140','140','1','17','Shiamak Davar, Cindy Jourdain','Only For The Ballet Sequences','Yeh Ballet'],</v>
      </c>
      <c r="I143" s="46" t="str">
        <f t="shared" si="8"/>
        <v>(140,1,17,'Shiamak Davar, Cindy Jourdain','Only For The Ballet Sequences','Yeh Ballet'),</v>
      </c>
    </row>
    <row r="144" spans="1:9">
      <c r="A144" s="28">
        <v>141</v>
      </c>
      <c r="B144" s="3" t="s">
        <v>2040</v>
      </c>
      <c r="C144" s="3" t="s">
        <v>1409</v>
      </c>
      <c r="D144" s="32" t="s">
        <v>238</v>
      </c>
      <c r="E144" s="46" t="str">
        <f t="shared" si="6"/>
        <v>row_17_1_141</v>
      </c>
      <c r="F144" s="46">
        <v>1</v>
      </c>
      <c r="G144" s="46">
        <v>17</v>
      </c>
      <c r="H144" s="46" t="str">
        <f t="shared" si="7"/>
        <v>['row_17_1_141','141','1','17','Shiamak Davar','Raat Ki Rani','Yeh Ballet'],</v>
      </c>
      <c r="I144" s="46" t="str">
        <f t="shared" si="8"/>
        <v>(141,1,17,'Shiamak Davar','Raat Ki Rani','Yeh Ballet'),</v>
      </c>
    </row>
    <row r="145" spans="1:9">
      <c r="A145" s="28">
        <v>142</v>
      </c>
      <c r="B145" s="3" t="s">
        <v>2041</v>
      </c>
      <c r="C145" s="3" t="s">
        <v>2042</v>
      </c>
      <c r="D145" s="32" t="s">
        <v>238</v>
      </c>
      <c r="E145" s="46" t="str">
        <f t="shared" si="6"/>
        <v>row_17_1_142</v>
      </c>
      <c r="F145" s="46">
        <v>1</v>
      </c>
      <c r="G145" s="46">
        <v>17</v>
      </c>
      <c r="H145" s="46" t="str">
        <f t="shared" si="7"/>
        <v>['row_17_1_142','142','1','17','Vitthal Patil','Mumbai Ka King Kaun','Yeh Ballet'],</v>
      </c>
      <c r="I145" s="46" t="str">
        <f t="shared" si="8"/>
        <v>(142,1,17,'Vitthal Patil','Mumbai Ka King Kaun','Yeh Ballet'),</v>
      </c>
    </row>
    <row r="146" spans="1:9">
      <c r="A146" s="28">
        <v>143</v>
      </c>
      <c r="B146" s="3" t="s">
        <v>2043</v>
      </c>
      <c r="C146" s="3" t="s">
        <v>1410</v>
      </c>
      <c r="D146" s="32" t="s">
        <v>238</v>
      </c>
      <c r="E146" s="46" t="str">
        <f t="shared" si="6"/>
        <v>row_17_1_143</v>
      </c>
      <c r="F146" s="46">
        <v>1</v>
      </c>
      <c r="G146" s="46">
        <v>17</v>
      </c>
      <c r="H146" s="46" t="str">
        <f t="shared" si="7"/>
        <v>['row_17_1_143','143','1','17','Achintya Bose, Mekhola Bose, Vitthal Patil','Gheun Tak','Yeh Ballet'],</v>
      </c>
      <c r="I146" s="46" t="str">
        <f t="shared" si="8"/>
        <v>(143,1,17,'Achintya Bose, Mekhola Bose, Vitthal Patil','Gheun Tak','Yeh Ballet'),</v>
      </c>
    </row>
    <row r="147" spans="1:9">
      <c r="A147" s="28">
        <v>144</v>
      </c>
      <c r="B147" s="3" t="s">
        <v>2044</v>
      </c>
      <c r="C147" s="3" t="s">
        <v>2045</v>
      </c>
      <c r="D147" s="32" t="s">
        <v>238</v>
      </c>
      <c r="E147" s="46" t="str">
        <f t="shared" si="6"/>
        <v>row_17_1_144</v>
      </c>
      <c r="F147" s="46">
        <v>1</v>
      </c>
      <c r="G147" s="46">
        <v>17</v>
      </c>
      <c r="H147" s="46" t="str">
        <f t="shared" si="7"/>
        <v>['row_17_1_144','144','1','17','Mekhola Bose, Vitthal Patil','Oye Hoye','Yeh Ballet'],</v>
      </c>
      <c r="I147" s="46" t="str">
        <f t="shared" si="8"/>
        <v>(144,1,17,'Mekhola Bose, Vitthal Patil','Oye Hoye','Yeh Ballet'),</v>
      </c>
    </row>
    <row r="148" spans="1:9">
      <c r="A148" s="17"/>
    </row>
    <row r="149" spans="1:9">
      <c r="A149" s="17"/>
    </row>
    <row r="150" spans="1:9">
      <c r="A150" s="17"/>
    </row>
    <row r="151" spans="1:9">
      <c r="A151" s="17"/>
    </row>
    <row r="152" spans="1:9">
      <c r="A152" s="17"/>
    </row>
    <row r="153" spans="1:9">
      <c r="A153" s="17"/>
    </row>
    <row r="154" spans="1:9">
      <c r="A154" s="17"/>
    </row>
    <row r="155" spans="1:9">
      <c r="A155" s="17"/>
    </row>
    <row r="156" spans="1:9">
      <c r="A156" s="17"/>
    </row>
    <row r="157" spans="1:9">
      <c r="A157" s="17"/>
    </row>
    <row r="158" spans="1:9">
      <c r="A158" s="17"/>
    </row>
    <row r="159" spans="1:9">
      <c r="A159" s="17"/>
    </row>
    <row r="160" spans="1:9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</sheetData>
  <mergeCells count="1">
    <mergeCell ref="A2:D2"/>
  </mergeCells>
  <pageMargins left="0.75" right="0.75" top="1" bottom="1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showGridLines="0" workbookViewId="0">
      <pane ySplit="3" topLeftCell="A92" activePane="bottomLeft" state="frozen"/>
      <selection pane="bottomLeft" activeCell="H4" sqref="H4:H109"/>
    </sheetView>
  </sheetViews>
  <sheetFormatPr defaultColWidth="14.42578125" defaultRowHeight="15" customHeight="1"/>
  <cols>
    <col min="1" max="1" width="5.42578125" customWidth="1"/>
    <col min="2" max="2" width="61.5703125" customWidth="1"/>
    <col min="3" max="3" width="33" customWidth="1"/>
    <col min="4" max="26" width="8.7109375" customWidth="1"/>
  </cols>
  <sheetData>
    <row r="1" spans="1:8">
      <c r="A1" s="17"/>
    </row>
    <row r="2" spans="1:8">
      <c r="A2" s="58" t="s">
        <v>2046</v>
      </c>
      <c r="B2" s="50"/>
      <c r="C2" s="51"/>
    </row>
    <row r="3" spans="1:8">
      <c r="A3" s="38" t="s">
        <v>2294</v>
      </c>
      <c r="B3" s="38" t="s">
        <v>2282</v>
      </c>
      <c r="C3" s="38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>
      <c r="A4" s="21">
        <v>1</v>
      </c>
      <c r="B4" s="15" t="s">
        <v>2047</v>
      </c>
      <c r="C4" s="33" t="s">
        <v>3</v>
      </c>
      <c r="D4" s="60" t="str">
        <f>CONCATENATE("row_",F4,"_",E4,"_",A4)</f>
        <v>row_18_1_1</v>
      </c>
      <c r="E4" s="60">
        <v>1</v>
      </c>
      <c r="F4" s="60">
        <v>18</v>
      </c>
      <c r="G4" s="60" t="str">
        <f>CONCATENATE("['",D4,"','",A4,"','",E4,"','",F4,"','",B4,"','','",C4,"'],")</f>
        <v>['row_18_1_1','1','1','18','Manas Choudhury','','14 Phere'],</v>
      </c>
      <c r="H4" s="60" t="str">
        <f>CONCATENATE("(",A4,",",E4,",",F4,",'",B4,"','','",C4,"'),")</f>
        <v>(1,1,18,'Manas Choudhury','','14 Phere'),</v>
      </c>
    </row>
    <row r="5" spans="1:8">
      <c r="A5" s="21">
        <v>2</v>
      </c>
      <c r="B5" s="12" t="s">
        <v>2048</v>
      </c>
      <c r="C5" s="33" t="s">
        <v>7</v>
      </c>
      <c r="D5" s="60" t="str">
        <f t="shared" ref="D5:D68" si="0">CONCATENATE("row_",F5,"_",E5,"_",A5)</f>
        <v>row_18_1_2</v>
      </c>
      <c r="E5" s="60">
        <v>1</v>
      </c>
      <c r="F5" s="60">
        <v>18</v>
      </c>
      <c r="G5" s="60" t="str">
        <f t="shared" ref="G5:G68" si="1">CONCATENATE("['",D5,"','",A5,"','",E5,"','",F5,"','",B5,"','','",C5,"'],")</f>
        <v>['row_18_1_2','2','1','18','Ganesh Gangadharan','','83'],</v>
      </c>
      <c r="H5" s="60" t="str">
        <f t="shared" ref="H5:H68" si="2">CONCATENATE("(",A5,",",E5,",",F5,",'",B5,"','','",C5,"'),")</f>
        <v>(2,1,18,'Ganesh Gangadharan','','83'),</v>
      </c>
    </row>
    <row r="6" spans="1:8">
      <c r="A6" s="21">
        <v>3</v>
      </c>
      <c r="B6" s="12" t="s">
        <v>2049</v>
      </c>
      <c r="C6" s="33" t="s">
        <v>9</v>
      </c>
      <c r="D6" s="60" t="str">
        <f t="shared" si="0"/>
        <v>row_18_1_3</v>
      </c>
      <c r="E6" s="60">
        <v>1</v>
      </c>
      <c r="F6" s="60">
        <v>18</v>
      </c>
      <c r="G6" s="60" t="str">
        <f t="shared" si="1"/>
        <v>['row_18_1_3','3','1','18','Krishnan Subramanian','','99 Songs'],</v>
      </c>
      <c r="H6" s="60" t="str">
        <f t="shared" si="2"/>
        <v>(3,1,18,'Krishnan Subramanian','','99 Songs'),</v>
      </c>
    </row>
    <row r="7" spans="1:8">
      <c r="A7" s="21">
        <v>4</v>
      </c>
      <c r="B7" s="12" t="s">
        <v>2050</v>
      </c>
      <c r="C7" s="33" t="s">
        <v>10</v>
      </c>
      <c r="D7" s="60" t="str">
        <f t="shared" si="0"/>
        <v>row_18_1_4</v>
      </c>
      <c r="E7" s="60">
        <v>1</v>
      </c>
      <c r="F7" s="60">
        <v>18</v>
      </c>
      <c r="G7" s="60" t="str">
        <f t="shared" si="1"/>
        <v>['row_18_1_4','4','1','18','Tanmaya Das','','Aafat-E-Ishq'],</v>
      </c>
      <c r="H7" s="60" t="str">
        <f t="shared" si="2"/>
        <v>(4,1,18,'Tanmaya Das','','Aafat-E-Ishq'),</v>
      </c>
    </row>
    <row r="8" spans="1:8">
      <c r="A8" s="21">
        <v>5</v>
      </c>
      <c r="B8" s="12" t="s">
        <v>2051</v>
      </c>
      <c r="C8" s="33" t="s">
        <v>12</v>
      </c>
      <c r="D8" s="60" t="str">
        <f t="shared" si="0"/>
        <v>row_18_1_5</v>
      </c>
      <c r="E8" s="60">
        <v>1</v>
      </c>
      <c r="F8" s="60">
        <v>18</v>
      </c>
      <c r="G8" s="60" t="str">
        <f t="shared" si="1"/>
        <v>['row_18_1_5','5','1','18','Sohel Sanwari, Allwin Rego, Sanjay Maurya, Udit Duseja, Ayush Ahuja','','Ajeeb Daastaans'],</v>
      </c>
      <c r="H8" s="60" t="str">
        <f t="shared" si="2"/>
        <v>(5,1,18,'Sohel Sanwari, Allwin Rego, Sanjay Maurya, Udit Duseja, Ayush Ahuja','','Ajeeb Daastaans'),</v>
      </c>
    </row>
    <row r="9" spans="1:8">
      <c r="A9" s="21">
        <v>6</v>
      </c>
      <c r="B9" s="12" t="s">
        <v>2052</v>
      </c>
      <c r="C9" s="33" t="s">
        <v>14</v>
      </c>
      <c r="D9" s="60" t="str">
        <f t="shared" si="0"/>
        <v>row_18_1_6</v>
      </c>
      <c r="E9" s="60">
        <v>1</v>
      </c>
      <c r="F9" s="60">
        <v>18</v>
      </c>
      <c r="G9" s="60" t="str">
        <f t="shared" si="1"/>
        <v>['row_18_1_6','6','1','18','Kunal Sharma','','AK vs AK'],</v>
      </c>
      <c r="H9" s="60" t="str">
        <f t="shared" si="2"/>
        <v>(6,1,18,'Kunal Sharma','','AK vs AK'),</v>
      </c>
    </row>
    <row r="10" spans="1:8">
      <c r="A10" s="21">
        <v>7</v>
      </c>
      <c r="B10" s="12" t="s">
        <v>2053</v>
      </c>
      <c r="C10" s="33" t="s">
        <v>16</v>
      </c>
      <c r="D10" s="60" t="str">
        <f t="shared" si="0"/>
        <v>row_18_1_7</v>
      </c>
      <c r="E10" s="60">
        <v>1</v>
      </c>
      <c r="F10" s="60">
        <v>18</v>
      </c>
      <c r="G10" s="60" t="str">
        <f t="shared" si="1"/>
        <v>['row_18_1_7','7','1','18','Sanjay Chaturvedi','','Angrezi Medium'],</v>
      </c>
      <c r="H10" s="60" t="str">
        <f t="shared" si="2"/>
        <v>(7,1,18,'Sanjay Chaturvedi','','Angrezi Medium'),</v>
      </c>
    </row>
    <row r="11" spans="1:8">
      <c r="A11" s="21">
        <v>8</v>
      </c>
      <c r="B11" s="15" t="s">
        <v>2054</v>
      </c>
      <c r="C11" s="33" t="s">
        <v>18</v>
      </c>
      <c r="D11" s="60" t="str">
        <f t="shared" si="0"/>
        <v>row_18_1_8</v>
      </c>
      <c r="E11" s="60">
        <v>1</v>
      </c>
      <c r="F11" s="60">
        <v>18</v>
      </c>
      <c r="G11" s="60" t="str">
        <f t="shared" si="1"/>
        <v>['row_18_1_8','8','1','18','Yatrik Dave, Allwin Rego, Sanjay Maurya, Parikshit Lalwani, Kunal Mehta','','Ankahi Kahaniya'],</v>
      </c>
      <c r="H11" s="60" t="str">
        <f t="shared" si="2"/>
        <v>(8,1,18,'Yatrik Dave, Allwin Rego, Sanjay Maurya, Parikshit Lalwani, Kunal Mehta','','Ankahi Kahaniya'),</v>
      </c>
    </row>
    <row r="12" spans="1:8">
      <c r="A12" s="21">
        <v>9</v>
      </c>
      <c r="B12" s="12" t="s">
        <v>784</v>
      </c>
      <c r="C12" s="33" t="s">
        <v>20</v>
      </c>
      <c r="D12" s="60" t="str">
        <f t="shared" si="0"/>
        <v>row_18_1_9</v>
      </c>
      <c r="E12" s="60">
        <v>1</v>
      </c>
      <c r="F12" s="60">
        <v>18</v>
      </c>
      <c r="G12" s="60" t="str">
        <f t="shared" si="1"/>
        <v>['row_18_1_9','9','1','18','Ravi Basrur','','Antim....The Final Truth'],</v>
      </c>
      <c r="H12" s="60" t="str">
        <f t="shared" si="2"/>
        <v>(9,1,18,'Ravi Basrur','','Antim....The Final Truth'),</v>
      </c>
    </row>
    <row r="13" spans="1:8">
      <c r="A13" s="21">
        <v>10</v>
      </c>
      <c r="B13" s="12" t="s">
        <v>2055</v>
      </c>
      <c r="C13" s="33" t="s">
        <v>24</v>
      </c>
      <c r="D13" s="60" t="str">
        <f t="shared" si="0"/>
        <v>row_18_1_10</v>
      </c>
      <c r="E13" s="60">
        <v>1</v>
      </c>
      <c r="F13" s="60">
        <v>18</v>
      </c>
      <c r="G13" s="60" t="str">
        <f t="shared" si="1"/>
        <v>['row_18_1_10','10','1','18','Arun Nambiar','','Atrangi Re'],</v>
      </c>
      <c r="H13" s="60" t="str">
        <f t="shared" si="2"/>
        <v>(10,1,18,'Arun Nambiar','','Atrangi Re'),</v>
      </c>
    </row>
    <row r="14" spans="1:8">
      <c r="A14" s="21">
        <v>11</v>
      </c>
      <c r="B14" s="12" t="s">
        <v>2056</v>
      </c>
      <c r="C14" s="33" t="s">
        <v>25</v>
      </c>
      <c r="D14" s="60" t="str">
        <f t="shared" si="0"/>
        <v>row_18_1_11</v>
      </c>
      <c r="E14" s="60">
        <v>1</v>
      </c>
      <c r="F14" s="60">
        <v>18</v>
      </c>
      <c r="G14" s="60" t="str">
        <f t="shared" si="1"/>
        <v>['row_18_1_11','11','1','18','Rajendra Hegde','','Axone'],</v>
      </c>
      <c r="H14" s="60" t="str">
        <f t="shared" si="2"/>
        <v>(11,1,18,'Rajendra Hegde','','Axone'),</v>
      </c>
    </row>
    <row r="15" spans="1:8">
      <c r="A15" s="21">
        <v>12</v>
      </c>
      <c r="B15" s="15" t="s">
        <v>2057</v>
      </c>
      <c r="C15" s="33" t="s">
        <v>27</v>
      </c>
      <c r="D15" s="60" t="str">
        <f t="shared" si="0"/>
        <v>row_18_1_12</v>
      </c>
      <c r="E15" s="60">
        <v>1</v>
      </c>
      <c r="F15" s="60">
        <v>18</v>
      </c>
      <c r="G15" s="60" t="str">
        <f t="shared" si="1"/>
        <v>['row_18_1_12','12','1','18','Parikshit Lalwani, Kunal Mehta','','Baaghi 3'],</v>
      </c>
      <c r="H15" s="60" t="str">
        <f t="shared" si="2"/>
        <v>(12,1,18,'Parikshit Lalwani, Kunal Mehta','','Baaghi 3'),</v>
      </c>
    </row>
    <row r="16" spans="1:8">
      <c r="A16" s="21">
        <v>13</v>
      </c>
      <c r="B16" s="12" t="s">
        <v>2058</v>
      </c>
      <c r="C16" s="33" t="s">
        <v>31</v>
      </c>
      <c r="D16" s="60" t="str">
        <f t="shared" si="0"/>
        <v>row_18_1_13</v>
      </c>
      <c r="E16" s="60">
        <v>1</v>
      </c>
      <c r="F16" s="60">
        <v>18</v>
      </c>
      <c r="G16" s="60" t="str">
        <f t="shared" si="1"/>
        <v>['row_18_1_13','13','1','18','Jitendra Choudhary','','Bhavai'],</v>
      </c>
      <c r="H16" s="60" t="str">
        <f t="shared" si="2"/>
        <v>(13,1,18,'Jitendra Choudhary','','Bhavai'),</v>
      </c>
    </row>
    <row r="17" spans="1:8">
      <c r="A17" s="21">
        <v>14</v>
      </c>
      <c r="B17" s="15" t="s">
        <v>2059</v>
      </c>
      <c r="C17" s="33" t="s">
        <v>33</v>
      </c>
      <c r="D17" s="60" t="str">
        <f t="shared" si="0"/>
        <v>row_18_1_14</v>
      </c>
      <c r="E17" s="60">
        <v>1</v>
      </c>
      <c r="F17" s="60">
        <v>18</v>
      </c>
      <c r="G17" s="60" t="str">
        <f t="shared" si="1"/>
        <v>['row_18_1_14','14','1','18','Kaamod Kharade','','Bhonsle'],</v>
      </c>
      <c r="H17" s="60" t="str">
        <f t="shared" si="2"/>
        <v>(14,1,18,'Kaamod Kharade','','Bhonsle'),</v>
      </c>
    </row>
    <row r="18" spans="1:8">
      <c r="A18" s="21">
        <v>15</v>
      </c>
      <c r="B18" s="12" t="s">
        <v>2060</v>
      </c>
      <c r="C18" s="33" t="s">
        <v>35</v>
      </c>
      <c r="D18" s="60" t="str">
        <f t="shared" si="0"/>
        <v>row_18_1_15</v>
      </c>
      <c r="E18" s="60">
        <v>1</v>
      </c>
      <c r="F18" s="60">
        <v>18</v>
      </c>
      <c r="G18" s="60" t="str">
        <f t="shared" si="1"/>
        <v>['row_18_1_15','15','1','18','Anish John','','Bhoot - Part I - The Haunted Ship'],</v>
      </c>
      <c r="H18" s="60" t="str">
        <f t="shared" si="2"/>
        <v>(15,1,18,'Anish John','','Bhoot - Part I - The Haunted Ship'),</v>
      </c>
    </row>
    <row r="19" spans="1:8">
      <c r="A19" s="21">
        <v>16</v>
      </c>
      <c r="B19" s="12" t="s">
        <v>2061</v>
      </c>
      <c r="C19" s="33" t="s">
        <v>37</v>
      </c>
      <c r="D19" s="60" t="str">
        <f t="shared" si="0"/>
        <v>row_18_1_16</v>
      </c>
      <c r="E19" s="60">
        <v>1</v>
      </c>
      <c r="F19" s="60">
        <v>18</v>
      </c>
      <c r="G19" s="60" t="str">
        <f t="shared" si="1"/>
        <v>['row_18_1_16','16','1','18','Anirban Sengupta','','Bhoot Police'],</v>
      </c>
      <c r="H19" s="60" t="str">
        <f t="shared" si="2"/>
        <v>(16,1,18,'Anirban Sengupta','','Bhoot Police'),</v>
      </c>
    </row>
    <row r="20" spans="1:8">
      <c r="A20" s="21">
        <v>17</v>
      </c>
      <c r="B20" s="12" t="s">
        <v>2061</v>
      </c>
      <c r="C20" s="33" t="s">
        <v>39</v>
      </c>
      <c r="D20" s="60" t="str">
        <f t="shared" si="0"/>
        <v>row_18_1_17</v>
      </c>
      <c r="E20" s="60">
        <v>1</v>
      </c>
      <c r="F20" s="60">
        <v>18</v>
      </c>
      <c r="G20" s="60" t="str">
        <f t="shared" si="1"/>
        <v>['row_18_1_17','17','1','18','Anirban Sengupta','','Bob Biswas'],</v>
      </c>
      <c r="H20" s="60" t="str">
        <f t="shared" si="2"/>
        <v>(17,1,18,'Anirban Sengupta','','Bob Biswas'),</v>
      </c>
    </row>
    <row r="21" spans="1:8">
      <c r="A21" s="21">
        <v>18</v>
      </c>
      <c r="B21" s="12" t="s">
        <v>2060</v>
      </c>
      <c r="C21" s="33" t="s">
        <v>41</v>
      </c>
      <c r="D21" s="60" t="str">
        <f t="shared" si="0"/>
        <v>row_18_1_18</v>
      </c>
      <c r="E21" s="60">
        <v>1</v>
      </c>
      <c r="F21" s="60">
        <v>18</v>
      </c>
      <c r="G21" s="60" t="str">
        <f t="shared" si="1"/>
        <v>['row_18_1_18','18','1','18','Anish John','','Bulbbul'],</v>
      </c>
      <c r="H21" s="60" t="str">
        <f t="shared" si="2"/>
        <v>(18,1,18,'Anish John','','Bulbbul'),</v>
      </c>
    </row>
    <row r="22" spans="1:8">
      <c r="A22" s="21">
        <v>19</v>
      </c>
      <c r="B22" s="12" t="s">
        <v>2062</v>
      </c>
      <c r="C22" s="33" t="s">
        <v>45</v>
      </c>
      <c r="D22" s="60" t="str">
        <f t="shared" si="0"/>
        <v>row_18_1_19</v>
      </c>
      <c r="E22" s="60">
        <v>1</v>
      </c>
      <c r="F22" s="60">
        <v>18</v>
      </c>
      <c r="G22" s="60" t="str">
        <f t="shared" si="1"/>
        <v>['row_18_1_19','19','1','18','Dileep Subramaniam, Ganesh Gangadharan','','Bunty Aur Babli 2'],</v>
      </c>
      <c r="H22" s="60" t="str">
        <f t="shared" si="2"/>
        <v>(19,1,18,'Dileep Subramaniam, Ganesh Gangadharan','','Bunty Aur Babli 2'),</v>
      </c>
    </row>
    <row r="23" spans="1:8">
      <c r="A23" s="21">
        <v>20</v>
      </c>
      <c r="B23" s="12" t="s">
        <v>2057</v>
      </c>
      <c r="C23" s="33" t="s">
        <v>47</v>
      </c>
      <c r="D23" s="60" t="str">
        <f t="shared" si="0"/>
        <v>row_18_1_20</v>
      </c>
      <c r="E23" s="60">
        <v>1</v>
      </c>
      <c r="F23" s="60">
        <v>18</v>
      </c>
      <c r="G23" s="60" t="str">
        <f t="shared" si="1"/>
        <v>['row_18_1_20','20','1','18','Parikshit Lalwani, Kunal Mehta','','Cash'],</v>
      </c>
      <c r="H23" s="60" t="str">
        <f t="shared" si="2"/>
        <v>(20,1,18,'Parikshit Lalwani, Kunal Mehta','','Cash'),</v>
      </c>
    </row>
    <row r="24" spans="1:8">
      <c r="A24" s="21">
        <v>21</v>
      </c>
      <c r="B24" s="12" t="s">
        <v>2063</v>
      </c>
      <c r="C24" s="33" t="s">
        <v>48</v>
      </c>
      <c r="D24" s="60" t="str">
        <f t="shared" si="0"/>
        <v>row_18_1_21</v>
      </c>
      <c r="E24" s="60">
        <v>1</v>
      </c>
      <c r="F24" s="60">
        <v>18</v>
      </c>
      <c r="G24" s="60" t="str">
        <f t="shared" si="1"/>
        <v>['row_18_1_21','21','1','18','Subash Sahoo','','Chaman Bahar'],</v>
      </c>
      <c r="H24" s="60" t="str">
        <f t="shared" si="2"/>
        <v>(21,1,18,'Subash Sahoo','','Chaman Bahar'),</v>
      </c>
    </row>
    <row r="25" spans="1:8">
      <c r="A25" s="21">
        <v>22</v>
      </c>
      <c r="B25" s="12" t="s">
        <v>2064</v>
      </c>
      <c r="C25" s="33" t="s">
        <v>50</v>
      </c>
      <c r="D25" s="60" t="str">
        <f t="shared" si="0"/>
        <v>row_18_1_22</v>
      </c>
      <c r="E25" s="60">
        <v>1</v>
      </c>
      <c r="F25" s="60">
        <v>18</v>
      </c>
      <c r="G25" s="60" t="str">
        <f t="shared" si="1"/>
        <v>['row_18_1_22','22','1','18','Allwin Rego, Sanjay Maurya','','Chandigarh Kare Aashiqui'],</v>
      </c>
      <c r="H25" s="60" t="str">
        <f t="shared" si="2"/>
        <v>(22,1,18,'Allwin Rego, Sanjay Maurya','','Chandigarh Kare Aashiqui'),</v>
      </c>
    </row>
    <row r="26" spans="1:8">
      <c r="A26" s="21">
        <v>23</v>
      </c>
      <c r="B26" s="12" t="s">
        <v>2065</v>
      </c>
      <c r="C26" s="33" t="s">
        <v>52</v>
      </c>
      <c r="D26" s="60" t="str">
        <f t="shared" si="0"/>
        <v>row_18_1_23</v>
      </c>
      <c r="E26" s="60">
        <v>1</v>
      </c>
      <c r="F26" s="60">
        <v>18</v>
      </c>
      <c r="G26" s="60" t="str">
        <f t="shared" si="1"/>
        <v>['row_18_1_23','23','1','18','Resul Pookutty, Amrit Pritam Dutta','','Chehre'],</v>
      </c>
      <c r="H26" s="60" t="str">
        <f t="shared" si="2"/>
        <v>(23,1,18,'Resul Pookutty, Amrit Pritam Dutta','','Chehre'),</v>
      </c>
    </row>
    <row r="27" spans="1:8">
      <c r="A27" s="21">
        <v>24</v>
      </c>
      <c r="B27" s="12" t="s">
        <v>2066</v>
      </c>
      <c r="C27" s="33" t="s">
        <v>54</v>
      </c>
      <c r="D27" s="60" t="str">
        <f t="shared" si="0"/>
        <v>row_18_1_24</v>
      </c>
      <c r="E27" s="60">
        <v>1</v>
      </c>
      <c r="F27" s="60">
        <v>18</v>
      </c>
      <c r="G27" s="60" t="str">
        <f t="shared" si="1"/>
        <v>['row_18_1_24','24','1','18','Mandar Kulkarni','','Chhalaang'],</v>
      </c>
      <c r="H27" s="60" t="str">
        <f t="shared" si="2"/>
        <v>(24,1,18,'Mandar Kulkarni','','Chhalaang'),</v>
      </c>
    </row>
    <row r="28" spans="1:8">
      <c r="A28" s="21">
        <v>25</v>
      </c>
      <c r="B28" s="12" t="s">
        <v>2067</v>
      </c>
      <c r="C28" s="33" t="s">
        <v>56</v>
      </c>
      <c r="D28" s="60" t="str">
        <f t="shared" si="0"/>
        <v>row_18_1_25</v>
      </c>
      <c r="E28" s="60">
        <v>1</v>
      </c>
      <c r="F28" s="60">
        <v>18</v>
      </c>
      <c r="G28" s="60" t="str">
        <f t="shared" si="1"/>
        <v>['row_18_1_25','25','1','18','Pranav Shukla','','Chhapaak'],</v>
      </c>
      <c r="H28" s="60" t="str">
        <f t="shared" si="2"/>
        <v>(25,1,18,'Pranav Shukla','','Chhapaak'),</v>
      </c>
    </row>
    <row r="29" spans="1:8">
      <c r="A29" s="21">
        <v>26</v>
      </c>
      <c r="B29" s="12" t="s">
        <v>2068</v>
      </c>
      <c r="C29" s="33" t="s">
        <v>58</v>
      </c>
      <c r="D29" s="60" t="str">
        <f t="shared" si="0"/>
        <v>row_18_1_26</v>
      </c>
      <c r="E29" s="60">
        <v>1</v>
      </c>
      <c r="F29" s="60">
        <v>18</v>
      </c>
      <c r="G29" s="60" t="str">
        <f t="shared" si="1"/>
        <v>['row_18_1_26','26','1','18','Baylon Fonseca','','Chhorii'],</v>
      </c>
      <c r="H29" s="60" t="str">
        <f t="shared" si="2"/>
        <v>(26,1,18,'Baylon Fonseca','','Chhorii'),</v>
      </c>
    </row>
    <row r="30" spans="1:8">
      <c r="A30" s="21">
        <v>27</v>
      </c>
      <c r="B30" s="15" t="s">
        <v>2069</v>
      </c>
      <c r="C30" s="33" t="s">
        <v>60</v>
      </c>
      <c r="D30" s="60" t="str">
        <f t="shared" si="0"/>
        <v>row_18_1_27</v>
      </c>
      <c r="E30" s="60">
        <v>1</v>
      </c>
      <c r="F30" s="60">
        <v>18</v>
      </c>
      <c r="G30" s="60" t="str">
        <f t="shared" si="1"/>
        <v>['row_18_1_27','27','1','18','Bishwadeep Chatterjee','','Chintu Ka Birthday'],</v>
      </c>
      <c r="H30" s="60" t="str">
        <f t="shared" si="2"/>
        <v>(27,1,18,'Bishwadeep Chatterjee','','Chintu Ka Birthday'),</v>
      </c>
    </row>
    <row r="31" spans="1:8">
      <c r="A31" s="21">
        <v>28</v>
      </c>
      <c r="B31" s="12" t="s">
        <v>2070</v>
      </c>
      <c r="C31" s="33" t="s">
        <v>62</v>
      </c>
      <c r="D31" s="60" t="str">
        <f t="shared" si="0"/>
        <v>row_18_1_28</v>
      </c>
      <c r="E31" s="60">
        <v>1</v>
      </c>
      <c r="F31" s="60">
        <v>18</v>
      </c>
      <c r="G31" s="60" t="str">
        <f t="shared" si="1"/>
        <v>['row_18_1_28','28','1','18','Gautam Nair','','Choked'],</v>
      </c>
      <c r="H31" s="60" t="str">
        <f t="shared" si="2"/>
        <v>(28,1,18,'Gautam Nair','','Choked'),</v>
      </c>
    </row>
    <row r="32" spans="1:8">
      <c r="A32" s="21">
        <v>29</v>
      </c>
      <c r="B32" s="12" t="s">
        <v>2071</v>
      </c>
      <c r="C32" s="33" t="s">
        <v>64</v>
      </c>
      <c r="D32" s="60" t="str">
        <f t="shared" si="0"/>
        <v>row_18_1_29</v>
      </c>
      <c r="E32" s="60">
        <v>1</v>
      </c>
      <c r="F32" s="60">
        <v>18</v>
      </c>
      <c r="G32" s="60" t="str">
        <f t="shared" si="1"/>
        <v>['row_18_1_29','29','1','18','Manik Batra','','Class Of 83'],</v>
      </c>
      <c r="H32" s="60" t="str">
        <f t="shared" si="2"/>
        <v>(29,1,18,'Manik Batra','','Class Of 83'),</v>
      </c>
    </row>
    <row r="33" spans="1:8">
      <c r="A33" s="21">
        <v>30</v>
      </c>
      <c r="B33" s="12" t="s">
        <v>2072</v>
      </c>
      <c r="C33" s="33" t="s">
        <v>276</v>
      </c>
      <c r="D33" s="60" t="str">
        <f t="shared" si="0"/>
        <v>row_18_1_30</v>
      </c>
      <c r="E33" s="60">
        <v>1</v>
      </c>
      <c r="F33" s="60">
        <v>18</v>
      </c>
      <c r="G33" s="60" t="str">
        <f t="shared" si="1"/>
        <v>['row_18_1_30','30','1','18','Pranam Pansare','','Code Name Abdul'],</v>
      </c>
      <c r="H33" s="60" t="str">
        <f t="shared" si="2"/>
        <v>(30,1,18,'Pranam Pansare','','Code Name Abdul'),</v>
      </c>
    </row>
    <row r="34" spans="1:8">
      <c r="A34" s="21">
        <v>31</v>
      </c>
      <c r="B34" s="12" t="s">
        <v>2047</v>
      </c>
      <c r="C34" s="33" t="s">
        <v>70</v>
      </c>
      <c r="D34" s="60" t="str">
        <f t="shared" si="0"/>
        <v>row_18_1_31</v>
      </c>
      <c r="E34" s="60">
        <v>1</v>
      </c>
      <c r="F34" s="60">
        <v>18</v>
      </c>
      <c r="G34" s="60" t="str">
        <f t="shared" si="1"/>
        <v>['row_18_1_31','31','1','18','Manas Choudhury','','Dhamaka'],</v>
      </c>
      <c r="H34" s="60" t="str">
        <f t="shared" si="2"/>
        <v>(31,1,18,'Manas Choudhury','','Dhamaka'),</v>
      </c>
    </row>
    <row r="35" spans="1:8">
      <c r="A35" s="21">
        <v>32</v>
      </c>
      <c r="B35" s="12" t="s">
        <v>2073</v>
      </c>
      <c r="C35" s="33" t="s">
        <v>76</v>
      </c>
      <c r="D35" s="60" t="str">
        <f t="shared" si="0"/>
        <v>row_18_1_32</v>
      </c>
      <c r="E35" s="60">
        <v>1</v>
      </c>
      <c r="F35" s="60">
        <v>18</v>
      </c>
      <c r="G35" s="60" t="str">
        <f t="shared" si="1"/>
        <v>['row_18_1_32','32','1','18','Pritam Das','','Dil Bechara'],</v>
      </c>
      <c r="H35" s="60" t="str">
        <f t="shared" si="2"/>
        <v>(32,1,18,'Pritam Das','','Dil Bechara'),</v>
      </c>
    </row>
    <row r="36" spans="1:8">
      <c r="A36" s="21">
        <v>33</v>
      </c>
      <c r="B36" s="12" t="s">
        <v>2066</v>
      </c>
      <c r="C36" s="33" t="s">
        <v>78</v>
      </c>
      <c r="D36" s="60" t="str">
        <f t="shared" si="0"/>
        <v>row_18_1_33</v>
      </c>
      <c r="E36" s="60">
        <v>1</v>
      </c>
      <c r="F36" s="60">
        <v>18</v>
      </c>
      <c r="G36" s="60" t="str">
        <f t="shared" si="1"/>
        <v>['row_18_1_33','33','1','18','Mandar Kulkarni','','Dolly Kitty Aur Who Chamakte Sitare'],</v>
      </c>
      <c r="H36" s="60" t="str">
        <f t="shared" si="2"/>
        <v>(33,1,18,'Mandar Kulkarni','','Dolly Kitty Aur Who Chamakte Sitare'),</v>
      </c>
    </row>
    <row r="37" spans="1:8">
      <c r="A37" s="21">
        <v>34</v>
      </c>
      <c r="B37" s="15" t="s">
        <v>2074</v>
      </c>
      <c r="C37" s="33" t="s">
        <v>82</v>
      </c>
      <c r="D37" s="60" t="str">
        <f t="shared" si="0"/>
        <v>row_18_1_34</v>
      </c>
      <c r="E37" s="60">
        <v>1</v>
      </c>
      <c r="F37" s="60">
        <v>18</v>
      </c>
      <c r="G37" s="60" t="str">
        <f t="shared" si="1"/>
        <v>['row_18_1_34','34','1','18','Manoj M. Goswami, P. M. Satheesh','','Dybbuk (The Curse Is Real)'],</v>
      </c>
      <c r="H37" s="60" t="str">
        <f t="shared" si="2"/>
        <v>(34,1,18,'Manoj M. Goswami, P. M. Satheesh','','Dybbuk (The Curse Is Real)'),</v>
      </c>
    </row>
    <row r="38" spans="1:8">
      <c r="A38" s="21">
        <v>35</v>
      </c>
      <c r="B38" s="12" t="s">
        <v>2075</v>
      </c>
      <c r="C38" s="33" t="s">
        <v>84</v>
      </c>
      <c r="D38" s="60" t="str">
        <f t="shared" si="0"/>
        <v>row_18_1_35</v>
      </c>
      <c r="E38" s="60">
        <v>1</v>
      </c>
      <c r="F38" s="60">
        <v>18</v>
      </c>
      <c r="G38" s="60" t="str">
        <f t="shared" si="1"/>
        <v>['row_18_1_35','35','1','18','Bigyna Bhushan Dahal','','Eeb Allay Ooo!'],</v>
      </c>
      <c r="H38" s="60" t="str">
        <f t="shared" si="2"/>
        <v>(35,1,18,'Bigyna Bhushan Dahal','','Eeb Allay Ooo!'),</v>
      </c>
    </row>
    <row r="39" spans="1:8">
      <c r="A39" s="21">
        <v>36</v>
      </c>
      <c r="B39" s="12" t="s">
        <v>2076</v>
      </c>
      <c r="C39" s="33" t="s">
        <v>86</v>
      </c>
      <c r="D39" s="60" t="str">
        <f t="shared" si="0"/>
        <v>row_18_1_36</v>
      </c>
      <c r="E39" s="60">
        <v>1</v>
      </c>
      <c r="F39" s="60">
        <v>18</v>
      </c>
      <c r="G39" s="60" t="str">
        <f t="shared" si="1"/>
        <v>['row_18_1_36','36','1','18','Anuj Mathur, Ganesh Gangadharan','','Flight'],</v>
      </c>
      <c r="H39" s="60" t="str">
        <f t="shared" si="2"/>
        <v>(36,1,18,'Anuj Mathur, Ganesh Gangadharan','','Flight'),</v>
      </c>
    </row>
    <row r="40" spans="1:8">
      <c r="A40" s="21">
        <v>37</v>
      </c>
      <c r="B40" s="12" t="s">
        <v>2055</v>
      </c>
      <c r="C40" s="33" t="s">
        <v>90</v>
      </c>
      <c r="D40" s="60" t="str">
        <f t="shared" si="0"/>
        <v>row_18_1_37</v>
      </c>
      <c r="E40" s="60">
        <v>1</v>
      </c>
      <c r="F40" s="60">
        <v>18</v>
      </c>
      <c r="G40" s="60" t="str">
        <f t="shared" si="1"/>
        <v>['row_18_1_37','37','1','18','Arun Nambiar','','Ginny Weds Sunny'],</v>
      </c>
      <c r="H40" s="60" t="str">
        <f t="shared" si="2"/>
        <v>(37,1,18,'Arun Nambiar','','Ginny Weds Sunny'),</v>
      </c>
    </row>
    <row r="41" spans="1:8">
      <c r="A41" s="21">
        <v>38</v>
      </c>
      <c r="B41" s="12" t="s">
        <v>2077</v>
      </c>
      <c r="C41" s="33" t="s">
        <v>92</v>
      </c>
      <c r="D41" s="60" t="str">
        <f t="shared" si="0"/>
        <v>row_18_1_38</v>
      </c>
      <c r="E41" s="60">
        <v>1</v>
      </c>
      <c r="F41" s="60">
        <v>18</v>
      </c>
      <c r="G41" s="60" t="str">
        <f t="shared" si="1"/>
        <v>['row_18_1_38','38','1','18','Sanjay Maurya, Allwin Rego','','Guilty'],</v>
      </c>
      <c r="H41" s="60" t="str">
        <f t="shared" si="2"/>
        <v>(38,1,18,'Sanjay Maurya, Allwin Rego','','Guilty'),</v>
      </c>
    </row>
    <row r="42" spans="1:8">
      <c r="A42" s="21">
        <v>39</v>
      </c>
      <c r="B42" s="15" t="s">
        <v>2078</v>
      </c>
      <c r="C42" s="33" t="s">
        <v>94</v>
      </c>
      <c r="D42" s="60" t="str">
        <f t="shared" si="0"/>
        <v>row_18_1_39</v>
      </c>
      <c r="E42" s="60">
        <v>1</v>
      </c>
      <c r="F42" s="60">
        <v>18</v>
      </c>
      <c r="G42" s="60" t="str">
        <f t="shared" si="1"/>
        <v>['row_18_1_39','39','1','18','Dipankar Jojo Chaki, Nihar Ranjan Samal','','Gulabo Sitabo'],</v>
      </c>
      <c r="H42" s="60" t="str">
        <f t="shared" si="2"/>
        <v>(39,1,18,'Dipankar Jojo Chaki, Nihar Ranjan Samal','','Gulabo Sitabo'),</v>
      </c>
    </row>
    <row r="43" spans="1:8">
      <c r="A43" s="21">
        <v>40</v>
      </c>
      <c r="B43" s="12" t="s">
        <v>2079</v>
      </c>
      <c r="C43" s="33" t="s">
        <v>96</v>
      </c>
      <c r="D43" s="60" t="str">
        <f t="shared" si="0"/>
        <v>row_18_1_40</v>
      </c>
      <c r="E43" s="60">
        <v>1</v>
      </c>
      <c r="F43" s="60">
        <v>18</v>
      </c>
      <c r="G43" s="60" t="str">
        <f t="shared" si="1"/>
        <v>['row_18_1_40','40','1','18','Ali Merchant','','Gunjan Saxena The Kargil Girl'],</v>
      </c>
      <c r="H43" s="60" t="str">
        <f t="shared" si="2"/>
        <v>(40,1,18,'Ali Merchant','','Gunjan Saxena The Kargil Girl'),</v>
      </c>
    </row>
    <row r="44" spans="1:8">
      <c r="A44" s="21">
        <v>41</v>
      </c>
      <c r="B44" s="12" t="s">
        <v>2080</v>
      </c>
      <c r="C44" s="33" t="s">
        <v>98</v>
      </c>
      <c r="D44" s="60" t="str">
        <f t="shared" si="0"/>
        <v>row_18_1_41</v>
      </c>
      <c r="E44" s="60">
        <v>1</v>
      </c>
      <c r="F44" s="60">
        <v>18</v>
      </c>
      <c r="G44" s="60" t="str">
        <f t="shared" si="1"/>
        <v>['row_18_1_41','41','1','18','Pradeep Suri','','Guns Of Banaras'],</v>
      </c>
      <c r="H44" s="60" t="str">
        <f t="shared" si="2"/>
        <v>(41,1,18,'Pradeep Suri','','Guns Of Banaras'),</v>
      </c>
    </row>
    <row r="45" spans="1:8">
      <c r="A45" s="21">
        <v>42</v>
      </c>
      <c r="B45" s="12" t="s">
        <v>2081</v>
      </c>
      <c r="C45" s="33" t="s">
        <v>100</v>
      </c>
      <c r="D45" s="60" t="str">
        <f t="shared" si="0"/>
        <v>row_18_1_42</v>
      </c>
      <c r="E45" s="60">
        <v>1</v>
      </c>
      <c r="F45" s="60">
        <v>18</v>
      </c>
      <c r="G45" s="60" t="str">
        <f t="shared" si="1"/>
        <v>['row_18_1_42','42','1','18','Arka Ghosh','','Halahal'],</v>
      </c>
      <c r="H45" s="60" t="str">
        <f t="shared" si="2"/>
        <v>(42,1,18,'Arka Ghosh','','Halahal'),</v>
      </c>
    </row>
    <row r="46" spans="1:8">
      <c r="A46" s="21">
        <v>43</v>
      </c>
      <c r="B46" s="15" t="s">
        <v>2082</v>
      </c>
      <c r="C46" s="33" t="s">
        <v>102</v>
      </c>
      <c r="D46" s="60" t="str">
        <f t="shared" si="0"/>
        <v>row_18_1_43</v>
      </c>
      <c r="E46" s="60">
        <v>1</v>
      </c>
      <c r="F46" s="60">
        <v>18</v>
      </c>
      <c r="G46" s="60" t="str">
        <f t="shared" si="1"/>
        <v>['row_18_1_43','43','1','18','Avinash B. Sonawane','','Half Widow'],</v>
      </c>
      <c r="H46" s="60" t="str">
        <f t="shared" si="2"/>
        <v>(43,1,18,'Avinash B. Sonawane','','Half Widow'),</v>
      </c>
    </row>
    <row r="47" spans="1:8">
      <c r="A47" s="21">
        <v>44</v>
      </c>
      <c r="B47" s="12" t="s">
        <v>2048</v>
      </c>
      <c r="C47" s="33" t="s">
        <v>105</v>
      </c>
      <c r="D47" s="60" t="str">
        <f t="shared" si="0"/>
        <v>row_18_1_44</v>
      </c>
      <c r="E47" s="60">
        <v>1</v>
      </c>
      <c r="F47" s="60">
        <v>18</v>
      </c>
      <c r="G47" s="60" t="str">
        <f t="shared" si="1"/>
        <v>['row_18_1_44','44','1','18','Ganesh Gangadharan','','Haseen Dillruba'],</v>
      </c>
      <c r="H47" s="60" t="str">
        <f t="shared" si="2"/>
        <v>(44,1,18,'Ganesh Gangadharan','','Haseen Dillruba'),</v>
      </c>
    </row>
    <row r="48" spans="1:8">
      <c r="A48" s="21">
        <v>45</v>
      </c>
      <c r="B48" s="12" t="s">
        <v>2083</v>
      </c>
      <c r="C48" s="33" t="s">
        <v>107</v>
      </c>
      <c r="D48" s="60" t="str">
        <f t="shared" si="0"/>
        <v>row_18_1_45</v>
      </c>
      <c r="E48" s="60">
        <v>1</v>
      </c>
      <c r="F48" s="60">
        <v>18</v>
      </c>
      <c r="G48" s="60" t="str">
        <f t="shared" si="1"/>
        <v>['row_18_1_45','45','1','18','Ayush Ahuja, Udit Duseja','','Hello Charlie'],</v>
      </c>
      <c r="H48" s="60" t="str">
        <f t="shared" si="2"/>
        <v>(45,1,18,'Ayush Ahuja, Udit Duseja','','Hello Charlie'),</v>
      </c>
    </row>
    <row r="49" spans="1:8">
      <c r="A49" s="21">
        <v>46</v>
      </c>
      <c r="B49" s="12" t="s">
        <v>2084</v>
      </c>
      <c r="C49" s="33" t="s">
        <v>109</v>
      </c>
      <c r="D49" s="60" t="str">
        <f t="shared" si="0"/>
        <v>row_18_1_46</v>
      </c>
      <c r="E49" s="60">
        <v>1</v>
      </c>
      <c r="F49" s="60">
        <v>18</v>
      </c>
      <c r="G49" s="60" t="str">
        <f t="shared" si="1"/>
        <v>['row_18_1_46','46','1','18','Nihar Ranjan Samal','','Helmet'],</v>
      </c>
      <c r="H49" s="60" t="str">
        <f t="shared" si="2"/>
        <v>(46,1,18,'Nihar Ranjan Samal','','Helmet'),</v>
      </c>
    </row>
    <row r="50" spans="1:8">
      <c r="A50" s="21">
        <v>47</v>
      </c>
      <c r="B50" s="12" t="s">
        <v>2085</v>
      </c>
      <c r="C50" s="33" t="s">
        <v>113</v>
      </c>
      <c r="D50" s="60" t="str">
        <f t="shared" si="0"/>
        <v>row_18_1_47</v>
      </c>
      <c r="E50" s="60">
        <v>1</v>
      </c>
      <c r="F50" s="60">
        <v>18</v>
      </c>
      <c r="G50" s="60" t="str">
        <f t="shared" si="1"/>
        <v>['row_18_1_47','47','1','18','Sohel Sanwari','','Hum Do Hamare Do'],</v>
      </c>
      <c r="H50" s="60" t="str">
        <f t="shared" si="2"/>
        <v>(47,1,18,'Sohel Sanwari','','Hum Do Hamare Do'),</v>
      </c>
    </row>
    <row r="51" spans="1:8">
      <c r="A51" s="21">
        <v>48</v>
      </c>
      <c r="B51" s="12" t="s">
        <v>2086</v>
      </c>
      <c r="C51" s="33" t="s">
        <v>115</v>
      </c>
      <c r="D51" s="60" t="str">
        <f t="shared" si="0"/>
        <v>row_18_1_48</v>
      </c>
      <c r="E51" s="60">
        <v>1</v>
      </c>
      <c r="F51" s="60">
        <v>18</v>
      </c>
      <c r="G51" s="60" t="str">
        <f t="shared" si="1"/>
        <v>['row_18_1_48','48','1','18','Manoj Sikka','','Indoo Ki Jawani'],</v>
      </c>
      <c r="H51" s="60" t="str">
        <f t="shared" si="2"/>
        <v>(48,1,18,'Manoj Sikka','','Indoo Ki Jawani'),</v>
      </c>
    </row>
    <row r="52" spans="1:8">
      <c r="A52" s="21">
        <v>49</v>
      </c>
      <c r="B52" s="12" t="s">
        <v>2087</v>
      </c>
      <c r="C52" s="42" t="s">
        <v>117</v>
      </c>
      <c r="D52" s="60" t="str">
        <f t="shared" si="0"/>
        <v>row_18_1_49</v>
      </c>
      <c r="E52" s="60">
        <v>1</v>
      </c>
      <c r="F52" s="60">
        <v>18</v>
      </c>
      <c r="G52" s="60" t="str">
        <f t="shared" si="1"/>
        <v>['row_18_1_49','49','1','18','Jayant Vajpayee','','IPC 420'],</v>
      </c>
      <c r="H52" s="60" t="str">
        <f t="shared" si="2"/>
        <v>(49,1,18,'Jayant Vajpayee','','IPC 420'),</v>
      </c>
    </row>
    <row r="53" spans="1:8">
      <c r="A53" s="21">
        <v>50</v>
      </c>
      <c r="B53" s="12" t="s">
        <v>2088</v>
      </c>
      <c r="C53" s="33" t="s">
        <v>120</v>
      </c>
      <c r="D53" s="60" t="str">
        <f t="shared" si="0"/>
        <v>row_18_1_50</v>
      </c>
      <c r="E53" s="60">
        <v>1</v>
      </c>
      <c r="F53" s="60">
        <v>18</v>
      </c>
      <c r="G53" s="60" t="str">
        <f t="shared" si="1"/>
        <v>['row_18_1_50','50','1','18','Tony Babu','','Jamun'],</v>
      </c>
      <c r="H53" s="60" t="str">
        <f t="shared" si="2"/>
        <v>(50,1,18,'Tony Babu','','Jamun'),</v>
      </c>
    </row>
    <row r="54" spans="1:8">
      <c r="A54" s="21">
        <v>51</v>
      </c>
      <c r="B54" s="12" t="s">
        <v>2089</v>
      </c>
      <c r="C54" s="33" t="s">
        <v>124</v>
      </c>
      <c r="D54" s="60" t="str">
        <f t="shared" si="0"/>
        <v>row_18_1_51</v>
      </c>
      <c r="E54" s="60">
        <v>1</v>
      </c>
      <c r="F54" s="60">
        <v>18</v>
      </c>
      <c r="G54" s="60" t="str">
        <f t="shared" si="1"/>
        <v>['row_18_1_51','51','1','18','Manav Shrotiya','','Kaagaz'],</v>
      </c>
      <c r="H54" s="60" t="str">
        <f t="shared" si="2"/>
        <v>(51,1,18,'Manav Shrotiya','','Kaagaz'),</v>
      </c>
    </row>
    <row r="55" spans="1:8">
      <c r="A55" s="21">
        <v>52</v>
      </c>
      <c r="B55" s="15" t="s">
        <v>2090</v>
      </c>
      <c r="C55" s="33" t="s">
        <v>126</v>
      </c>
      <c r="D55" s="60" t="str">
        <f t="shared" si="0"/>
        <v>row_18_1_52</v>
      </c>
      <c r="E55" s="60">
        <v>1</v>
      </c>
      <c r="F55" s="60">
        <v>18</v>
      </c>
      <c r="G55" s="60" t="str">
        <f t="shared" si="1"/>
        <v>['row_18_1_52','52','1','18','Rudra - Shankar','','Kaanchli'],</v>
      </c>
      <c r="H55" s="60" t="str">
        <f t="shared" si="2"/>
        <v>(52,1,18,'Rudra - Shankar','','Kaanchli'),</v>
      </c>
    </row>
    <row r="56" spans="1:8">
      <c r="A56" s="21">
        <v>53</v>
      </c>
      <c r="B56" s="12" t="s">
        <v>2047</v>
      </c>
      <c r="C56" s="33" t="s">
        <v>128</v>
      </c>
      <c r="D56" s="60" t="str">
        <f t="shared" si="0"/>
        <v>row_18_1_53</v>
      </c>
      <c r="E56" s="60">
        <v>1</v>
      </c>
      <c r="F56" s="60">
        <v>18</v>
      </c>
      <c r="G56" s="60" t="str">
        <f t="shared" si="1"/>
        <v>['row_18_1_53','53','1','18','Manas Choudhury','','Khaali Peeli'],</v>
      </c>
      <c r="H56" s="60" t="str">
        <f t="shared" si="2"/>
        <v>(53,1,18,'Manas Choudhury','','Khaali Peeli'),</v>
      </c>
    </row>
    <row r="57" spans="1:8">
      <c r="A57" s="21">
        <v>54</v>
      </c>
      <c r="B57" s="12" t="s">
        <v>2091</v>
      </c>
      <c r="C57" s="33" t="s">
        <v>130</v>
      </c>
      <c r="D57" s="60" t="str">
        <f t="shared" si="0"/>
        <v>row_18_1_54</v>
      </c>
      <c r="E57" s="60">
        <v>1</v>
      </c>
      <c r="F57" s="60">
        <v>18</v>
      </c>
      <c r="G57" s="60" t="str">
        <f t="shared" si="1"/>
        <v>['row_18_1_54','54','1','18','Shahaab Alam','','Khuda Haafiz'],</v>
      </c>
      <c r="H57" s="60" t="str">
        <f t="shared" si="2"/>
        <v>(54,1,18,'Shahaab Alam','','Khuda Haafiz'),</v>
      </c>
    </row>
    <row r="58" spans="1:8">
      <c r="A58" s="21">
        <v>55</v>
      </c>
      <c r="B58" s="12" t="s">
        <v>2092</v>
      </c>
      <c r="C58" s="33" t="s">
        <v>133</v>
      </c>
      <c r="D58" s="60" t="str">
        <f t="shared" si="0"/>
        <v>row_18_1_55</v>
      </c>
      <c r="E58" s="60">
        <v>1</v>
      </c>
      <c r="F58" s="60">
        <v>18</v>
      </c>
      <c r="G58" s="60" t="str">
        <f t="shared" si="1"/>
        <v>['row_18_1_55','55','1','18','Lochan Kanvinde','','Lootcase'],</v>
      </c>
      <c r="H58" s="60" t="str">
        <f t="shared" si="2"/>
        <v>(55,1,18,'Lochan Kanvinde','','Lootcase'),</v>
      </c>
    </row>
    <row r="59" spans="1:8">
      <c r="A59" s="21">
        <v>56</v>
      </c>
      <c r="B59" s="12" t="s">
        <v>2093</v>
      </c>
      <c r="C59" s="33" t="s">
        <v>135</v>
      </c>
      <c r="D59" s="60" t="str">
        <f t="shared" si="0"/>
        <v>row_18_1_56</v>
      </c>
      <c r="E59" s="60">
        <v>1</v>
      </c>
      <c r="F59" s="60">
        <v>18</v>
      </c>
      <c r="G59" s="60" t="str">
        <f t="shared" si="1"/>
        <v>['row_18_1_56','56','1','18','Dhiman Karmakar','','Love Aaj Kal'],</v>
      </c>
      <c r="H59" s="60" t="str">
        <f t="shared" si="2"/>
        <v>(56,1,18,'Dhiman Karmakar','','Love Aaj Kal'),</v>
      </c>
    </row>
    <row r="60" spans="1:8">
      <c r="A60" s="21">
        <v>57</v>
      </c>
      <c r="B60" s="12" t="s">
        <v>2094</v>
      </c>
      <c r="C60" s="33" t="s">
        <v>137</v>
      </c>
      <c r="D60" s="60" t="str">
        <f t="shared" si="0"/>
        <v>row_18_1_57</v>
      </c>
      <c r="E60" s="60">
        <v>1</v>
      </c>
      <c r="F60" s="60">
        <v>18</v>
      </c>
      <c r="G60" s="60" t="str">
        <f t="shared" si="1"/>
        <v>['row_18_1_57','57','1','18','Abhishek Nair, Shijin Melvin Hutton','','Ludo'],</v>
      </c>
      <c r="H60" s="60" t="str">
        <f t="shared" si="2"/>
        <v>(57,1,18,'Abhishek Nair, Shijin Melvin Hutton','','Ludo'),</v>
      </c>
    </row>
    <row r="61" spans="1:8">
      <c r="A61" s="21">
        <v>58</v>
      </c>
      <c r="B61" s="12" t="s">
        <v>2095</v>
      </c>
      <c r="C61" s="33" t="s">
        <v>139</v>
      </c>
      <c r="D61" s="60" t="str">
        <f t="shared" si="0"/>
        <v>row_18_1_58</v>
      </c>
      <c r="E61" s="60">
        <v>1</v>
      </c>
      <c r="F61" s="60">
        <v>18</v>
      </c>
      <c r="G61" s="60" t="str">
        <f t="shared" si="1"/>
        <v>['row_18_1_58','58','1','18','Akshay Bragta, Ravi Uttval','','Maassab'],</v>
      </c>
      <c r="H61" s="60" t="str">
        <f t="shared" si="2"/>
        <v>(58,1,18,'Akshay Bragta, Ravi Uttval','','Maassab'),</v>
      </c>
    </row>
    <row r="62" spans="1:8">
      <c r="A62" s="21">
        <v>59</v>
      </c>
      <c r="B62" s="12" t="s">
        <v>2057</v>
      </c>
      <c r="C62" s="33" t="s">
        <v>141</v>
      </c>
      <c r="D62" s="60" t="str">
        <f t="shared" si="0"/>
        <v>row_18_1_59</v>
      </c>
      <c r="E62" s="60">
        <v>1</v>
      </c>
      <c r="F62" s="60">
        <v>18</v>
      </c>
      <c r="G62" s="60" t="str">
        <f t="shared" si="1"/>
        <v>['row_18_1_59','59','1','18','Parikshit Lalwani, Kunal Mehta','','Malang Unleash The Madness'],</v>
      </c>
      <c r="H62" s="60" t="str">
        <f t="shared" si="2"/>
        <v>(59,1,18,'Parikshit Lalwani, Kunal Mehta','','Malang Unleash The Madness'),</v>
      </c>
    </row>
    <row r="63" spans="1:8">
      <c r="A63" s="21">
        <v>60</v>
      </c>
      <c r="B63" s="12" t="s">
        <v>2068</v>
      </c>
      <c r="C63" s="33" t="s">
        <v>143</v>
      </c>
      <c r="D63" s="60" t="str">
        <f t="shared" si="0"/>
        <v>row_18_1_60</v>
      </c>
      <c r="E63" s="60">
        <v>1</v>
      </c>
      <c r="F63" s="60">
        <v>18</v>
      </c>
      <c r="G63" s="60" t="str">
        <f t="shared" si="1"/>
        <v>['row_18_1_60','60','1','18','Baylon Fonseca','','Maska'],</v>
      </c>
      <c r="H63" s="60" t="str">
        <f t="shared" si="2"/>
        <v>(60,1,18,'Baylon Fonseca','','Maska'),</v>
      </c>
    </row>
    <row r="64" spans="1:8">
      <c r="A64" s="21">
        <v>61</v>
      </c>
      <c r="B64" s="12" t="s">
        <v>2085</v>
      </c>
      <c r="C64" s="33" t="s">
        <v>147</v>
      </c>
      <c r="D64" s="60" t="str">
        <f t="shared" si="0"/>
        <v>row_18_1_61</v>
      </c>
      <c r="E64" s="60">
        <v>1</v>
      </c>
      <c r="F64" s="60">
        <v>18</v>
      </c>
      <c r="G64" s="60" t="str">
        <f t="shared" si="1"/>
        <v>['row_18_1_61','61','1','18','Sohel Sanwari','','Meenakshi Sundareshwar'],</v>
      </c>
      <c r="H64" s="60" t="str">
        <f t="shared" si="2"/>
        <v>(61,1,18,'Sohel Sanwari','','Meenakshi Sundareshwar'),</v>
      </c>
    </row>
    <row r="65" spans="1:8">
      <c r="A65" s="21">
        <v>62</v>
      </c>
      <c r="B65" s="15" t="s">
        <v>2096</v>
      </c>
      <c r="C65" s="33" t="s">
        <v>149</v>
      </c>
      <c r="D65" s="60" t="str">
        <f t="shared" si="0"/>
        <v>row_18_1_62</v>
      </c>
      <c r="E65" s="60">
        <v>1</v>
      </c>
      <c r="F65" s="60">
        <v>18</v>
      </c>
      <c r="G65" s="60" t="str">
        <f t="shared" si="1"/>
        <v>['row_18_1_62','62','1','18','Akash Sengupta, Yogesh Nehe','','Mera Fauji Calling'],</v>
      </c>
      <c r="H65" s="60" t="str">
        <f t="shared" si="2"/>
        <v>(62,1,18,'Akash Sengupta, Yogesh Nehe','','Mera Fauji Calling'),</v>
      </c>
    </row>
    <row r="66" spans="1:8">
      <c r="A66" s="21">
        <v>63</v>
      </c>
      <c r="B66" s="12" t="s">
        <v>2070</v>
      </c>
      <c r="C66" s="33" t="s">
        <v>151</v>
      </c>
      <c r="D66" s="60" t="str">
        <f t="shared" si="0"/>
        <v>row_18_1_63</v>
      </c>
      <c r="E66" s="60">
        <v>1</v>
      </c>
      <c r="F66" s="60">
        <v>18</v>
      </c>
      <c r="G66" s="60" t="str">
        <f t="shared" si="1"/>
        <v>['row_18_1_63','63','1','18','Gautam Nair','','Milestone'],</v>
      </c>
      <c r="H66" s="60" t="str">
        <f t="shared" si="2"/>
        <v>(63,1,18,'Gautam Nair','','Milestone'),</v>
      </c>
    </row>
    <row r="67" spans="1:8">
      <c r="A67" s="21">
        <v>64</v>
      </c>
      <c r="B67" s="12" t="s">
        <v>2068</v>
      </c>
      <c r="C67" s="33" t="s">
        <v>152</v>
      </c>
      <c r="D67" s="60" t="str">
        <f t="shared" si="0"/>
        <v>row_18_1_64</v>
      </c>
      <c r="E67" s="60">
        <v>1</v>
      </c>
      <c r="F67" s="60">
        <v>18</v>
      </c>
      <c r="G67" s="60" t="str">
        <f t="shared" si="1"/>
        <v>['row_18_1_64','64','1','18','Baylon Fonseca','','Mimi'],</v>
      </c>
      <c r="H67" s="60" t="str">
        <f t="shared" si="2"/>
        <v>(64,1,18,'Baylon Fonseca','','Mimi'),</v>
      </c>
    </row>
    <row r="68" spans="1:8">
      <c r="A68" s="21">
        <v>65</v>
      </c>
      <c r="B68" s="12" t="s">
        <v>2068</v>
      </c>
      <c r="C68" s="33" t="s">
        <v>154</v>
      </c>
      <c r="D68" s="60" t="str">
        <f t="shared" si="0"/>
        <v>row_18_1_65</v>
      </c>
      <c r="E68" s="60">
        <v>1</v>
      </c>
      <c r="F68" s="60">
        <v>18</v>
      </c>
      <c r="G68" s="60" t="str">
        <f t="shared" si="1"/>
        <v>['row_18_1_65','65','1','18','Baylon Fonseca','','Mrs. Serial Killer'],</v>
      </c>
      <c r="H68" s="60" t="str">
        <f t="shared" si="2"/>
        <v>(65,1,18,'Baylon Fonseca','','Mrs. Serial Killer'),</v>
      </c>
    </row>
    <row r="69" spans="1:8">
      <c r="A69" s="21">
        <v>66</v>
      </c>
      <c r="B69" s="15" t="s">
        <v>2065</v>
      </c>
      <c r="C69" s="33" t="s">
        <v>156</v>
      </c>
      <c r="D69" s="60" t="str">
        <f t="shared" ref="D69:D107" si="3">CONCATENATE("row_",F69,"_",E69,"_",A69)</f>
        <v>row_18_1_66</v>
      </c>
      <c r="E69" s="60">
        <v>1</v>
      </c>
      <c r="F69" s="60">
        <v>18</v>
      </c>
      <c r="G69" s="60" t="str">
        <f t="shared" ref="G69:G107" si="4">CONCATENATE("['",D69,"','",A69,"','",E69,"','",F69,"','",B69,"','','",C69,"'],")</f>
        <v>['row_18_1_66','66','1','18','Resul Pookutty, Amrit Pritam Dutta','','Mumbai Saga'],</v>
      </c>
      <c r="H69" s="60" t="str">
        <f t="shared" ref="H69:H107" si="5">CONCATENATE("(",A69,",",E69,",",F69,",'",B69,"','','",C69,"'),")</f>
        <v>(66,1,18,'Resul Pookutty, Amrit Pritam Dutta','','Mumbai Saga'),</v>
      </c>
    </row>
    <row r="70" spans="1:8">
      <c r="A70" s="21">
        <v>67</v>
      </c>
      <c r="B70" s="15" t="s">
        <v>2097</v>
      </c>
      <c r="C70" s="33" t="s">
        <v>160</v>
      </c>
      <c r="D70" s="60" t="str">
        <f t="shared" si="3"/>
        <v>row_18_1_67</v>
      </c>
      <c r="E70" s="60">
        <v>1</v>
      </c>
      <c r="F70" s="60">
        <v>18</v>
      </c>
      <c r="G70" s="60" t="str">
        <f t="shared" si="4"/>
        <v>['row_18_1_67','67','1','18','Anthony B. J. Ruban','','Pagglait'],</v>
      </c>
      <c r="H70" s="60" t="str">
        <f t="shared" si="5"/>
        <v>(67,1,18,'Anthony B. J. Ruban','','Pagglait'),</v>
      </c>
    </row>
    <row r="71" spans="1:8">
      <c r="A71" s="21">
        <v>68</v>
      </c>
      <c r="B71" s="12" t="s">
        <v>2098</v>
      </c>
      <c r="C71" s="33" t="s">
        <v>162</v>
      </c>
      <c r="D71" s="60" t="str">
        <f t="shared" si="3"/>
        <v>row_18_1_68</v>
      </c>
      <c r="E71" s="60">
        <v>1</v>
      </c>
      <c r="F71" s="60">
        <v>18</v>
      </c>
      <c r="G71" s="60" t="str">
        <f t="shared" si="4"/>
        <v>['row_18_1_68','68','1','18','Ravi Pal','','Pagleaazam'],</v>
      </c>
      <c r="H71" s="60" t="str">
        <f t="shared" si="5"/>
        <v>(68,1,18,'Ravi Pal','','Pagleaazam'),</v>
      </c>
    </row>
    <row r="72" spans="1:8">
      <c r="A72" s="21">
        <v>69</v>
      </c>
      <c r="B72" s="15" t="s">
        <v>2099</v>
      </c>
      <c r="C72" s="33" t="s">
        <v>163</v>
      </c>
      <c r="D72" s="60" t="str">
        <f t="shared" si="3"/>
        <v>row_18_1_69</v>
      </c>
      <c r="E72" s="60">
        <v>1</v>
      </c>
      <c r="F72" s="60">
        <v>18</v>
      </c>
      <c r="G72" s="60" t="str">
        <f t="shared" si="4"/>
        <v>['row_18_1_69','69','1','18','Shajith Koyeri, M. Lakshmi Naidu','','Panga'],</v>
      </c>
      <c r="H72" s="60" t="str">
        <f t="shared" si="5"/>
        <v>(69,1,18,'Shajith Koyeri, M. Lakshmi Naidu','','Panga'),</v>
      </c>
    </row>
    <row r="73" spans="1:8">
      <c r="A73" s="21">
        <v>70</v>
      </c>
      <c r="B73" s="12" t="s">
        <v>2100</v>
      </c>
      <c r="C73" s="33" t="s">
        <v>167</v>
      </c>
      <c r="D73" s="60" t="str">
        <f t="shared" si="3"/>
        <v>row_18_1_70</v>
      </c>
      <c r="E73" s="60">
        <v>1</v>
      </c>
      <c r="F73" s="60">
        <v>18</v>
      </c>
      <c r="G73" s="60" t="str">
        <f t="shared" si="4"/>
        <v>['row_18_1_70','70','1','18','Kingshuk Moran','','Raat Akeli Hai'],</v>
      </c>
      <c r="H73" s="60" t="str">
        <f t="shared" si="5"/>
        <v>(70,1,18,'Kingshuk Moran','','Raat Akeli Hai'),</v>
      </c>
    </row>
    <row r="74" spans="1:8">
      <c r="A74" s="21">
        <v>71</v>
      </c>
      <c r="B74" s="12" t="s">
        <v>2057</v>
      </c>
      <c r="C74" s="33" t="s">
        <v>169</v>
      </c>
      <c r="D74" s="60" t="str">
        <f t="shared" si="3"/>
        <v>row_18_1_71</v>
      </c>
      <c r="E74" s="60">
        <v>1</v>
      </c>
      <c r="F74" s="60">
        <v>18</v>
      </c>
      <c r="G74" s="60" t="str">
        <f t="shared" si="4"/>
        <v>['row_18_1_71','71','1','18','Parikshit Lalwani, Kunal Mehta','','Radhe'],</v>
      </c>
      <c r="H74" s="60" t="str">
        <f t="shared" si="5"/>
        <v>(71,1,18,'Parikshit Lalwani, Kunal Mehta','','Radhe'),</v>
      </c>
    </row>
    <row r="75" spans="1:8">
      <c r="A75" s="21">
        <v>72</v>
      </c>
      <c r="B75" s="12" t="s">
        <v>2047</v>
      </c>
      <c r="C75" s="33" t="s">
        <v>171</v>
      </c>
      <c r="D75" s="60" t="str">
        <f t="shared" si="3"/>
        <v>row_18_1_72</v>
      </c>
      <c r="E75" s="60">
        <v>1</v>
      </c>
      <c r="F75" s="60">
        <v>18</v>
      </c>
      <c r="G75" s="60" t="str">
        <f t="shared" si="4"/>
        <v>['row_18_1_72','72','1','18','Manas Choudhury','','Rashmi Rocket'],</v>
      </c>
      <c r="H75" s="60" t="str">
        <f t="shared" si="5"/>
        <v>(72,1,18,'Manas Choudhury','','Rashmi Rocket'),</v>
      </c>
    </row>
    <row r="76" spans="1:8">
      <c r="A76" s="21">
        <v>73</v>
      </c>
      <c r="B76" s="15" t="s">
        <v>2101</v>
      </c>
      <c r="C76" s="33" t="s">
        <v>173</v>
      </c>
      <c r="D76" s="60" t="str">
        <f t="shared" si="3"/>
        <v>row_18_1_73</v>
      </c>
      <c r="E76" s="60">
        <v>1</v>
      </c>
      <c r="F76" s="60">
        <v>18</v>
      </c>
      <c r="G76" s="60" t="str">
        <f t="shared" si="4"/>
        <v>['row_18_1_73','73','1','18','Shajith Koyeri, Savitha Nambrath Qazi','','Roohi'],</v>
      </c>
      <c r="H76" s="60" t="str">
        <f t="shared" si="5"/>
        <v>(73,1,18,'Shajith Koyeri, Savitha Nambrath Qazi','','Roohi'),</v>
      </c>
    </row>
    <row r="77" spans="1:8">
      <c r="A77" s="21">
        <v>74</v>
      </c>
      <c r="B77" s="12" t="s">
        <v>2047</v>
      </c>
      <c r="C77" s="33" t="s">
        <v>175</v>
      </c>
      <c r="D77" s="60" t="str">
        <f t="shared" si="3"/>
        <v>row_18_1_74</v>
      </c>
      <c r="E77" s="60">
        <v>1</v>
      </c>
      <c r="F77" s="60">
        <v>18</v>
      </c>
      <c r="G77" s="60" t="str">
        <f t="shared" si="4"/>
        <v>['row_18_1_74','74','1','18','Manas Choudhury','','Saina'],</v>
      </c>
      <c r="H77" s="60" t="str">
        <f t="shared" si="5"/>
        <v>(74,1,18,'Manas Choudhury','','Saina'),</v>
      </c>
    </row>
    <row r="78" spans="1:8">
      <c r="A78" s="21">
        <v>75</v>
      </c>
      <c r="B78" s="15" t="s">
        <v>2048</v>
      </c>
      <c r="C78" s="33" t="s">
        <v>177</v>
      </c>
      <c r="D78" s="60" t="str">
        <f t="shared" si="3"/>
        <v>row_18_1_75</v>
      </c>
      <c r="E78" s="60">
        <v>1</v>
      </c>
      <c r="F78" s="60">
        <v>18</v>
      </c>
      <c r="G78" s="60" t="str">
        <f t="shared" si="4"/>
        <v>['row_18_1_75','75','1','18','Ganesh Gangadharan','','Sanak'],</v>
      </c>
      <c r="H78" s="60" t="str">
        <f t="shared" si="5"/>
        <v>(75,1,18,'Ganesh Gangadharan','','Sanak'),</v>
      </c>
    </row>
    <row r="79" spans="1:8">
      <c r="A79" s="21">
        <v>76</v>
      </c>
      <c r="B79" s="12" t="s">
        <v>2102</v>
      </c>
      <c r="C79" s="33" t="s">
        <v>179</v>
      </c>
      <c r="D79" s="60" t="str">
        <f t="shared" si="3"/>
        <v>row_18_1_76</v>
      </c>
      <c r="E79" s="60">
        <v>1</v>
      </c>
      <c r="F79" s="60">
        <v>18</v>
      </c>
      <c r="G79" s="60" t="str">
        <f t="shared" si="4"/>
        <v>['row_18_1_76','76','1','18','Nithin Lukose','','Sandeep Aur Pinky Faraar'],</v>
      </c>
      <c r="H79" s="60" t="str">
        <f t="shared" si="5"/>
        <v>(76,1,18,'Nithin Lukose','','Sandeep Aur Pinky Faraar'),</v>
      </c>
    </row>
    <row r="80" spans="1:8">
      <c r="A80" s="21">
        <v>77</v>
      </c>
      <c r="B80" s="12" t="s">
        <v>2063</v>
      </c>
      <c r="C80" s="33" t="s">
        <v>181</v>
      </c>
      <c r="D80" s="60" t="str">
        <f t="shared" si="3"/>
        <v>row_18_1_77</v>
      </c>
      <c r="E80" s="60">
        <v>1</v>
      </c>
      <c r="F80" s="60">
        <v>18</v>
      </c>
      <c r="G80" s="60" t="str">
        <f t="shared" si="4"/>
        <v>['row_18_1_77','77','1','18','Subash Sahoo','','Sardar Ka Grandson'],</v>
      </c>
      <c r="H80" s="60" t="str">
        <f t="shared" si="5"/>
        <v>(77,1,18,'Subash Sahoo','','Sardar Ka Grandson'),</v>
      </c>
    </row>
    <row r="81" spans="1:26">
      <c r="A81" s="21">
        <v>78</v>
      </c>
      <c r="B81" s="15" t="s">
        <v>2078</v>
      </c>
      <c r="C81" s="33" t="s">
        <v>182</v>
      </c>
      <c r="D81" s="60" t="str">
        <f t="shared" si="3"/>
        <v>row_18_1_78</v>
      </c>
      <c r="E81" s="60">
        <v>1</v>
      </c>
      <c r="F81" s="60">
        <v>18</v>
      </c>
      <c r="G81" s="60" t="str">
        <f t="shared" si="4"/>
        <v>['row_18_1_78','78','1','18','Dipankar Jojo Chaki, Nihar Ranjan Samal','','Sardar Udham'],</v>
      </c>
      <c r="H81" s="60" t="str">
        <f t="shared" si="5"/>
        <v>(78,1,18,'Dipankar Jojo Chaki, Nihar Ranjan Samal','','Sardar Udham'),</v>
      </c>
    </row>
    <row r="82" spans="1:26">
      <c r="A82" s="21">
        <v>79</v>
      </c>
      <c r="B82" s="12" t="s">
        <v>2057</v>
      </c>
      <c r="C82" s="33" t="s">
        <v>184</v>
      </c>
      <c r="D82" s="60" t="str">
        <f t="shared" si="3"/>
        <v>row_18_1_79</v>
      </c>
      <c r="E82" s="60">
        <v>1</v>
      </c>
      <c r="F82" s="60">
        <v>18</v>
      </c>
      <c r="G82" s="60" t="str">
        <f t="shared" si="4"/>
        <v>['row_18_1_79','79','1','18','Parikshit Lalwani, Kunal Mehta','','Satyameva Jayate 2'],</v>
      </c>
      <c r="H82" s="60" t="str">
        <f t="shared" si="5"/>
        <v>(79,1,18,'Parikshit Lalwani, Kunal Mehta','','Satyameva Jayate 2'),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21">
        <v>80</v>
      </c>
      <c r="B83" s="12" t="s">
        <v>2077</v>
      </c>
      <c r="C83" s="33" t="s">
        <v>186</v>
      </c>
      <c r="D83" s="60" t="str">
        <f t="shared" si="3"/>
        <v>row_18_1_80</v>
      </c>
      <c r="E83" s="60">
        <v>1</v>
      </c>
      <c r="F83" s="60">
        <v>18</v>
      </c>
      <c r="G83" s="60" t="str">
        <f t="shared" si="4"/>
        <v>['row_18_1_80','80','1','18','Sanjay Maurya, Allwin Rego','','Serious Men'],</v>
      </c>
      <c r="H83" s="60" t="str">
        <f t="shared" si="5"/>
        <v>(80,1,18,'Sanjay Maurya, Allwin Rego','','Serious Men'),</v>
      </c>
    </row>
    <row r="84" spans="1:26">
      <c r="A84" s="21">
        <v>81</v>
      </c>
      <c r="B84" s="12" t="s">
        <v>2103</v>
      </c>
      <c r="C84" s="33" t="s">
        <v>188</v>
      </c>
      <c r="D84" s="60" t="str">
        <f t="shared" si="3"/>
        <v>row_18_1_81</v>
      </c>
      <c r="E84" s="60">
        <v>1</v>
      </c>
      <c r="F84" s="60">
        <v>18</v>
      </c>
      <c r="G84" s="60" t="str">
        <f t="shared" si="4"/>
        <v>['row_18_1_81','81','1','18','Roland Heap, Udit Duseja','','Shankutala Devi'],</v>
      </c>
      <c r="H84" s="60" t="str">
        <f t="shared" si="5"/>
        <v>(81,1,18,'Roland Heap, Udit Duseja','','Shankutala Devi'),</v>
      </c>
    </row>
    <row r="85" spans="1:26">
      <c r="A85" s="21">
        <v>82</v>
      </c>
      <c r="B85" s="12" t="s">
        <v>2060</v>
      </c>
      <c r="C85" s="33" t="s">
        <v>190</v>
      </c>
      <c r="D85" s="60" t="str">
        <f t="shared" si="3"/>
        <v>row_18_1_82</v>
      </c>
      <c r="E85" s="60">
        <v>1</v>
      </c>
      <c r="F85" s="60">
        <v>18</v>
      </c>
      <c r="G85" s="60" t="str">
        <f t="shared" si="4"/>
        <v>['row_18_1_82','82','1','18','Anish John','','Sherni'],</v>
      </c>
      <c r="H85" s="60" t="str">
        <f t="shared" si="5"/>
        <v>(82,1,18,'Anish John','','Sherni'),</v>
      </c>
    </row>
    <row r="86" spans="1:26">
      <c r="A86" s="21">
        <v>83</v>
      </c>
      <c r="B86" s="12" t="s">
        <v>2085</v>
      </c>
      <c r="C86" s="33" t="s">
        <v>192</v>
      </c>
      <c r="D86" s="60" t="str">
        <f t="shared" si="3"/>
        <v>row_18_1_83</v>
      </c>
      <c r="E86" s="60">
        <v>1</v>
      </c>
      <c r="F86" s="60">
        <v>18</v>
      </c>
      <c r="G86" s="60" t="str">
        <f t="shared" si="4"/>
        <v>['row_18_1_83','83','1','18','Sohel Sanwari','','Shershaah'],</v>
      </c>
      <c r="H86" s="60" t="str">
        <f t="shared" si="5"/>
        <v>(83,1,18,'Sohel Sanwari','','Shershaah'),</v>
      </c>
    </row>
    <row r="87" spans="1:26">
      <c r="A87" s="21">
        <v>84</v>
      </c>
      <c r="B87" s="12" t="s">
        <v>2101</v>
      </c>
      <c r="C87" s="33" t="s">
        <v>194</v>
      </c>
      <c r="D87" s="60" t="str">
        <f t="shared" si="3"/>
        <v>row_18_1_84</v>
      </c>
      <c r="E87" s="60">
        <v>1</v>
      </c>
      <c r="F87" s="60">
        <v>18</v>
      </c>
      <c r="G87" s="60" t="str">
        <f t="shared" si="4"/>
        <v>['row_18_1_84','84','1','18','Shajith Koyeri, Savitha Nambrath Qazi','','Shiddat'],</v>
      </c>
      <c r="H87" s="60" t="str">
        <f t="shared" si="5"/>
        <v>(84,1,18,'Shajith Koyeri, Savitha Nambrath Qazi','','Shiddat'),</v>
      </c>
    </row>
    <row r="88" spans="1:26">
      <c r="A88" s="21">
        <v>85</v>
      </c>
      <c r="B88" s="12" t="s">
        <v>2104</v>
      </c>
      <c r="C88" s="33" t="s">
        <v>196</v>
      </c>
      <c r="D88" s="60" t="str">
        <f t="shared" si="3"/>
        <v>row_18_1_85</v>
      </c>
      <c r="E88" s="60">
        <v>1</v>
      </c>
      <c r="F88" s="60">
        <v>18</v>
      </c>
      <c r="G88" s="60" t="str">
        <f t="shared" si="4"/>
        <v>['row_18_1_85','85','1','18','Bishwadeep Chatterjee, Abhijit Roy','','Shikara'],</v>
      </c>
      <c r="H88" s="60" t="str">
        <f t="shared" si="5"/>
        <v>(85,1,18,'Bishwadeep Chatterjee, Abhijit Roy','','Shikara'),</v>
      </c>
    </row>
    <row r="89" spans="1:26">
      <c r="A89" s="21">
        <v>86</v>
      </c>
      <c r="B89" s="12" t="s">
        <v>2055</v>
      </c>
      <c r="C89" s="33" t="s">
        <v>200</v>
      </c>
      <c r="D89" s="60" t="str">
        <f t="shared" si="3"/>
        <v>row_18_1_86</v>
      </c>
      <c r="E89" s="60">
        <v>1</v>
      </c>
      <c r="F89" s="60">
        <v>18</v>
      </c>
      <c r="G89" s="60" t="str">
        <f t="shared" si="4"/>
        <v>['row_18_1_86','86','1','18','Arun Nambiar','','Shubh Mangal Zyada Saavdhan'],</v>
      </c>
      <c r="H89" s="60" t="str">
        <f t="shared" si="5"/>
        <v>(86,1,18,'Arun Nambiar','','Shubh Mangal Zyada Saavdhan'),</v>
      </c>
    </row>
    <row r="90" spans="1:26">
      <c r="A90" s="21">
        <v>87</v>
      </c>
      <c r="B90" s="15" t="s">
        <v>2105</v>
      </c>
      <c r="C90" s="33" t="s">
        <v>204</v>
      </c>
      <c r="D90" s="60" t="str">
        <f t="shared" si="3"/>
        <v>row_18_1_87</v>
      </c>
      <c r="E90" s="60">
        <v>1</v>
      </c>
      <c r="F90" s="60">
        <v>18</v>
      </c>
      <c r="G90" s="60" t="str">
        <f t="shared" si="4"/>
        <v>['row_18_1_87','87','1','18','Ashim Sonowal','','Silence...Can You Hear It?'],</v>
      </c>
      <c r="H90" s="60" t="str">
        <f t="shared" si="5"/>
        <v>(87,1,18,'Ashim Sonowal','','Silence...Can You Hear It?'),</v>
      </c>
    </row>
    <row r="91" spans="1:26">
      <c r="A91" s="21">
        <v>88</v>
      </c>
      <c r="B91" s="12" t="s">
        <v>2315</v>
      </c>
      <c r="C91" s="33" t="s">
        <v>206</v>
      </c>
      <c r="D91" s="60" t="str">
        <f t="shared" si="3"/>
        <v>row_18_1_88</v>
      </c>
      <c r="E91" s="60">
        <v>1</v>
      </c>
      <c r="F91" s="60">
        <v>18</v>
      </c>
      <c r="G91" s="60" t="str">
        <f t="shared" si="4"/>
        <v>['row_18_1_88','88','1','18','Jean-Guy Véran, Arnaud Lavaleix, Nicolas D Halluin','','Sir (Is Love Enough? Sir)'],</v>
      </c>
      <c r="H91" s="60" t="str">
        <f t="shared" si="5"/>
        <v>(88,1,18,'Jean-Guy Véran, Arnaud Lavaleix, Nicolas D Halluin','','Sir (Is Love Enough? Sir)'),</v>
      </c>
    </row>
    <row r="92" spans="1:26">
      <c r="A92" s="21">
        <v>89</v>
      </c>
      <c r="B92" s="15" t="s">
        <v>2106</v>
      </c>
      <c r="C92" s="33" t="s">
        <v>208</v>
      </c>
      <c r="D92" s="60" t="str">
        <f t="shared" si="3"/>
        <v>row_18_1_89</v>
      </c>
      <c r="E92" s="60">
        <v>1</v>
      </c>
      <c r="F92" s="60">
        <v>18</v>
      </c>
      <c r="G92" s="60" t="str">
        <f t="shared" si="4"/>
        <v>['row_18_1_89','89','1','18','Manoj M. Goswami, Aaron Glascock','','Skater Girl'],</v>
      </c>
      <c r="H92" s="60" t="str">
        <f t="shared" si="5"/>
        <v>(89,1,18,'Manoj M. Goswami, Aaron Glascock','','Skater Girl'),</v>
      </c>
    </row>
    <row r="93" spans="1:26">
      <c r="A93" s="21">
        <v>90</v>
      </c>
      <c r="B93" s="12" t="s">
        <v>2107</v>
      </c>
      <c r="C93" s="33" t="s">
        <v>210</v>
      </c>
      <c r="D93" s="60" t="str">
        <f t="shared" si="3"/>
        <v>row_18_1_90</v>
      </c>
      <c r="E93" s="60">
        <v>1</v>
      </c>
      <c r="F93" s="60">
        <v>18</v>
      </c>
      <c r="G93" s="60" t="str">
        <f t="shared" si="4"/>
        <v>['row_18_1_90','90','1','18','Rakesh Ranjan','','Sooryavanshi'],</v>
      </c>
      <c r="H93" s="60" t="str">
        <f t="shared" si="5"/>
        <v>(90,1,18,'Rakesh Ranjan','','Sooryavanshi'),</v>
      </c>
    </row>
    <row r="94" spans="1:26">
      <c r="A94" s="21">
        <v>91</v>
      </c>
      <c r="B94" s="15" t="s">
        <v>2108</v>
      </c>
      <c r="C94" s="33" t="s">
        <v>212</v>
      </c>
      <c r="D94" s="60" t="str">
        <f t="shared" si="3"/>
        <v>row_18_1_91</v>
      </c>
      <c r="E94" s="60">
        <v>1</v>
      </c>
      <c r="F94" s="60">
        <v>18</v>
      </c>
      <c r="G94" s="60" t="str">
        <f t="shared" si="4"/>
        <v>['row_18_1_91','91','1','18','Anilkumar Konakandla','','State Of Siege: Temple Attack'],</v>
      </c>
      <c r="H94" s="60" t="str">
        <f t="shared" si="5"/>
        <v>(91,1,18,'Anilkumar Konakandla','','State Of Siege: Temple Attack'),</v>
      </c>
    </row>
    <row r="95" spans="1:26">
      <c r="A95" s="21">
        <v>92</v>
      </c>
      <c r="B95" s="12" t="s">
        <v>2109</v>
      </c>
      <c r="C95" s="33" t="s">
        <v>213</v>
      </c>
      <c r="D95" s="60" t="str">
        <f t="shared" si="3"/>
        <v>row_18_1_92</v>
      </c>
      <c r="E95" s="60">
        <v>1</v>
      </c>
      <c r="F95" s="60">
        <v>18</v>
      </c>
      <c r="G95" s="60" t="str">
        <f t="shared" si="4"/>
        <v>['row_18_1_92','92','1','18','Debajit Changmai, Rahul Karpe','','Street Dancer 3D'],</v>
      </c>
      <c r="H95" s="60" t="str">
        <f t="shared" si="5"/>
        <v>(92,1,18,'Debajit Changmai, Rahul Karpe','','Street Dancer 3D'),</v>
      </c>
    </row>
    <row r="96" spans="1:26">
      <c r="A96" s="21">
        <v>93</v>
      </c>
      <c r="B96" s="12" t="s">
        <v>2047</v>
      </c>
      <c r="C96" s="33" t="s">
        <v>214</v>
      </c>
      <c r="D96" s="60" t="str">
        <f t="shared" si="3"/>
        <v>row_18_1_93</v>
      </c>
      <c r="E96" s="60">
        <v>1</v>
      </c>
      <c r="F96" s="60">
        <v>18</v>
      </c>
      <c r="G96" s="60" t="str">
        <f t="shared" si="4"/>
        <v>['row_18_1_93','93','1','18','Manas Choudhury','','Suraj Pe Mangal Bhari'],</v>
      </c>
      <c r="H96" s="60" t="str">
        <f t="shared" si="5"/>
        <v>(93,1,18,'Manas Choudhury','','Suraj Pe Mangal Bhari'),</v>
      </c>
    </row>
    <row r="97" spans="1:8">
      <c r="A97" s="21">
        <v>94</v>
      </c>
      <c r="B97" s="15" t="s">
        <v>2057</v>
      </c>
      <c r="C97" s="33" t="s">
        <v>215</v>
      </c>
      <c r="D97" s="60" t="str">
        <f t="shared" si="3"/>
        <v>row_18_1_94</v>
      </c>
      <c r="E97" s="60">
        <v>1</v>
      </c>
      <c r="F97" s="60">
        <v>18</v>
      </c>
      <c r="G97" s="60" t="str">
        <f t="shared" si="4"/>
        <v>['row_18_1_94','94','1','18','Parikshit Lalwani, Kunal Mehta','','Tadap'],</v>
      </c>
      <c r="H97" s="60" t="str">
        <f t="shared" si="5"/>
        <v>(94,1,18,'Parikshit Lalwani, Kunal Mehta','','Tadap'),</v>
      </c>
    </row>
    <row r="98" spans="1:8">
      <c r="A98" s="21">
        <v>95</v>
      </c>
      <c r="B98" s="15" t="s">
        <v>2110</v>
      </c>
      <c r="C98" s="33" t="s">
        <v>217</v>
      </c>
      <c r="D98" s="60" t="str">
        <f t="shared" si="3"/>
        <v>row_18_1_95</v>
      </c>
      <c r="E98" s="60">
        <v>1</v>
      </c>
      <c r="F98" s="60">
        <v>18</v>
      </c>
      <c r="G98" s="60" t="str">
        <f t="shared" si="4"/>
        <v>['row_18_1_95','95','1','18','Sushant H. Amin','','Taish'],</v>
      </c>
      <c r="H98" s="60" t="str">
        <f t="shared" si="5"/>
        <v>(95,1,18,'Sushant H. Amin','','Taish'),</v>
      </c>
    </row>
    <row r="99" spans="1:8">
      <c r="A99" s="21">
        <v>96</v>
      </c>
      <c r="B99" s="12" t="s">
        <v>2092</v>
      </c>
      <c r="C99" s="33" t="s">
        <v>219</v>
      </c>
      <c r="D99" s="60" t="str">
        <f t="shared" si="3"/>
        <v>row_18_1_96</v>
      </c>
      <c r="E99" s="60">
        <v>1</v>
      </c>
      <c r="F99" s="60">
        <v>18</v>
      </c>
      <c r="G99" s="60" t="str">
        <f t="shared" si="4"/>
        <v>['row_18_1_96','96','1','18','Lochan Kanvinde','','Tanhaji: The Unsung Warrior'],</v>
      </c>
      <c r="H99" s="60" t="str">
        <f t="shared" si="5"/>
        <v>(96,1,18,'Lochan Kanvinde','','Tanhaji: The Unsung Warrior'),</v>
      </c>
    </row>
    <row r="100" spans="1:8">
      <c r="A100" s="21">
        <v>97</v>
      </c>
      <c r="B100" s="12" t="s">
        <v>2111</v>
      </c>
      <c r="C100" s="33" t="s">
        <v>221</v>
      </c>
      <c r="D100" s="60" t="str">
        <f t="shared" si="3"/>
        <v>row_18_1_97</v>
      </c>
      <c r="E100" s="60">
        <v>1</v>
      </c>
      <c r="F100" s="60">
        <v>18</v>
      </c>
      <c r="G100" s="60" t="str">
        <f t="shared" si="4"/>
        <v>['row_18_1_97','97','1','18','Iqbal','','Thalaivii'],</v>
      </c>
      <c r="H100" s="60" t="str">
        <f t="shared" si="5"/>
        <v>(97,1,18,'Iqbal','','Thalaivii'),</v>
      </c>
    </row>
    <row r="101" spans="1:8">
      <c r="A101" s="21">
        <v>98</v>
      </c>
      <c r="B101" s="12" t="s">
        <v>2059</v>
      </c>
      <c r="C101" s="33" t="s">
        <v>223</v>
      </c>
      <c r="D101" s="60" t="str">
        <f t="shared" si="3"/>
        <v>row_18_1_98</v>
      </c>
      <c r="E101" s="60">
        <v>1</v>
      </c>
      <c r="F101" s="60">
        <v>18</v>
      </c>
      <c r="G101" s="60" t="str">
        <f t="shared" si="4"/>
        <v>['row_18_1_98','98','1','18','Kaamod Kharade','','Thappad'],</v>
      </c>
      <c r="H101" s="60" t="str">
        <f t="shared" si="5"/>
        <v>(98,1,18,'Kaamod Kharade','','Thappad'),</v>
      </c>
    </row>
    <row r="102" spans="1:8">
      <c r="A102" s="21">
        <v>99</v>
      </c>
      <c r="B102" s="15" t="s">
        <v>2112</v>
      </c>
      <c r="C102" s="33" t="s">
        <v>225</v>
      </c>
      <c r="D102" s="60" t="str">
        <f t="shared" si="3"/>
        <v>row_18_1_99</v>
      </c>
      <c r="E102" s="60">
        <v>1</v>
      </c>
      <c r="F102" s="60">
        <v>18</v>
      </c>
      <c r="G102" s="60" t="str">
        <f t="shared" si="4"/>
        <v>['row_18_1_99','99','1','18','Anilkumar Konakandala','','The Big Bull'],</v>
      </c>
      <c r="H102" s="60" t="str">
        <f t="shared" si="5"/>
        <v>(99,1,18,'Anilkumar Konakandala','','The Big Bull'),</v>
      </c>
    </row>
    <row r="103" spans="1:8">
      <c r="A103" s="21">
        <v>100</v>
      </c>
      <c r="B103" s="12" t="s">
        <v>2073</v>
      </c>
      <c r="C103" s="33" t="s">
        <v>227</v>
      </c>
      <c r="D103" s="60" t="str">
        <f t="shared" si="3"/>
        <v>row_18_1_100</v>
      </c>
      <c r="E103" s="60">
        <v>1</v>
      </c>
      <c r="F103" s="60">
        <v>18</v>
      </c>
      <c r="G103" s="60" t="str">
        <f t="shared" si="4"/>
        <v>['row_18_1_100','100','1','18','Pritam Das','','The Girl On The Train'],</v>
      </c>
      <c r="H103" s="60" t="str">
        <f t="shared" si="5"/>
        <v>(100,1,18,'Pritam Das','','The Girl On The Train'),</v>
      </c>
    </row>
    <row r="104" spans="1:8">
      <c r="A104" s="21">
        <v>101</v>
      </c>
      <c r="B104" s="12" t="s">
        <v>2113</v>
      </c>
      <c r="C104" s="33" t="s">
        <v>228</v>
      </c>
      <c r="D104" s="60" t="str">
        <f t="shared" si="3"/>
        <v>row_18_1_101</v>
      </c>
      <c r="E104" s="60">
        <v>1</v>
      </c>
      <c r="F104" s="60">
        <v>18</v>
      </c>
      <c r="G104" s="60" t="str">
        <f t="shared" si="4"/>
        <v>['row_18_1_101','101','1','18','Shantanu Yennemadi','','The Wife'],</v>
      </c>
      <c r="H104" s="60" t="str">
        <f t="shared" si="5"/>
        <v>(101,1,18,'Shantanu Yennemadi','','The Wife'),</v>
      </c>
    </row>
    <row r="105" spans="1:8">
      <c r="A105" s="21">
        <v>102</v>
      </c>
      <c r="B105" s="12" t="s">
        <v>2067</v>
      </c>
      <c r="C105" s="33" t="s">
        <v>230</v>
      </c>
      <c r="D105" s="60" t="str">
        <f t="shared" si="3"/>
        <v>row_18_1_102</v>
      </c>
      <c r="E105" s="60">
        <v>1</v>
      </c>
      <c r="F105" s="60">
        <v>18</v>
      </c>
      <c r="G105" s="60" t="str">
        <f t="shared" si="4"/>
        <v>['row_18_1_102','102','1','18','Pranav Shukla','','Toofaan'],</v>
      </c>
      <c r="H105" s="60" t="str">
        <f t="shared" si="5"/>
        <v>(102,1,18,'Pranav Shukla','','Toofaan'),</v>
      </c>
    </row>
    <row r="106" spans="1:8">
      <c r="A106" s="21">
        <v>103</v>
      </c>
      <c r="B106" s="12" t="s">
        <v>2114</v>
      </c>
      <c r="C106" s="33" t="s">
        <v>234</v>
      </c>
      <c r="D106" s="60" t="str">
        <f t="shared" si="3"/>
        <v>row_18_1_103</v>
      </c>
      <c r="E106" s="60">
        <v>1</v>
      </c>
      <c r="F106" s="60">
        <v>18</v>
      </c>
      <c r="G106" s="60" t="str">
        <f t="shared" si="4"/>
        <v>['row_18_1_103','103','1','18','Vivek Sachidanand','','What Are The Odds?'],</v>
      </c>
      <c r="H106" s="60" t="str">
        <f t="shared" si="5"/>
        <v>(103,1,18,'Vivek Sachidanand','','What Are The Odds?'),</v>
      </c>
    </row>
    <row r="107" spans="1:8">
      <c r="A107" s="21">
        <v>104</v>
      </c>
      <c r="B107" s="12" t="s">
        <v>2115</v>
      </c>
      <c r="C107" s="33" t="s">
        <v>238</v>
      </c>
      <c r="D107" s="60" t="str">
        <f t="shared" si="3"/>
        <v>row_18_1_104</v>
      </c>
      <c r="E107" s="60">
        <v>1</v>
      </c>
      <c r="F107" s="60">
        <v>18</v>
      </c>
      <c r="G107" s="60" t="str">
        <f t="shared" si="4"/>
        <v>['row_18_1_104','104','1','18','Udit Duseja','','Yeh Ballet'],</v>
      </c>
      <c r="H107" s="60" t="str">
        <f t="shared" si="5"/>
        <v>(104,1,18,'Udit Duseja','','Yeh Ballet'),</v>
      </c>
    </row>
    <row r="108" spans="1:8">
      <c r="A108" s="17"/>
    </row>
    <row r="109" spans="1:8">
      <c r="A109" s="17"/>
    </row>
    <row r="110" spans="1:8">
      <c r="A110" s="17"/>
    </row>
    <row r="111" spans="1:8">
      <c r="A111" s="17"/>
    </row>
    <row r="112" spans="1:8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0"/>
  <sheetViews>
    <sheetView showGridLines="0" workbookViewId="0">
      <pane ySplit="3" topLeftCell="A79" activePane="bottomLeft" state="frozen"/>
      <selection pane="bottomLeft" activeCell="H4" sqref="H4:H97"/>
    </sheetView>
  </sheetViews>
  <sheetFormatPr defaultColWidth="14.42578125" defaultRowHeight="15" customHeight="1"/>
  <cols>
    <col min="1" max="1" width="5.42578125" customWidth="1"/>
    <col min="2" max="2" width="73.42578125" customWidth="1"/>
    <col min="3" max="3" width="33" customWidth="1"/>
    <col min="4" max="26" width="8.7109375" customWidth="1"/>
  </cols>
  <sheetData>
    <row r="1" spans="1:26" ht="14.25" customHeight="1"/>
    <row r="2" spans="1:26" ht="14.25" customHeight="1">
      <c r="A2" s="49" t="s">
        <v>2304</v>
      </c>
      <c r="B2" s="50"/>
      <c r="C2" s="51"/>
    </row>
    <row r="3" spans="1:26" ht="14.25" customHeight="1">
      <c r="A3" s="38" t="s">
        <v>2294</v>
      </c>
      <c r="B3" s="38" t="s">
        <v>2282</v>
      </c>
      <c r="C3" s="38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26" ht="14.25" customHeight="1">
      <c r="A4" s="28">
        <v>1</v>
      </c>
      <c r="B4" s="10" t="s">
        <v>2116</v>
      </c>
      <c r="C4" s="32" t="s">
        <v>3</v>
      </c>
      <c r="D4" s="46" t="str">
        <f>CONCATENATE("row_",F4,"_",E4,"_",A4)</f>
        <v>row_19_1_1</v>
      </c>
      <c r="E4" s="46">
        <v>1</v>
      </c>
      <c r="F4" s="46">
        <v>19</v>
      </c>
      <c r="G4" s="46" t="str">
        <f>CONCATENATE("['",D4,"','",A4,"','",E4,"','",F4,"','",B4,"','','",C4,"'],")</f>
        <v>['row_19_1_1','1','1','19','Robin Kunjukuty, Girija Mallick ','','14 Phere'],</v>
      </c>
      <c r="H4" s="46" t="str">
        <f>CONCATENATE("(",A4,",",E4,",",F4,",'",B4,"','','",C4,"'),")</f>
        <v>(1,1,19,'Robin Kunjukuty, Girija Mallick ','','14 Phere'),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4.25" customHeight="1">
      <c r="A5" s="28">
        <v>2</v>
      </c>
      <c r="B5" s="3" t="s">
        <v>2117</v>
      </c>
      <c r="C5" s="32" t="s">
        <v>7</v>
      </c>
      <c r="D5" s="46" t="str">
        <f t="shared" ref="D5:D68" si="0">CONCATENATE("row_",F5,"_",E5,"_",A5)</f>
        <v>row_19_1_2</v>
      </c>
      <c r="E5" s="46">
        <v>1</v>
      </c>
      <c r="F5" s="46">
        <v>19</v>
      </c>
      <c r="G5" s="46" t="str">
        <f t="shared" ref="G5:G68" si="1">CONCATENATE("['",D5,"','",A5,"','",E5,"','",F5,"','",B5,"','','",C5,"'],")</f>
        <v>['row_19_1_2','2','1','19','Ajay Kumar P.B., Manik Batra','','83'],</v>
      </c>
      <c r="H5" s="46" t="str">
        <f t="shared" ref="H5:H68" si="2">CONCATENATE("(",A5,",",E5,",",F5,",'",B5,"','','",C5,"'),")</f>
        <v>(2,1,19,'Ajay Kumar P.B., Manik Batra','','83'),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4.25" customHeight="1">
      <c r="A6" s="28">
        <v>3</v>
      </c>
      <c r="B6" s="3" t="s">
        <v>2118</v>
      </c>
      <c r="C6" s="32" t="s">
        <v>9</v>
      </c>
      <c r="D6" s="46" t="str">
        <f t="shared" si="0"/>
        <v>row_19_1_3</v>
      </c>
      <c r="E6" s="46">
        <v>1</v>
      </c>
      <c r="F6" s="46">
        <v>19</v>
      </c>
      <c r="G6" s="46" t="str">
        <f t="shared" si="1"/>
        <v>['row_19_1_3','3','1','19','Alok De, S Sivakumar','','99 Songs'],</v>
      </c>
      <c r="H6" s="46" t="str">
        <f t="shared" si="2"/>
        <v>(3,1,19,'Alok De, S Sivakumar','','99 Songs'),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4.25" customHeight="1">
      <c r="A7" s="28">
        <v>4</v>
      </c>
      <c r="B7" s="3" t="s">
        <v>2119</v>
      </c>
      <c r="C7" s="32" t="s">
        <v>10</v>
      </c>
      <c r="D7" s="46" t="str">
        <f t="shared" si="0"/>
        <v>row_19_1_4</v>
      </c>
      <c r="E7" s="46">
        <v>1</v>
      </c>
      <c r="F7" s="46">
        <v>19</v>
      </c>
      <c r="G7" s="46" t="str">
        <f t="shared" si="1"/>
        <v>['row_19_1_4','4','1','19','Akash Sengupta, Tanmaya Das','','Aafat-E-Ishq'],</v>
      </c>
      <c r="H7" s="46" t="str">
        <f t="shared" si="2"/>
        <v>(4,1,19,'Akash Sengupta, Tanmaya Das','','Aafat-E-Ishq'),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4.25" customHeight="1">
      <c r="A8" s="28">
        <v>5</v>
      </c>
      <c r="B8" s="3" t="s">
        <v>2120</v>
      </c>
      <c r="C8" s="32" t="s">
        <v>12</v>
      </c>
      <c r="D8" s="46" t="str">
        <f t="shared" si="0"/>
        <v>row_19_1_5</v>
      </c>
      <c r="E8" s="46">
        <v>1</v>
      </c>
      <c r="F8" s="46">
        <v>19</v>
      </c>
      <c r="G8" s="46" t="str">
        <f t="shared" si="1"/>
        <v>['row_19_1_5','5','1','19','Boloy Kumar Doloi ','','Ajeeb Daastaans'],</v>
      </c>
      <c r="H8" s="46" t="str">
        <f t="shared" si="2"/>
        <v>(5,1,19,'Boloy Kumar Doloi ','','Ajeeb Daastaans'),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4.25" customHeight="1">
      <c r="A9" s="28">
        <v>6</v>
      </c>
      <c r="B9" s="10" t="s">
        <v>2121</v>
      </c>
      <c r="C9" s="32" t="s">
        <v>14</v>
      </c>
      <c r="D9" s="46" t="str">
        <f t="shared" si="0"/>
        <v>row_19_1_6</v>
      </c>
      <c r="E9" s="46">
        <v>1</v>
      </c>
      <c r="F9" s="46">
        <v>19</v>
      </c>
      <c r="G9" s="46" t="str">
        <f t="shared" si="1"/>
        <v>['row_19_1_6','6','1','19','Justin Jose, Kunal Sharma','','AK vs AK'],</v>
      </c>
      <c r="H9" s="46" t="str">
        <f t="shared" si="2"/>
        <v>(6,1,19,'Justin Jose, Kunal Sharma','','AK vs AK'),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4.25" customHeight="1">
      <c r="A10" s="28">
        <v>7</v>
      </c>
      <c r="B10" s="3" t="s">
        <v>2122</v>
      </c>
      <c r="C10" s="32" t="s">
        <v>16</v>
      </c>
      <c r="D10" s="46" t="str">
        <f t="shared" si="0"/>
        <v>row_19_1_7</v>
      </c>
      <c r="E10" s="46">
        <v>1</v>
      </c>
      <c r="F10" s="46">
        <v>19</v>
      </c>
      <c r="G10" s="46" t="str">
        <f t="shared" si="1"/>
        <v>['row_19_1_7','7','1','19','Ajay Kumar P.B., Nakul Kamte','','Angrezi Medium'],</v>
      </c>
      <c r="H10" s="46" t="str">
        <f t="shared" si="2"/>
        <v>(7,1,19,'Ajay Kumar P.B., Nakul Kamte','','Angrezi Medium'),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4.25" customHeight="1">
      <c r="A11" s="28">
        <v>8</v>
      </c>
      <c r="B11" s="10" t="s">
        <v>2123</v>
      </c>
      <c r="C11" s="32" t="s">
        <v>18</v>
      </c>
      <c r="D11" s="46" t="str">
        <f t="shared" si="0"/>
        <v>row_19_1_8</v>
      </c>
      <c r="E11" s="46">
        <v>1</v>
      </c>
      <c r="F11" s="46">
        <v>19</v>
      </c>
      <c r="G11" s="46" t="str">
        <f t="shared" si="1"/>
        <v>['row_19_1_8','8','1','19','Justin Jose, Alok De, Vishnu Das, Yatrik Dave, Zahir Bandukwala, Sampath Alwar','','Ankahi Kahaniya'],</v>
      </c>
      <c r="H11" s="46" t="str">
        <f t="shared" si="2"/>
        <v>(8,1,19,'Justin Jose, Alok De, Vishnu Das, Yatrik Dave, Zahir Bandukwala, Sampath Alwar','','Ankahi Kahaniya'),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4.25" customHeight="1">
      <c r="A12" s="28">
        <v>9</v>
      </c>
      <c r="B12" s="3" t="s">
        <v>2124</v>
      </c>
      <c r="C12" s="32" t="s">
        <v>24</v>
      </c>
      <c r="D12" s="46" t="str">
        <f t="shared" si="0"/>
        <v>row_19_1_9</v>
      </c>
      <c r="E12" s="46">
        <v>1</v>
      </c>
      <c r="F12" s="46">
        <v>19</v>
      </c>
      <c r="G12" s="46" t="str">
        <f t="shared" si="1"/>
        <v>['row_19_1_9','9','1','19','Ajay Kumar P.B., Prabal Pradhan','','Atrangi Re'],</v>
      </c>
      <c r="H12" s="46" t="str">
        <f t="shared" si="2"/>
        <v>(9,1,19,'Ajay Kumar P.B., Prabal Pradhan','','Atrangi Re'),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4.25" customHeight="1">
      <c r="A13" s="28">
        <v>10</v>
      </c>
      <c r="B13" s="10" t="s">
        <v>2125</v>
      </c>
      <c r="C13" s="32" t="s">
        <v>27</v>
      </c>
      <c r="D13" s="46" t="str">
        <f t="shared" si="0"/>
        <v>row_19_1_10</v>
      </c>
      <c r="E13" s="46">
        <v>1</v>
      </c>
      <c r="F13" s="46">
        <v>19</v>
      </c>
      <c r="G13" s="46" t="str">
        <f t="shared" si="1"/>
        <v>['row_19_1_10','10','1','19','Justin Jose','','Baaghi 3'],</v>
      </c>
      <c r="H13" s="46" t="str">
        <f t="shared" si="2"/>
        <v>(10,1,19,'Justin Jose','','Baaghi 3'),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4.25" customHeight="1">
      <c r="A14" s="28">
        <v>11</v>
      </c>
      <c r="B14" s="3" t="s">
        <v>2126</v>
      </c>
      <c r="C14" s="32" t="s">
        <v>31</v>
      </c>
      <c r="D14" s="46" t="str">
        <f t="shared" si="0"/>
        <v>row_19_1_11</v>
      </c>
      <c r="E14" s="46">
        <v>1</v>
      </c>
      <c r="F14" s="46">
        <v>19</v>
      </c>
      <c r="G14" s="46" t="str">
        <f t="shared" si="1"/>
        <v>['row_19_1_11','11','1','19','Alok De','','Bhavai'],</v>
      </c>
      <c r="H14" s="46" t="str">
        <f t="shared" si="2"/>
        <v>(11,1,19,'Alok De','','Bhavai'),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4.25" customHeight="1">
      <c r="A15" s="28">
        <v>12</v>
      </c>
      <c r="B15" s="10" t="s">
        <v>2127</v>
      </c>
      <c r="C15" s="32" t="s">
        <v>33</v>
      </c>
      <c r="D15" s="46" t="str">
        <f t="shared" si="0"/>
        <v>row_19_1_12</v>
      </c>
      <c r="E15" s="46">
        <v>1</v>
      </c>
      <c r="F15" s="46">
        <v>19</v>
      </c>
      <c r="G15" s="46" t="str">
        <f t="shared" si="1"/>
        <v>['row_19_1_12','12','1','19','Ajay Kumar P.B., Kaamod Kharade, Arka Ghosh','','Bhonsle'],</v>
      </c>
      <c r="H15" s="46" t="str">
        <f t="shared" si="2"/>
        <v>(12,1,19,'Ajay Kumar P.B., Kaamod Kharade, Arka Ghosh','','Bhonsle'),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4.25" customHeight="1">
      <c r="A16" s="28">
        <v>13</v>
      </c>
      <c r="B16" s="10" t="s">
        <v>2128</v>
      </c>
      <c r="C16" s="32" t="s">
        <v>35</v>
      </c>
      <c r="D16" s="46" t="str">
        <f t="shared" si="0"/>
        <v>row_19_1_13</v>
      </c>
      <c r="E16" s="46">
        <v>1</v>
      </c>
      <c r="F16" s="46">
        <v>19</v>
      </c>
      <c r="G16" s="46" t="str">
        <f t="shared" si="1"/>
        <v>['row_19_1_13','13','1','19','Debajit Changmai, Rahul Karpe, Anish John','','Bhoot - Part I - The Haunted Ship'],</v>
      </c>
      <c r="H16" s="46" t="str">
        <f t="shared" si="2"/>
        <v>(13,1,19,'Debajit Changmai, Rahul Karpe, Anish John','','Bhoot - Part I - The Haunted Ship'),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4.25" customHeight="1">
      <c r="A17" s="28">
        <v>14</v>
      </c>
      <c r="B17" s="3" t="s">
        <v>2129</v>
      </c>
      <c r="C17" s="32" t="s">
        <v>37</v>
      </c>
      <c r="D17" s="46" t="str">
        <f t="shared" si="0"/>
        <v>row_19_1_14</v>
      </c>
      <c r="E17" s="46">
        <v>1</v>
      </c>
      <c r="F17" s="46">
        <v>19</v>
      </c>
      <c r="G17" s="46" t="str">
        <f t="shared" si="1"/>
        <v>['row_19_1_14','14','1','19','Sudeepta Sadhukhan, Anirban Sengupta','','Bhoot Police'],</v>
      </c>
      <c r="H17" s="46" t="str">
        <f t="shared" si="2"/>
        <v>(14,1,19,'Sudeepta Sadhukhan, Anirban Sengupta','','Bhoot Police'),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4.25" customHeight="1">
      <c r="A18" s="28">
        <v>15</v>
      </c>
      <c r="B18" s="3" t="s">
        <v>2130</v>
      </c>
      <c r="C18" s="32" t="s">
        <v>39</v>
      </c>
      <c r="D18" s="46" t="str">
        <f t="shared" si="0"/>
        <v>row_19_1_15</v>
      </c>
      <c r="E18" s="46">
        <v>1</v>
      </c>
      <c r="F18" s="46">
        <v>19</v>
      </c>
      <c r="G18" s="46" t="str">
        <f t="shared" si="1"/>
        <v>['row_19_1_15','15','1','19','Sudeepta Sadhukhan, Ankita Purkayastha','','Bob Biswas'],</v>
      </c>
      <c r="H18" s="46" t="str">
        <f t="shared" si="2"/>
        <v>(15,1,19,'Sudeepta Sadhukhan, Ankita Purkayastha','','Bob Biswas'),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4.25" customHeight="1">
      <c r="A19" s="28">
        <v>16</v>
      </c>
      <c r="B19" s="3" t="s">
        <v>2131</v>
      </c>
      <c r="C19" s="32" t="s">
        <v>45</v>
      </c>
      <c r="D19" s="46" t="str">
        <f t="shared" si="0"/>
        <v>row_19_1_16</v>
      </c>
      <c r="E19" s="46">
        <v>1</v>
      </c>
      <c r="F19" s="46">
        <v>19</v>
      </c>
      <c r="G19" s="46" t="str">
        <f t="shared" si="1"/>
        <v>['row_19_1_16','16','1','19','Anuj Mathur, Dileep Subramaniam','','Bunty Aur Babli 2'],</v>
      </c>
      <c r="H19" s="46" t="str">
        <f t="shared" si="2"/>
        <v>(16,1,19,'Anuj Mathur, Dileep Subramaniam','','Bunty Aur Babli 2'),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4.25" customHeight="1">
      <c r="A20" s="28">
        <v>17</v>
      </c>
      <c r="B20" s="3" t="s">
        <v>2132</v>
      </c>
      <c r="C20" s="32" t="s">
        <v>47</v>
      </c>
      <c r="D20" s="46" t="str">
        <f t="shared" si="0"/>
        <v>row_19_1_17</v>
      </c>
      <c r="E20" s="46">
        <v>1</v>
      </c>
      <c r="F20" s="46">
        <v>19</v>
      </c>
      <c r="G20" s="46" t="str">
        <f t="shared" si="1"/>
        <v>['row_19_1_17','17','1','19','Bibin Dev, Parikshit Lalwani, Kunal Mehta','','Cash'],</v>
      </c>
      <c r="H20" s="46" t="str">
        <f t="shared" si="2"/>
        <v>(17,1,19,'Bibin Dev, Parikshit Lalwani, Kunal Mehta','','Cash'),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25" customHeight="1">
      <c r="A21" s="28">
        <v>18</v>
      </c>
      <c r="B21" s="3" t="s">
        <v>2133</v>
      </c>
      <c r="C21" s="32" t="s">
        <v>50</v>
      </c>
      <c r="D21" s="46" t="str">
        <f t="shared" si="0"/>
        <v>row_19_1_18</v>
      </c>
      <c r="E21" s="46">
        <v>1</v>
      </c>
      <c r="F21" s="46">
        <v>19</v>
      </c>
      <c r="G21" s="46" t="str">
        <f t="shared" si="1"/>
        <v>['row_19_1_18','18','1','19','Debajit Changmai, Zahir Bandukwala','','Chandigarh Kare Aashiqui'],</v>
      </c>
      <c r="H21" s="46" t="str">
        <f t="shared" si="2"/>
        <v>(18,1,19,'Debajit Changmai, Zahir Bandukwala','','Chandigarh Kare Aashiqui'),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25" customHeight="1">
      <c r="A22" s="28">
        <v>19</v>
      </c>
      <c r="B22" s="3" t="s">
        <v>2134</v>
      </c>
      <c r="C22" s="32" t="s">
        <v>52</v>
      </c>
      <c r="D22" s="46" t="str">
        <f t="shared" si="0"/>
        <v>row_19_1_19</v>
      </c>
      <c r="E22" s="46">
        <v>1</v>
      </c>
      <c r="F22" s="46">
        <v>19</v>
      </c>
      <c r="G22" s="46" t="str">
        <f t="shared" si="1"/>
        <v>['row_19_1_19','19','1','19','Ajay Kumar P.B., Resul Pookutty, Cheerag Cama','','Chehre'],</v>
      </c>
      <c r="H22" s="46" t="str">
        <f t="shared" si="2"/>
        <v>(19,1,19,'Ajay Kumar P.B., Resul Pookutty, Cheerag Cama','','Chehre'),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4.25" customHeight="1">
      <c r="A23" s="28">
        <v>20</v>
      </c>
      <c r="B23" s="3" t="s">
        <v>2135</v>
      </c>
      <c r="C23" s="32" t="s">
        <v>54</v>
      </c>
      <c r="D23" s="46" t="str">
        <f t="shared" si="0"/>
        <v>row_19_1_20</v>
      </c>
      <c r="E23" s="46">
        <v>1</v>
      </c>
      <c r="F23" s="46">
        <v>19</v>
      </c>
      <c r="G23" s="46" t="str">
        <f t="shared" si="1"/>
        <v>['row_19_1_20','20','1','19','Alok De, Dara Singh','','Chhalaang'],</v>
      </c>
      <c r="H23" s="46" t="str">
        <f t="shared" si="2"/>
        <v>(20,1,19,'Alok De, Dara Singh','','Chhalaang'),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4.25" customHeight="1">
      <c r="A24" s="28">
        <v>21</v>
      </c>
      <c r="B24" s="3" t="s">
        <v>2136</v>
      </c>
      <c r="C24" s="32" t="s">
        <v>56</v>
      </c>
      <c r="D24" s="46" t="str">
        <f t="shared" si="0"/>
        <v>row_19_1_21</v>
      </c>
      <c r="E24" s="46">
        <v>1</v>
      </c>
      <c r="F24" s="46">
        <v>19</v>
      </c>
      <c r="G24" s="46" t="str">
        <f t="shared" si="1"/>
        <v>['row_19_1_21','21','1','19','Debajit Changmai, Pranav Shukla','','Chhapaak'],</v>
      </c>
      <c r="H24" s="46" t="str">
        <f t="shared" si="2"/>
        <v>(21,1,19,'Debajit Changmai, Pranav Shukla','','Chhapaak'),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4.25" customHeight="1">
      <c r="A25" s="28">
        <v>22</v>
      </c>
      <c r="B25" s="3" t="s">
        <v>2137</v>
      </c>
      <c r="C25" s="32" t="s">
        <v>58</v>
      </c>
      <c r="D25" s="46" t="str">
        <f t="shared" si="0"/>
        <v>row_19_1_22</v>
      </c>
      <c r="E25" s="46">
        <v>1</v>
      </c>
      <c r="F25" s="46">
        <v>19</v>
      </c>
      <c r="G25" s="46" t="str">
        <f t="shared" si="1"/>
        <v>['row_19_1_22','22','1','19','Rhitwik Raj Pathak','','Chhorii'],</v>
      </c>
      <c r="H25" s="46" t="str">
        <f t="shared" si="2"/>
        <v>(22,1,19,'Rhitwik Raj Pathak','','Chhorii'),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4.25" customHeight="1">
      <c r="A26" s="28">
        <v>23</v>
      </c>
      <c r="B26" s="10" t="s">
        <v>2138</v>
      </c>
      <c r="C26" s="32" t="s">
        <v>60</v>
      </c>
      <c r="D26" s="46" t="str">
        <f t="shared" si="0"/>
        <v>row_19_1_23</v>
      </c>
      <c r="E26" s="46">
        <v>1</v>
      </c>
      <c r="F26" s="46">
        <v>19</v>
      </c>
      <c r="G26" s="46" t="str">
        <f t="shared" si="1"/>
        <v>['row_19_1_23','23','1','19','Justin Jose, Prabal Pradhan','','Chintu Ka Birthday'],</v>
      </c>
      <c r="H26" s="46" t="str">
        <f t="shared" si="2"/>
        <v>(23,1,19,'Justin Jose, Prabal Pradhan','','Chintu Ka Birthday'),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4.25" customHeight="1">
      <c r="A27" s="28">
        <v>24</v>
      </c>
      <c r="B27" s="3" t="s">
        <v>2139</v>
      </c>
      <c r="C27" s="32" t="s">
        <v>62</v>
      </c>
      <c r="D27" s="46" t="str">
        <f t="shared" si="0"/>
        <v>row_19_1_24</v>
      </c>
      <c r="E27" s="46">
        <v>1</v>
      </c>
      <c r="F27" s="46">
        <v>19</v>
      </c>
      <c r="G27" s="46" t="str">
        <f t="shared" si="1"/>
        <v>['row_19_1_24','24','1','19','Sinoy Joseph, Shreyas Srinivas','','Choked'],</v>
      </c>
      <c r="H27" s="46" t="str">
        <f t="shared" si="2"/>
        <v>(24,1,19,'Sinoy Joseph, Shreyas Srinivas','','Choked'),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4.25" customHeight="1">
      <c r="A28" s="28">
        <v>25</v>
      </c>
      <c r="B28" s="3" t="s">
        <v>2140</v>
      </c>
      <c r="C28" s="32" t="s">
        <v>64</v>
      </c>
      <c r="D28" s="46" t="str">
        <f t="shared" si="0"/>
        <v>row_19_1_25</v>
      </c>
      <c r="E28" s="46">
        <v>1</v>
      </c>
      <c r="F28" s="46">
        <v>19</v>
      </c>
      <c r="G28" s="46" t="str">
        <f t="shared" si="1"/>
        <v>['row_19_1_25','25','1','19','Dileep Subramaniam','','Class Of 83'],</v>
      </c>
      <c r="H28" s="46" t="str">
        <f t="shared" si="2"/>
        <v>(25,1,19,'Dileep Subramaniam','','Class Of 83'),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4.25" customHeight="1">
      <c r="A29" s="28">
        <v>26</v>
      </c>
      <c r="B29" s="3" t="s">
        <v>2126</v>
      </c>
      <c r="C29" s="32" t="s">
        <v>70</v>
      </c>
      <c r="D29" s="46" t="str">
        <f t="shared" si="0"/>
        <v>row_19_1_26</v>
      </c>
      <c r="E29" s="46">
        <v>1</v>
      </c>
      <c r="F29" s="46">
        <v>19</v>
      </c>
      <c r="G29" s="46" t="str">
        <f t="shared" si="1"/>
        <v>['row_19_1_26','26','1','19','Alok De','','Dhamaka'],</v>
      </c>
      <c r="H29" s="46" t="str">
        <f t="shared" si="2"/>
        <v>(26,1,19,'Alok De','','Dhamaka'),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4.25" customHeight="1">
      <c r="A30" s="28">
        <v>27</v>
      </c>
      <c r="B30" s="3" t="s">
        <v>2141</v>
      </c>
      <c r="C30" s="32" t="s">
        <v>76</v>
      </c>
      <c r="D30" s="46" t="str">
        <f t="shared" si="0"/>
        <v>row_19_1_27</v>
      </c>
      <c r="E30" s="46">
        <v>1</v>
      </c>
      <c r="F30" s="46">
        <v>19</v>
      </c>
      <c r="G30" s="46" t="str">
        <f t="shared" si="1"/>
        <v>['row_19_1_27','27','1','19','Alok De, Pritam Das','','Dil Bechara'],</v>
      </c>
      <c r="H30" s="46" t="str">
        <f t="shared" si="2"/>
        <v>(27,1,19,'Alok De, Pritam Das','','Dil Bechara'),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4.25" customHeight="1">
      <c r="A31" s="28">
        <v>28</v>
      </c>
      <c r="B31" s="3" t="s">
        <v>2142</v>
      </c>
      <c r="C31" s="32" t="s">
        <v>78</v>
      </c>
      <c r="D31" s="46" t="str">
        <f t="shared" si="0"/>
        <v>row_19_1_28</v>
      </c>
      <c r="E31" s="46">
        <v>1</v>
      </c>
      <c r="F31" s="46">
        <v>19</v>
      </c>
      <c r="G31" s="46" t="str">
        <f t="shared" si="1"/>
        <v>['row_19_1_28','28','1','19','Sinoy Joseph, Mandar Kulkarni','','Dolly Kitty Aur Who Chamakte Sitare'],</v>
      </c>
      <c r="H31" s="46" t="str">
        <f t="shared" si="2"/>
        <v>(28,1,19,'Sinoy Joseph, Mandar Kulkarni','','Dolly Kitty Aur Who Chamakte Sitare'),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4.25" customHeight="1">
      <c r="A32" s="28">
        <v>29</v>
      </c>
      <c r="B32" s="3" t="s">
        <v>2143</v>
      </c>
      <c r="C32" s="32" t="s">
        <v>82</v>
      </c>
      <c r="D32" s="46" t="str">
        <f t="shared" si="0"/>
        <v>row_19_1_29</v>
      </c>
      <c r="E32" s="46">
        <v>1</v>
      </c>
      <c r="F32" s="46">
        <v>19</v>
      </c>
      <c r="G32" s="46" t="str">
        <f t="shared" si="1"/>
        <v>['row_19_1_29','29','1','19','Debajit Changmai','','Dybbuk (The Curse Is Real)'],</v>
      </c>
      <c r="H32" s="46" t="str">
        <f t="shared" si="2"/>
        <v>(29,1,19,'Debajit Changmai','','Dybbuk (The Curse Is Real)'),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4.25" customHeight="1">
      <c r="A33" s="28">
        <v>30</v>
      </c>
      <c r="B33" s="3" t="s">
        <v>2144</v>
      </c>
      <c r="C33" s="32" t="s">
        <v>84</v>
      </c>
      <c r="D33" s="46" t="str">
        <f t="shared" si="0"/>
        <v>row_19_1_30</v>
      </c>
      <c r="E33" s="46">
        <v>1</v>
      </c>
      <c r="F33" s="46">
        <v>19</v>
      </c>
      <c r="G33" s="46" t="str">
        <f t="shared" si="1"/>
        <v>['row_19_1_30','30','1','19','Sinoy Joseph, Bigyna Bhushan Dahal','','Eeb Allay Ooo!'],</v>
      </c>
      <c r="H33" s="46" t="str">
        <f t="shared" si="2"/>
        <v>(30,1,19,'Sinoy Joseph, Bigyna Bhushan Dahal','','Eeb Allay Ooo!'),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4.25" customHeight="1">
      <c r="A34" s="28">
        <v>31</v>
      </c>
      <c r="B34" s="3" t="s">
        <v>2145</v>
      </c>
      <c r="C34" s="32" t="s">
        <v>86</v>
      </c>
      <c r="D34" s="46" t="str">
        <f t="shared" si="0"/>
        <v>row_19_1_31</v>
      </c>
      <c r="E34" s="46">
        <v>1</v>
      </c>
      <c r="F34" s="46">
        <v>19</v>
      </c>
      <c r="G34" s="46" t="str">
        <f t="shared" si="1"/>
        <v>['row_19_1_31','31','1','19','Anuj Mathur','','Flight'],</v>
      </c>
      <c r="H34" s="46" t="str">
        <f t="shared" si="2"/>
        <v>(31,1,19,'Anuj Mathur','','Flight'),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4.25" customHeight="1">
      <c r="A35" s="28">
        <v>32</v>
      </c>
      <c r="B35" s="10" t="s">
        <v>2125</v>
      </c>
      <c r="C35" s="32" t="s">
        <v>90</v>
      </c>
      <c r="D35" s="46" t="str">
        <f t="shared" si="0"/>
        <v>row_19_1_32</v>
      </c>
      <c r="E35" s="46">
        <v>1</v>
      </c>
      <c r="F35" s="46">
        <v>19</v>
      </c>
      <c r="G35" s="46" t="str">
        <f t="shared" si="1"/>
        <v>['row_19_1_32','32','1','19','Justin Jose','','Ginny Weds Sunny'],</v>
      </c>
      <c r="H35" s="46" t="str">
        <f t="shared" si="2"/>
        <v>(32,1,19,'Justin Jose','','Ginny Weds Sunny'),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4.25" customHeight="1">
      <c r="A36" s="28">
        <v>33</v>
      </c>
      <c r="B36" s="3" t="s">
        <v>2146</v>
      </c>
      <c r="C36" s="32" t="s">
        <v>92</v>
      </c>
      <c r="D36" s="46" t="str">
        <f t="shared" si="0"/>
        <v>row_19_1_33</v>
      </c>
      <c r="E36" s="46">
        <v>1</v>
      </c>
      <c r="F36" s="46">
        <v>19</v>
      </c>
      <c r="G36" s="46" t="str">
        <f t="shared" si="1"/>
        <v>['row_19_1_33','33','1','19','Sinoy Joseph, Zahir Bandukwala','','Guilty'],</v>
      </c>
      <c r="H36" s="46" t="str">
        <f t="shared" si="2"/>
        <v>(33,1,19,'Sinoy Joseph, Zahir Bandukwala','','Guilty'),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4.25" customHeight="1">
      <c r="A37" s="28">
        <v>34</v>
      </c>
      <c r="B37" s="3" t="s">
        <v>2147</v>
      </c>
      <c r="C37" s="32" t="s">
        <v>94</v>
      </c>
      <c r="D37" s="46" t="str">
        <f t="shared" si="0"/>
        <v>row_19_1_34</v>
      </c>
      <c r="E37" s="46">
        <v>1</v>
      </c>
      <c r="F37" s="46">
        <v>19</v>
      </c>
      <c r="G37" s="46" t="str">
        <f t="shared" si="1"/>
        <v>['row_19_1_34','34','1','19','Sinoy Joseph, Nihar Ranjan Samal','','Gulabo Sitabo'],</v>
      </c>
      <c r="H37" s="46" t="str">
        <f t="shared" si="2"/>
        <v>(34,1,19,'Sinoy Joseph, Nihar Ranjan Samal','','Gulabo Sitabo'),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4.25" customHeight="1">
      <c r="A38" s="28">
        <v>35</v>
      </c>
      <c r="B38" s="3" t="s">
        <v>2148</v>
      </c>
      <c r="C38" s="32" t="s">
        <v>96</v>
      </c>
      <c r="D38" s="46" t="str">
        <f t="shared" si="0"/>
        <v>row_19_1_35</v>
      </c>
      <c r="E38" s="46">
        <v>1</v>
      </c>
      <c r="F38" s="46">
        <v>19</v>
      </c>
      <c r="G38" s="46" t="str">
        <f t="shared" si="1"/>
        <v>['row_19_1_35','35','1','19','Gandhar Mokashi, Ali Merchant, Bhabani Prasanna Mallik','','Gunjan Saxena The Kargil Girl'],</v>
      </c>
      <c r="H38" s="46" t="str">
        <f t="shared" si="2"/>
        <v>(35,1,19,'Gandhar Mokashi, Ali Merchant, Bhabani Prasanna Mallik','','Gunjan Saxena The Kargil Girl'),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4.25" customHeight="1">
      <c r="A39" s="28">
        <v>36</v>
      </c>
      <c r="B39" s="10" t="s">
        <v>2149</v>
      </c>
      <c r="C39" s="32" t="s">
        <v>98</v>
      </c>
      <c r="D39" s="46" t="str">
        <f t="shared" si="0"/>
        <v>row_19_1_36</v>
      </c>
      <c r="E39" s="46">
        <v>1</v>
      </c>
      <c r="F39" s="46">
        <v>19</v>
      </c>
      <c r="G39" s="46" t="str">
        <f t="shared" si="1"/>
        <v>['row_19_1_36','36','1','19','Leslie Fernandes, Sunny Sound Pvt. Ltd., S&amp;V Studio Pvt. Ltd.','','Guns Of Banaras'],</v>
      </c>
      <c r="H39" s="46" t="str">
        <f t="shared" si="2"/>
        <v>(36,1,19,'Leslie Fernandes, Sunny Sound Pvt. Ltd., S&amp;V Studio Pvt. Ltd.','','Guns Of Banaras'),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4.25" customHeight="1">
      <c r="A40" s="28">
        <v>37</v>
      </c>
      <c r="B40" s="10" t="s">
        <v>2150</v>
      </c>
      <c r="C40" s="32" t="s">
        <v>102</v>
      </c>
      <c r="D40" s="46" t="str">
        <f t="shared" si="0"/>
        <v>row_19_1_37</v>
      </c>
      <c r="E40" s="46">
        <v>1</v>
      </c>
      <c r="F40" s="46">
        <v>19</v>
      </c>
      <c r="G40" s="46" t="str">
        <f t="shared" si="1"/>
        <v>['row_19_1_37','37','1','19','Koteswara Rao S. V., Atirek Kaushal','','Half Widow'],</v>
      </c>
      <c r="H40" s="46" t="str">
        <f t="shared" si="2"/>
        <v>(37,1,19,'Koteswara Rao S. V., Atirek Kaushal','','Half Widow'),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4.25" customHeight="1">
      <c r="A41" s="28">
        <v>38</v>
      </c>
      <c r="B41" s="3" t="s">
        <v>2151</v>
      </c>
      <c r="C41" s="32" t="s">
        <v>105</v>
      </c>
      <c r="D41" s="46" t="str">
        <f t="shared" si="0"/>
        <v>row_19_1_38</v>
      </c>
      <c r="E41" s="46">
        <v>1</v>
      </c>
      <c r="F41" s="46">
        <v>19</v>
      </c>
      <c r="G41" s="46" t="str">
        <f t="shared" si="1"/>
        <v>['row_19_1_38','38','1','19','Ajay Kumar P.B.','','Haseen Dillruba'],</v>
      </c>
      <c r="H41" s="46" t="str">
        <f t="shared" si="2"/>
        <v>(38,1,19,'Ajay Kumar P.B.','','Haseen Dillruba'),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4.25" customHeight="1">
      <c r="A42" s="28">
        <v>39</v>
      </c>
      <c r="B42" s="10" t="s">
        <v>2152</v>
      </c>
      <c r="C42" s="32" t="s">
        <v>107</v>
      </c>
      <c r="D42" s="46" t="str">
        <f t="shared" si="0"/>
        <v>row_19_1_39</v>
      </c>
      <c r="E42" s="46">
        <v>1</v>
      </c>
      <c r="F42" s="46">
        <v>19</v>
      </c>
      <c r="G42" s="46" t="str">
        <f t="shared" si="1"/>
        <v>['row_19_1_39','39','1','19','Justin Jose, Ayush Ahuja','','Hello Charlie'],</v>
      </c>
      <c r="H42" s="46" t="str">
        <f t="shared" si="2"/>
        <v>(39,1,19,'Justin Jose, Ayush Ahuja','','Hello Charlie'),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4.25" customHeight="1">
      <c r="A43" s="28">
        <v>40</v>
      </c>
      <c r="B43" s="3" t="s">
        <v>2153</v>
      </c>
      <c r="C43" s="32" t="s">
        <v>109</v>
      </c>
      <c r="D43" s="46" t="str">
        <f t="shared" si="0"/>
        <v>row_19_1_40</v>
      </c>
      <c r="E43" s="46">
        <v>1</v>
      </c>
      <c r="F43" s="46">
        <v>19</v>
      </c>
      <c r="G43" s="46" t="str">
        <f t="shared" si="1"/>
        <v>['row_19_1_40','40','1','19','Subir Kumar Das','','Helmet'],</v>
      </c>
      <c r="H43" s="46" t="str">
        <f t="shared" si="2"/>
        <v>(40,1,19,'Subir Kumar Das','','Helmet'),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4.25" customHeight="1">
      <c r="A44" s="28">
        <v>41</v>
      </c>
      <c r="B44" s="3" t="s">
        <v>2154</v>
      </c>
      <c r="C44" s="32" t="s">
        <v>113</v>
      </c>
      <c r="D44" s="46" t="str">
        <f t="shared" si="0"/>
        <v>row_19_1_41</v>
      </c>
      <c r="E44" s="46">
        <v>1</v>
      </c>
      <c r="F44" s="46">
        <v>19</v>
      </c>
      <c r="G44" s="46" t="str">
        <f t="shared" si="1"/>
        <v>['row_19_1_41','41','1','19','Shantanu Akerkar, Dinesh Uchil','','Hum Do Hamare Do'],</v>
      </c>
      <c r="H44" s="46" t="str">
        <f t="shared" si="2"/>
        <v>(41,1,19,'Shantanu Akerkar, Dinesh Uchil','','Hum Do Hamare Do'),</v>
      </c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4.25" customHeight="1">
      <c r="A45" s="28">
        <v>42</v>
      </c>
      <c r="B45" s="3" t="s">
        <v>2155</v>
      </c>
      <c r="C45" s="32" t="s">
        <v>117</v>
      </c>
      <c r="D45" s="46" t="str">
        <f t="shared" si="0"/>
        <v>row_19_1_42</v>
      </c>
      <c r="E45" s="46">
        <v>1</v>
      </c>
      <c r="F45" s="46">
        <v>19</v>
      </c>
      <c r="G45" s="46" t="str">
        <f t="shared" si="1"/>
        <v>['row_19_1_42','42','1','19','Bibin Dev, Jayant Vajpayee','','IPC 420'],</v>
      </c>
      <c r="H45" s="46" t="str">
        <f t="shared" si="2"/>
        <v>(42,1,19,'Bibin Dev, Jayant Vajpayee','','IPC 420'),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4.25" customHeight="1">
      <c r="A46" s="28">
        <v>43</v>
      </c>
      <c r="B46" s="3" t="s">
        <v>2126</v>
      </c>
      <c r="C46" s="32" t="s">
        <v>119</v>
      </c>
      <c r="D46" s="46" t="str">
        <f t="shared" si="0"/>
        <v>row_19_1_43</v>
      </c>
      <c r="E46" s="46">
        <v>1</v>
      </c>
      <c r="F46" s="46">
        <v>19</v>
      </c>
      <c r="G46" s="46" t="str">
        <f t="shared" si="1"/>
        <v>['row_19_1_43','43','1','19','Alok De','','Jai Mummy Di'],</v>
      </c>
      <c r="H46" s="46" t="str">
        <f t="shared" si="2"/>
        <v>(43,1,19,'Alok De','','Jai Mummy Di'),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25" customHeight="1">
      <c r="A47" s="28">
        <v>44</v>
      </c>
      <c r="B47" s="3" t="s">
        <v>2156</v>
      </c>
      <c r="C47" s="32" t="s">
        <v>120</v>
      </c>
      <c r="D47" s="46" t="str">
        <f t="shared" si="0"/>
        <v>row_19_1_44</v>
      </c>
      <c r="E47" s="46">
        <v>1</v>
      </c>
      <c r="F47" s="46">
        <v>19</v>
      </c>
      <c r="G47" s="46" t="str">
        <f t="shared" si="1"/>
        <v>['row_19_1_44','44','1','19','Tony Babu, Shantanu Trivedi','','Jamun'],</v>
      </c>
      <c r="H47" s="46" t="str">
        <f t="shared" si="2"/>
        <v>(44,1,19,'Tony Babu, Shantanu Trivedi','','Jamun'),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4.25" customHeight="1">
      <c r="A48" s="28">
        <v>45</v>
      </c>
      <c r="B48" s="3" t="s">
        <v>2143</v>
      </c>
      <c r="C48" s="32" t="s">
        <v>124</v>
      </c>
      <c r="D48" s="46" t="str">
        <f t="shared" si="0"/>
        <v>row_19_1_45</v>
      </c>
      <c r="E48" s="46">
        <v>1</v>
      </c>
      <c r="F48" s="46">
        <v>19</v>
      </c>
      <c r="G48" s="46" t="str">
        <f t="shared" si="1"/>
        <v>['row_19_1_45','45','1','19','Debajit Changmai','','Kaagaz'],</v>
      </c>
      <c r="H48" s="46" t="str">
        <f t="shared" si="2"/>
        <v>(45,1,19,'Debajit Changmai','','Kaagaz'),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4.25" customHeight="1">
      <c r="A49" s="28">
        <v>46</v>
      </c>
      <c r="B49" s="3" t="s">
        <v>2157</v>
      </c>
      <c r="C49" s="32" t="s">
        <v>128</v>
      </c>
      <c r="D49" s="46" t="str">
        <f t="shared" si="0"/>
        <v>row_19_1_46</v>
      </c>
      <c r="E49" s="46">
        <v>1</v>
      </c>
      <c r="F49" s="46">
        <v>19</v>
      </c>
      <c r="G49" s="46" t="str">
        <f t="shared" si="1"/>
        <v>['row_19_1_46','46','1','19','Debajit Changmai, Rahul Karpe ','','Khaali Peeli'],</v>
      </c>
      <c r="H49" s="46" t="str">
        <f t="shared" si="2"/>
        <v>(46,1,19,'Debajit Changmai, Rahul Karpe ','','Khaali Peeli'),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4.25" customHeight="1">
      <c r="A50" s="28">
        <v>47</v>
      </c>
      <c r="B50" s="3" t="s">
        <v>2158</v>
      </c>
      <c r="C50" s="32" t="s">
        <v>130</v>
      </c>
      <c r="D50" s="46" t="str">
        <f t="shared" si="0"/>
        <v>row_19_1_47</v>
      </c>
      <c r="E50" s="46">
        <v>1</v>
      </c>
      <c r="F50" s="46">
        <v>19</v>
      </c>
      <c r="G50" s="46" t="str">
        <f t="shared" si="1"/>
        <v>['row_19_1_47','47','1','19','Debajit Changmai, Rahul Karpe, Shahaab Alam','','Khuda Haafiz'],</v>
      </c>
      <c r="H50" s="46" t="str">
        <f t="shared" si="2"/>
        <v>(47,1,19,'Debajit Changmai, Rahul Karpe, Shahaab Alam','','Khuda Haafiz'),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4.25" customHeight="1">
      <c r="A51" s="28">
        <v>48</v>
      </c>
      <c r="B51" s="3" t="s">
        <v>2159</v>
      </c>
      <c r="C51" s="32" t="s">
        <v>133</v>
      </c>
      <c r="D51" s="46" t="str">
        <f t="shared" si="0"/>
        <v>row_19_1_48</v>
      </c>
      <c r="E51" s="46">
        <v>1</v>
      </c>
      <c r="F51" s="46">
        <v>19</v>
      </c>
      <c r="G51" s="46" t="str">
        <f t="shared" si="1"/>
        <v>['row_19_1_48','48','1','19','Gandhar Mokashi, Lochan Kanvinde','','Lootcase'],</v>
      </c>
      <c r="H51" s="46" t="str">
        <f t="shared" si="2"/>
        <v>(48,1,19,'Gandhar Mokashi, Lochan Kanvinde','','Lootcase'),</v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4.25" customHeight="1">
      <c r="A52" s="28">
        <v>49</v>
      </c>
      <c r="B52" s="10" t="s">
        <v>2126</v>
      </c>
      <c r="C52" s="32" t="s">
        <v>135</v>
      </c>
      <c r="D52" s="46" t="str">
        <f t="shared" si="0"/>
        <v>row_19_1_49</v>
      </c>
      <c r="E52" s="46">
        <v>1</v>
      </c>
      <c r="F52" s="46">
        <v>19</v>
      </c>
      <c r="G52" s="46" t="str">
        <f t="shared" si="1"/>
        <v>['row_19_1_49','49','1','19','Alok De','','Love Aaj Kal'],</v>
      </c>
      <c r="H52" s="46" t="str">
        <f t="shared" si="2"/>
        <v>(49,1,19,'Alok De','','Love Aaj Kal'),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4.25" customHeight="1">
      <c r="A53" s="28">
        <v>50</v>
      </c>
      <c r="B53" s="3" t="s">
        <v>2157</v>
      </c>
      <c r="C53" s="32" t="s">
        <v>137</v>
      </c>
      <c r="D53" s="46" t="str">
        <f t="shared" si="0"/>
        <v>row_19_1_50</v>
      </c>
      <c r="E53" s="46">
        <v>1</v>
      </c>
      <c r="F53" s="46">
        <v>19</v>
      </c>
      <c r="G53" s="46" t="str">
        <f t="shared" si="1"/>
        <v>['row_19_1_50','50','1','19','Debajit Changmai, Rahul Karpe ','','Ludo'],</v>
      </c>
      <c r="H53" s="46" t="str">
        <f t="shared" si="2"/>
        <v>(50,1,19,'Debajit Changmai, Rahul Karpe ','','Ludo'),</v>
      </c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4.25" customHeight="1">
      <c r="A54" s="28">
        <v>51</v>
      </c>
      <c r="B54" s="3" t="s">
        <v>2160</v>
      </c>
      <c r="C54" s="32" t="s">
        <v>139</v>
      </c>
      <c r="D54" s="46" t="str">
        <f t="shared" si="0"/>
        <v>row_19_1_51</v>
      </c>
      <c r="E54" s="46">
        <v>1</v>
      </c>
      <c r="F54" s="46">
        <v>19</v>
      </c>
      <c r="G54" s="46" t="str">
        <f t="shared" si="1"/>
        <v>['row_19_1_51','51','1','19','Jayant Halder, Rakesh Kumar','','Maassab'],</v>
      </c>
      <c r="H54" s="46" t="str">
        <f t="shared" si="2"/>
        <v>(51,1,19,'Jayant Halder, Rakesh Kumar','','Maassab'),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4.25" customHeight="1">
      <c r="A55" s="28">
        <v>52</v>
      </c>
      <c r="B55" s="3" t="s">
        <v>2161</v>
      </c>
      <c r="C55" s="32" t="s">
        <v>141</v>
      </c>
      <c r="D55" s="46" t="str">
        <f t="shared" si="0"/>
        <v>row_19_1_52</v>
      </c>
      <c r="E55" s="46">
        <v>1</v>
      </c>
      <c r="F55" s="46">
        <v>19</v>
      </c>
      <c r="G55" s="46" t="str">
        <f t="shared" si="1"/>
        <v>['row_19_1_52','52','1','19','Justin Jose, Shaikh Mohammed Salim','','Malang Unleash The Madness'],</v>
      </c>
      <c r="H55" s="46" t="str">
        <f t="shared" si="2"/>
        <v>(52,1,19,'Justin Jose, Shaikh Mohammed Salim','','Malang Unleash The Madness'),</v>
      </c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4.25" customHeight="1">
      <c r="A56" s="28">
        <v>53</v>
      </c>
      <c r="B56" s="3" t="s">
        <v>2162</v>
      </c>
      <c r="C56" s="32" t="s">
        <v>143</v>
      </c>
      <c r="D56" s="46" t="str">
        <f t="shared" si="0"/>
        <v>row_19_1_53</v>
      </c>
      <c r="E56" s="46">
        <v>1</v>
      </c>
      <c r="F56" s="46">
        <v>19</v>
      </c>
      <c r="G56" s="46" t="str">
        <f t="shared" si="1"/>
        <v>['row_19_1_53','53','1','19','Sarath Mohan','','Maska'],</v>
      </c>
      <c r="H56" s="46" t="str">
        <f t="shared" si="2"/>
        <v>(53,1,19,'Sarath Mohan','','Maska'),</v>
      </c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4.25" customHeight="1">
      <c r="A57" s="28">
        <v>54</v>
      </c>
      <c r="B57" s="3" t="s">
        <v>2163</v>
      </c>
      <c r="C57" s="32" t="s">
        <v>147</v>
      </c>
      <c r="D57" s="46" t="str">
        <f t="shared" si="0"/>
        <v>row_19_1_54</v>
      </c>
      <c r="E57" s="46">
        <v>1</v>
      </c>
      <c r="F57" s="46">
        <v>19</v>
      </c>
      <c r="G57" s="46" t="str">
        <f t="shared" si="1"/>
        <v>['row_19_1_54','54','1','19','Boloy Kumar Doloi','','Meenakshi Sundareshwar'],</v>
      </c>
      <c r="H57" s="46" t="str">
        <f t="shared" si="2"/>
        <v>(54,1,19,'Boloy Kumar Doloi','','Meenakshi Sundareshwar'),</v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4.25" customHeight="1">
      <c r="A58" s="28">
        <v>55</v>
      </c>
      <c r="B58" s="3" t="s">
        <v>2151</v>
      </c>
      <c r="C58" s="32" t="s">
        <v>149</v>
      </c>
      <c r="D58" s="46" t="str">
        <f t="shared" si="0"/>
        <v>row_19_1_55</v>
      </c>
      <c r="E58" s="46">
        <v>1</v>
      </c>
      <c r="F58" s="46">
        <v>19</v>
      </c>
      <c r="G58" s="46" t="str">
        <f t="shared" si="1"/>
        <v>['row_19_1_55','55','1','19','Ajay Kumar P.B.','','Mera Fauji Calling'],</v>
      </c>
      <c r="H58" s="46" t="str">
        <f t="shared" si="2"/>
        <v>(55,1,19,'Ajay Kumar P.B.','','Mera Fauji Calling'),</v>
      </c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4.25" customHeight="1">
      <c r="A59" s="28">
        <v>56</v>
      </c>
      <c r="B59" s="3" t="s">
        <v>2164</v>
      </c>
      <c r="C59" s="32" t="s">
        <v>151</v>
      </c>
      <c r="D59" s="46" t="str">
        <f t="shared" si="0"/>
        <v>row_19_1_56</v>
      </c>
      <c r="E59" s="46">
        <v>1</v>
      </c>
      <c r="F59" s="46">
        <v>19</v>
      </c>
      <c r="G59" s="46" t="str">
        <f t="shared" si="1"/>
        <v>['row_19_1_56','56','1','19','Sinoy Joseph, Harikrishnan Gopalakrishnan','','Milestone'],</v>
      </c>
      <c r="H59" s="46" t="str">
        <f t="shared" si="2"/>
        <v>(56,1,19,'Sinoy Joseph, Harikrishnan Gopalakrishnan','','Milestone'),</v>
      </c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4.25" customHeight="1">
      <c r="A60" s="28">
        <v>57</v>
      </c>
      <c r="B60" s="3" t="s">
        <v>2165</v>
      </c>
      <c r="C60" s="32" t="s">
        <v>152</v>
      </c>
      <c r="D60" s="46" t="str">
        <f t="shared" si="0"/>
        <v>row_19_1_57</v>
      </c>
      <c r="E60" s="46">
        <v>1</v>
      </c>
      <c r="F60" s="46">
        <v>19</v>
      </c>
      <c r="G60" s="46" t="str">
        <f t="shared" si="1"/>
        <v>['row_19_1_57','57','1','19','Ajay Kumar P.B., Sameer Kumar Patra','','Mimi'],</v>
      </c>
      <c r="H60" s="46" t="str">
        <f t="shared" si="2"/>
        <v>(57,1,19,'Ajay Kumar P.B., Sameer Kumar Patra','','Mimi'),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4.25" customHeight="1">
      <c r="A61" s="28">
        <v>58</v>
      </c>
      <c r="B61" s="3" t="s">
        <v>2166</v>
      </c>
      <c r="C61" s="32" t="s">
        <v>154</v>
      </c>
      <c r="D61" s="46" t="str">
        <f t="shared" si="0"/>
        <v>row_19_1_58</v>
      </c>
      <c r="E61" s="46">
        <v>1</v>
      </c>
      <c r="F61" s="46">
        <v>19</v>
      </c>
      <c r="G61" s="46" t="str">
        <f t="shared" si="1"/>
        <v>['row_19_1_58','58','1','19','Sarath Mohan, Gunjan Augustine Sah','','Mrs. Serial Killer'],</v>
      </c>
      <c r="H61" s="46" t="str">
        <f t="shared" si="2"/>
        <v>(58,1,19,'Sarath Mohan, Gunjan Augustine Sah','','Mrs. Serial Killer'),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4.25" customHeight="1">
      <c r="A62" s="28">
        <v>59</v>
      </c>
      <c r="B62" s="3" t="s">
        <v>2167</v>
      </c>
      <c r="C62" s="32" t="s">
        <v>156</v>
      </c>
      <c r="D62" s="46" t="str">
        <f t="shared" si="0"/>
        <v>row_19_1_59</v>
      </c>
      <c r="E62" s="46">
        <v>1</v>
      </c>
      <c r="F62" s="46">
        <v>19</v>
      </c>
      <c r="G62" s="46" t="str">
        <f t="shared" si="1"/>
        <v>['row_19_1_59','59','1','19','Debajit Changmai, Cheerag Cama','','Mumbai Saga'],</v>
      </c>
      <c r="H62" s="46" t="str">
        <f t="shared" si="2"/>
        <v>(59,1,19,'Debajit Changmai, Cheerag Cama','','Mumbai Saga'),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4.25" customHeight="1">
      <c r="A63" s="28">
        <v>60</v>
      </c>
      <c r="B63" s="3" t="s">
        <v>2168</v>
      </c>
      <c r="C63" s="32" t="s">
        <v>160</v>
      </c>
      <c r="D63" s="46" t="str">
        <f t="shared" si="0"/>
        <v>row_19_1_60</v>
      </c>
      <c r="E63" s="46">
        <v>1</v>
      </c>
      <c r="F63" s="46">
        <v>19</v>
      </c>
      <c r="G63" s="46" t="str">
        <f t="shared" si="1"/>
        <v>['row_19_1_60','60','1','19','Boloy Kumar Doloi, Dara Singh','','Pagglait'],</v>
      </c>
      <c r="H63" s="46" t="str">
        <f t="shared" si="2"/>
        <v>(60,1,19,'Boloy Kumar Doloi, Dara Singh','','Pagglait'),</v>
      </c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4.25" customHeight="1">
      <c r="A64" s="28">
        <v>61</v>
      </c>
      <c r="B64" s="3" t="s">
        <v>2169</v>
      </c>
      <c r="C64" s="32" t="s">
        <v>162</v>
      </c>
      <c r="D64" s="46" t="str">
        <f t="shared" si="0"/>
        <v>row_19_1_61</v>
      </c>
      <c r="E64" s="46">
        <v>1</v>
      </c>
      <c r="F64" s="46">
        <v>19</v>
      </c>
      <c r="G64" s="46" t="str">
        <f t="shared" si="1"/>
        <v>['row_19_1_61','61','1','19','Cinmay Parida, Ravi Pal, Anwar','','Pagleaazam'],</v>
      </c>
      <c r="H64" s="46" t="str">
        <f t="shared" si="2"/>
        <v>(61,1,19,'Cinmay Parida, Ravi Pal, Anwar','','Pagleaazam'),</v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4.25" customHeight="1">
      <c r="A65" s="28">
        <v>62</v>
      </c>
      <c r="B65" s="3" t="s">
        <v>2170</v>
      </c>
      <c r="C65" s="32" t="s">
        <v>163</v>
      </c>
      <c r="D65" s="46" t="str">
        <f t="shared" si="0"/>
        <v>row_19_1_62</v>
      </c>
      <c r="E65" s="46">
        <v>1</v>
      </c>
      <c r="F65" s="46">
        <v>19</v>
      </c>
      <c r="G65" s="46" t="str">
        <f t="shared" si="1"/>
        <v>['row_19_1_62','62','1','19','Alok De, Dhiman Karmakar','','Panga'],</v>
      </c>
      <c r="H65" s="46" t="str">
        <f t="shared" si="2"/>
        <v>(62,1,19,'Alok De, Dhiman Karmakar','','Panga'),</v>
      </c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4.25" customHeight="1">
      <c r="A66" s="28">
        <v>63</v>
      </c>
      <c r="B66" s="10" t="s">
        <v>2125</v>
      </c>
      <c r="C66" s="32" t="s">
        <v>167</v>
      </c>
      <c r="D66" s="46" t="str">
        <f t="shared" si="0"/>
        <v>row_19_1_63</v>
      </c>
      <c r="E66" s="46">
        <v>1</v>
      </c>
      <c r="F66" s="46">
        <v>19</v>
      </c>
      <c r="G66" s="46" t="str">
        <f t="shared" si="1"/>
        <v>['row_19_1_63','63','1','19','Justin Jose','','Raat Akeli Hai'],</v>
      </c>
      <c r="H66" s="46" t="str">
        <f t="shared" si="2"/>
        <v>(63,1,19,'Justin Jose','','Raat Akeli Hai'),</v>
      </c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4.25" customHeight="1">
      <c r="A67" s="28">
        <v>64</v>
      </c>
      <c r="B67" s="10" t="s">
        <v>2171</v>
      </c>
      <c r="C67" s="32" t="s">
        <v>171</v>
      </c>
      <c r="D67" s="46" t="str">
        <f t="shared" si="0"/>
        <v>row_19_1_64</v>
      </c>
      <c r="E67" s="46">
        <v>1</v>
      </c>
      <c r="F67" s="46">
        <v>19</v>
      </c>
      <c r="G67" s="46" t="str">
        <f t="shared" si="1"/>
        <v>['row_19_1_64','64','1','19','Robin Kunjukuty, Tanmay Das','','Rashmi Rocket'],</v>
      </c>
      <c r="H67" s="46" t="str">
        <f t="shared" si="2"/>
        <v>(64,1,19,'Robin Kunjukuty, Tanmay Das','','Rashmi Rocket'),</v>
      </c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4.25" customHeight="1">
      <c r="A68" s="28">
        <v>65</v>
      </c>
      <c r="B68" s="3" t="s">
        <v>2172</v>
      </c>
      <c r="C68" s="32" t="s">
        <v>173</v>
      </c>
      <c r="D68" s="46" t="str">
        <f t="shared" si="0"/>
        <v>row_19_1_65</v>
      </c>
      <c r="E68" s="46">
        <v>1</v>
      </c>
      <c r="F68" s="46">
        <v>19</v>
      </c>
      <c r="G68" s="46" t="str">
        <f t="shared" si="1"/>
        <v>['row_19_1_65','65','1','19','Ajay Kumar P.B., Anil Radhakrishnan','','Roohi'],</v>
      </c>
      <c r="H68" s="46" t="str">
        <f t="shared" si="2"/>
        <v>(65,1,19,'Ajay Kumar P.B., Anil Radhakrishnan','','Roohi'),</v>
      </c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4.25" customHeight="1">
      <c r="A69" s="28">
        <v>66</v>
      </c>
      <c r="B69" s="3" t="s">
        <v>2173</v>
      </c>
      <c r="C69" s="32" t="s">
        <v>175</v>
      </c>
      <c r="D69" s="46" t="str">
        <f t="shared" ref="D69:D96" si="3">CONCATENATE("row_",F69,"_",E69,"_",A69)</f>
        <v>row_19_1_66</v>
      </c>
      <c r="E69" s="46">
        <v>1</v>
      </c>
      <c r="F69" s="46">
        <v>19</v>
      </c>
      <c r="G69" s="46" t="str">
        <f t="shared" ref="G69:G96" si="4">CONCATENATE("['",D69,"','",A69,"','",E69,"','",F69,"','",B69,"','','",C69,"'],")</f>
        <v>['row_19_1_66','66','1','19','Alok De, Kunal Lolsure','','Saina'],</v>
      </c>
      <c r="H69" s="46" t="str">
        <f t="shared" ref="H69:H96" si="5">CONCATENATE("(",A69,",",E69,",",F69,",'",B69,"','','",C69,"'),")</f>
        <v>(66,1,19,'Alok De, Kunal Lolsure','','Saina'),</v>
      </c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4.25" customHeight="1">
      <c r="A70" s="28">
        <v>67</v>
      </c>
      <c r="B70" s="3" t="s">
        <v>2174</v>
      </c>
      <c r="C70" s="32" t="s">
        <v>177</v>
      </c>
      <c r="D70" s="46" t="str">
        <f t="shared" si="3"/>
        <v>row_19_1_67</v>
      </c>
      <c r="E70" s="46">
        <v>1</v>
      </c>
      <c r="F70" s="46">
        <v>19</v>
      </c>
      <c r="G70" s="46" t="str">
        <f t="shared" si="4"/>
        <v>['row_19_1_67','67','1','19','Bibin Dev, Manas Bal','','Sanak'],</v>
      </c>
      <c r="H70" s="46" t="str">
        <f t="shared" si="5"/>
        <v>(67,1,19,'Bibin Dev, Manas Bal','','Sanak'),</v>
      </c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4.25" customHeight="1">
      <c r="A71" s="28">
        <v>68</v>
      </c>
      <c r="B71" s="3" t="s">
        <v>2175</v>
      </c>
      <c r="C71" s="32" t="s">
        <v>179</v>
      </c>
      <c r="D71" s="46" t="str">
        <f t="shared" si="3"/>
        <v>row_19_1_68</v>
      </c>
      <c r="E71" s="46">
        <v>1</v>
      </c>
      <c r="F71" s="46">
        <v>19</v>
      </c>
      <c r="G71" s="46" t="str">
        <f t="shared" si="4"/>
        <v>['row_19_1_68','68','1','19','Hitendra Ghosh, Nithin Lukose','','Sandeep Aur Pinky Faraar'],</v>
      </c>
      <c r="H71" s="46" t="str">
        <f t="shared" si="5"/>
        <v>(68,1,19,'Hitendra Ghosh, Nithin Lukose','','Sandeep Aur Pinky Faraar'),</v>
      </c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4.25" customHeight="1">
      <c r="A72" s="28">
        <v>69</v>
      </c>
      <c r="B72" s="3" t="s">
        <v>2176</v>
      </c>
      <c r="C72" s="32" t="s">
        <v>182</v>
      </c>
      <c r="D72" s="46" t="str">
        <f t="shared" si="3"/>
        <v>row_19_1_69</v>
      </c>
      <c r="E72" s="46">
        <v>1</v>
      </c>
      <c r="F72" s="46">
        <v>19</v>
      </c>
      <c r="G72" s="46" t="str">
        <f t="shared" si="4"/>
        <v>['row_19_1_69','69','1','19','Sinoy Joseph, Nihar Ranjan Samal, Gavriil Biriulin','','Sardar Udham'],</v>
      </c>
      <c r="H72" s="46" t="str">
        <f t="shared" si="5"/>
        <v>(69,1,19,'Sinoy Joseph, Nihar Ranjan Samal, Gavriil Biriulin','','Sardar Udham'),</v>
      </c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4.25" customHeight="1">
      <c r="A73" s="28">
        <v>70</v>
      </c>
      <c r="B73" s="10" t="s">
        <v>2177</v>
      </c>
      <c r="C73" s="32" t="s">
        <v>184</v>
      </c>
      <c r="D73" s="46" t="str">
        <f t="shared" si="3"/>
        <v>row_19_1_70</v>
      </c>
      <c r="E73" s="46">
        <v>1</v>
      </c>
      <c r="F73" s="46">
        <v>19</v>
      </c>
      <c r="G73" s="46" t="str">
        <f t="shared" si="4"/>
        <v>['row_19_1_70','70','1','19','Justin Jose, Mohd. Salim Rajjak Shaikh','','Satyameva Jayate 2'],</v>
      </c>
      <c r="H73" s="46" t="str">
        <f t="shared" si="5"/>
        <v>(70,1,19,'Justin Jose, Mohd. Salim Rajjak Shaikh','','Satyameva Jayate 2'),</v>
      </c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4.25" customHeight="1">
      <c r="A74" s="28">
        <v>71</v>
      </c>
      <c r="B74" s="3" t="s">
        <v>2146</v>
      </c>
      <c r="C74" s="32" t="s">
        <v>186</v>
      </c>
      <c r="D74" s="46" t="str">
        <f t="shared" si="3"/>
        <v>row_19_1_71</v>
      </c>
      <c r="E74" s="46">
        <v>1</v>
      </c>
      <c r="F74" s="46">
        <v>19</v>
      </c>
      <c r="G74" s="46" t="str">
        <f t="shared" si="4"/>
        <v>['row_19_1_71','71','1','19','Sinoy Joseph, Zahir Bandukwala','','Serious Men'],</v>
      </c>
      <c r="H74" s="46" t="str">
        <f t="shared" si="5"/>
        <v>(71,1,19,'Sinoy Joseph, Zahir Bandukwala','','Serious Men'),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4.25" customHeight="1">
      <c r="A75" s="28">
        <v>72</v>
      </c>
      <c r="B75" s="3" t="s">
        <v>2178</v>
      </c>
      <c r="C75" s="32" t="s">
        <v>188</v>
      </c>
      <c r="D75" s="46" t="str">
        <f t="shared" si="3"/>
        <v>row_19_1_72</v>
      </c>
      <c r="E75" s="46">
        <v>1</v>
      </c>
      <c r="F75" s="46">
        <v>19</v>
      </c>
      <c r="G75" s="46" t="str">
        <f t="shared" si="4"/>
        <v>['row_19_1_72','72','1','19','Roland Heap','','Shankutala Devi'],</v>
      </c>
      <c r="H75" s="46" t="str">
        <f t="shared" si="5"/>
        <v>(72,1,19,'Roland Heap','','Shankutala Devi'),</v>
      </c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4.25" customHeight="1">
      <c r="A76" s="28">
        <v>73</v>
      </c>
      <c r="B76" s="3" t="s">
        <v>2179</v>
      </c>
      <c r="C76" s="32" t="s">
        <v>190</v>
      </c>
      <c r="D76" s="46" t="str">
        <f t="shared" si="3"/>
        <v>row_19_1_73</v>
      </c>
      <c r="E76" s="46">
        <v>1</v>
      </c>
      <c r="F76" s="46">
        <v>19</v>
      </c>
      <c r="G76" s="46" t="str">
        <f t="shared" si="4"/>
        <v>['row_19_1_73','73','1','19','Bibin Dev','','Sherni'],</v>
      </c>
      <c r="H76" s="46" t="str">
        <f t="shared" si="5"/>
        <v>(73,1,19,'Bibin Dev','','Sherni'),</v>
      </c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4.25" customHeight="1">
      <c r="A77" s="28">
        <v>74</v>
      </c>
      <c r="B77" s="10" t="s">
        <v>2180</v>
      </c>
      <c r="C77" s="32" t="s">
        <v>192</v>
      </c>
      <c r="D77" s="46" t="str">
        <f t="shared" si="3"/>
        <v>row_19_1_74</v>
      </c>
      <c r="E77" s="46">
        <v>1</v>
      </c>
      <c r="F77" s="46">
        <v>19</v>
      </c>
      <c r="G77" s="46" t="str">
        <f t="shared" si="4"/>
        <v>['row_19_1_74','74','1','19','Boloy Kumar Doloi, Sohel Sanwari','','Shershaah'],</v>
      </c>
      <c r="H77" s="46" t="str">
        <f t="shared" si="5"/>
        <v>(74,1,19,'Boloy Kumar Doloi, Sohel Sanwari','','Shershaah'),</v>
      </c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4.25" customHeight="1">
      <c r="A78" s="28">
        <v>75</v>
      </c>
      <c r="B78" s="3" t="s">
        <v>2126</v>
      </c>
      <c r="C78" s="32" t="s">
        <v>194</v>
      </c>
      <c r="D78" s="46" t="str">
        <f t="shared" si="3"/>
        <v>row_19_1_75</v>
      </c>
      <c r="E78" s="46">
        <v>1</v>
      </c>
      <c r="F78" s="46">
        <v>19</v>
      </c>
      <c r="G78" s="46" t="str">
        <f t="shared" si="4"/>
        <v>['row_19_1_75','75','1','19','Alok De','','Shiddat'],</v>
      </c>
      <c r="H78" s="46" t="str">
        <f t="shared" si="5"/>
        <v>(75,1,19,'Alok De','','Shiddat'),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28">
        <v>76</v>
      </c>
      <c r="B79" s="3" t="s">
        <v>2181</v>
      </c>
      <c r="C79" s="32" t="s">
        <v>196</v>
      </c>
      <c r="D79" s="46" t="str">
        <f t="shared" si="3"/>
        <v>row_19_1_76</v>
      </c>
      <c r="E79" s="46">
        <v>1</v>
      </c>
      <c r="F79" s="46">
        <v>19</v>
      </c>
      <c r="G79" s="46" t="str">
        <f t="shared" si="4"/>
        <v>['row_19_1_76','76','1','19','Doug Cooper, Sarath Mohan, Susmit Bob Nath','','Shikara'],</v>
      </c>
      <c r="H79" s="46" t="str">
        <f t="shared" si="5"/>
        <v>(76,1,19,'Doug Cooper, Sarath Mohan, Susmit Bob Nath','','Shikara'),</v>
      </c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4.25" customHeight="1">
      <c r="A80" s="28">
        <v>77</v>
      </c>
      <c r="B80" s="3" t="s">
        <v>2124</v>
      </c>
      <c r="C80" s="32" t="s">
        <v>200</v>
      </c>
      <c r="D80" s="46" t="str">
        <f t="shared" si="3"/>
        <v>row_19_1_77</v>
      </c>
      <c r="E80" s="46">
        <v>1</v>
      </c>
      <c r="F80" s="46">
        <v>19</v>
      </c>
      <c r="G80" s="46" t="str">
        <f t="shared" si="4"/>
        <v>['row_19_1_77','77','1','19','Ajay Kumar P.B., Prabal Pradhan','','Shubh Mangal Zyada Saavdhan'],</v>
      </c>
      <c r="H80" s="46" t="str">
        <f t="shared" si="5"/>
        <v>(77,1,19,'Ajay Kumar P.B., Prabal Pradhan','','Shubh Mangal Zyada Saavdhan'),</v>
      </c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4.25" customHeight="1">
      <c r="A81" s="28">
        <v>78</v>
      </c>
      <c r="B81" s="3" t="s">
        <v>2137</v>
      </c>
      <c r="C81" s="32" t="s">
        <v>204</v>
      </c>
      <c r="D81" s="46" t="str">
        <f t="shared" si="3"/>
        <v>row_19_1_78</v>
      </c>
      <c r="E81" s="46">
        <v>1</v>
      </c>
      <c r="F81" s="46">
        <v>19</v>
      </c>
      <c r="G81" s="46" t="str">
        <f t="shared" si="4"/>
        <v>['row_19_1_78','78','1','19','Rhitwik Raj Pathak','','Silence...Can You Hear It?'],</v>
      </c>
      <c r="H81" s="46" t="str">
        <f t="shared" si="5"/>
        <v>(78,1,19,'Rhitwik Raj Pathak','','Silence...Can You Hear It?'),</v>
      </c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4.25" customHeight="1">
      <c r="A82" s="28">
        <v>79</v>
      </c>
      <c r="B82" s="3" t="s">
        <v>2182</v>
      </c>
      <c r="C82" s="32" t="s">
        <v>206</v>
      </c>
      <c r="D82" s="46" t="str">
        <f t="shared" si="3"/>
        <v>row_19_1_79</v>
      </c>
      <c r="E82" s="46">
        <v>1</v>
      </c>
      <c r="F82" s="46">
        <v>19</v>
      </c>
      <c r="G82" s="46" t="str">
        <f t="shared" si="4"/>
        <v>['row_19_1_79','79','1','19','Jean-Guy Véran','','Sir (Is Love Enough? Sir)'],</v>
      </c>
      <c r="H82" s="46" t="str">
        <f t="shared" si="5"/>
        <v>(79,1,19,'Jean-Guy Véran','','Sir (Is Love Enough? Sir)'),</v>
      </c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4.25" customHeight="1">
      <c r="A83" s="28">
        <v>80</v>
      </c>
      <c r="B83" s="10" t="s">
        <v>2183</v>
      </c>
      <c r="C83" s="32" t="s">
        <v>208</v>
      </c>
      <c r="D83" s="46" t="str">
        <f t="shared" si="3"/>
        <v>row_19_1_80</v>
      </c>
      <c r="E83" s="46">
        <v>1</v>
      </c>
      <c r="F83" s="46">
        <v>19</v>
      </c>
      <c r="G83" s="46" t="str">
        <f t="shared" si="4"/>
        <v>['row_19_1_80','80','1','19','Christopher S. Aud, Aaron Glascock, Vishakha Bokil','','Skater Girl'],</v>
      </c>
      <c r="H83" s="46" t="str">
        <f t="shared" si="5"/>
        <v>(80,1,19,'Christopher S. Aud, Aaron Glascock, Vishakha Bokil','','Skater Girl'),</v>
      </c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4.25" customHeight="1">
      <c r="A84" s="28">
        <v>81</v>
      </c>
      <c r="B84" s="3" t="s">
        <v>2145</v>
      </c>
      <c r="C84" s="32" t="s">
        <v>210</v>
      </c>
      <c r="D84" s="46" t="str">
        <f t="shared" si="3"/>
        <v>row_19_1_81</v>
      </c>
      <c r="E84" s="46">
        <v>1</v>
      </c>
      <c r="F84" s="46">
        <v>19</v>
      </c>
      <c r="G84" s="46" t="str">
        <f t="shared" si="4"/>
        <v>['row_19_1_81','81','1','19','Anuj Mathur','','Sooryavanshi'],</v>
      </c>
      <c r="H84" s="46" t="str">
        <f t="shared" si="5"/>
        <v>(81,1,19,'Anuj Mathur','','Sooryavanshi'),</v>
      </c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4.25" customHeight="1">
      <c r="A85" s="28">
        <v>82</v>
      </c>
      <c r="B85" s="10" t="s">
        <v>2184</v>
      </c>
      <c r="C85" s="32" t="s">
        <v>213</v>
      </c>
      <c r="D85" s="46" t="str">
        <f t="shared" si="3"/>
        <v>row_19_1_82</v>
      </c>
      <c r="E85" s="46">
        <v>1</v>
      </c>
      <c r="F85" s="46">
        <v>19</v>
      </c>
      <c r="G85" s="46" t="str">
        <f t="shared" si="4"/>
        <v>['row_19_1_82','82','1','19','Sanjay Maurya, Allwin Rego, Parvez H. Shaikh','','Street Dancer 3D'],</v>
      </c>
      <c r="H85" s="46" t="str">
        <f t="shared" si="5"/>
        <v>(82,1,19,'Sanjay Maurya, Allwin Rego, Parvez H. Shaikh','','Street Dancer 3D'),</v>
      </c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4.25" customHeight="1">
      <c r="A86" s="28">
        <v>83</v>
      </c>
      <c r="B86" s="3" t="s">
        <v>2185</v>
      </c>
      <c r="C86" s="32" t="s">
        <v>214</v>
      </c>
      <c r="D86" s="46" t="str">
        <f t="shared" si="3"/>
        <v>row_19_1_83</v>
      </c>
      <c r="E86" s="46">
        <v>1</v>
      </c>
      <c r="F86" s="46">
        <v>19</v>
      </c>
      <c r="G86" s="46" t="str">
        <f t="shared" si="4"/>
        <v>['row_19_1_83','83','1','19','Debajit Changmai, Rahul Karpe, Manas Choudhury','','Suraj Pe Mangal Bhari'],</v>
      </c>
      <c r="H86" s="46" t="str">
        <f t="shared" si="5"/>
        <v>(83,1,19,'Debajit Changmai, Rahul Karpe, Manas Choudhury','','Suraj Pe Mangal Bhari'),</v>
      </c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4.25" customHeight="1">
      <c r="A87" s="28">
        <v>84</v>
      </c>
      <c r="B87" s="10" t="s">
        <v>2125</v>
      </c>
      <c r="C87" s="32" t="s">
        <v>215</v>
      </c>
      <c r="D87" s="46" t="str">
        <f t="shared" si="3"/>
        <v>row_19_1_84</v>
      </c>
      <c r="E87" s="46">
        <v>1</v>
      </c>
      <c r="F87" s="46">
        <v>19</v>
      </c>
      <c r="G87" s="46" t="str">
        <f t="shared" si="4"/>
        <v>['row_19_1_84','84','1','19','Justin Jose','','Tadap'],</v>
      </c>
      <c r="H87" s="46" t="str">
        <f t="shared" si="5"/>
        <v>(84,1,19,'Justin Jose','','Tadap'),</v>
      </c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4.25" customHeight="1">
      <c r="A88" s="28">
        <v>85</v>
      </c>
      <c r="B88" s="3" t="s">
        <v>2186</v>
      </c>
      <c r="C88" s="32" t="s">
        <v>217</v>
      </c>
      <c r="D88" s="46" t="str">
        <f t="shared" si="3"/>
        <v>row_19_1_85</v>
      </c>
      <c r="E88" s="46">
        <v>1</v>
      </c>
      <c r="F88" s="46">
        <v>19</v>
      </c>
      <c r="G88" s="46" t="str">
        <f t="shared" si="4"/>
        <v>['row_19_1_85','85','1','19','Sinoy Joseph, Justin E. Thomas, Ajeesh Omanakuttan','','Taish'],</v>
      </c>
      <c r="H88" s="46" t="str">
        <f t="shared" si="5"/>
        <v>(85,1,19,'Sinoy Joseph, Justin E. Thomas, Ajeesh Omanakuttan','','Taish'),</v>
      </c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4.25" customHeight="1">
      <c r="A89" s="28">
        <v>86</v>
      </c>
      <c r="B89" s="10" t="s">
        <v>2125</v>
      </c>
      <c r="C89" s="32" t="s">
        <v>219</v>
      </c>
      <c r="D89" s="46" t="str">
        <f t="shared" si="3"/>
        <v>row_19_1_86</v>
      </c>
      <c r="E89" s="46">
        <v>1</v>
      </c>
      <c r="F89" s="46">
        <v>19</v>
      </c>
      <c r="G89" s="46" t="str">
        <f t="shared" si="4"/>
        <v>['row_19_1_86','86','1','19','Justin Jose','','Tanhaji: The Unsung Warrior'],</v>
      </c>
      <c r="H89" s="46" t="str">
        <f t="shared" si="5"/>
        <v>(86,1,19,'Justin Jose','','Tanhaji: The Unsung Warrior'),</v>
      </c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4.25" customHeight="1">
      <c r="A90" s="28">
        <v>87</v>
      </c>
      <c r="B90" s="10" t="s">
        <v>2187</v>
      </c>
      <c r="C90" s="32" t="s">
        <v>221</v>
      </c>
      <c r="D90" s="46" t="str">
        <f t="shared" si="3"/>
        <v>row_19_1_87</v>
      </c>
      <c r="E90" s="46">
        <v>1</v>
      </c>
      <c r="F90" s="46">
        <v>19</v>
      </c>
      <c r="G90" s="46" t="str">
        <f t="shared" si="4"/>
        <v>['row_19_1_87','87','1','19','M. R. Rajakrishnan','','Thalaivii'],</v>
      </c>
      <c r="H90" s="46" t="str">
        <f t="shared" si="5"/>
        <v>(87,1,19,'M. R. Rajakrishnan','','Thalaivii'),</v>
      </c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4.25" customHeight="1">
      <c r="A91" s="28">
        <v>88</v>
      </c>
      <c r="B91" s="3" t="s">
        <v>2188</v>
      </c>
      <c r="C91" s="32" t="s">
        <v>223</v>
      </c>
      <c r="D91" s="46" t="str">
        <f t="shared" si="3"/>
        <v>row_19_1_88</v>
      </c>
      <c r="E91" s="46">
        <v>1</v>
      </c>
      <c r="F91" s="46">
        <v>19</v>
      </c>
      <c r="G91" s="46" t="str">
        <f t="shared" si="4"/>
        <v>['row_19_1_88','88','1','19','Anuj Mathur, Kaamod Kharade','','Thappad'],</v>
      </c>
      <c r="H91" s="46" t="str">
        <f t="shared" si="5"/>
        <v>(88,1,19,'Anuj Mathur, Kaamod Kharade','','Thappad'),</v>
      </c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4.25" customHeight="1">
      <c r="A92" s="28">
        <v>89</v>
      </c>
      <c r="B92" s="10" t="s">
        <v>2189</v>
      </c>
      <c r="C92" s="32" t="s">
        <v>225</v>
      </c>
      <c r="D92" s="46" t="str">
        <f t="shared" si="3"/>
        <v>row_19_1_89</v>
      </c>
      <c r="E92" s="46">
        <v>1</v>
      </c>
      <c r="F92" s="46">
        <v>19</v>
      </c>
      <c r="G92" s="46" t="str">
        <f t="shared" si="4"/>
        <v>['row_19_1_89','89','1','19','Justin Jose, Amala Popuri','','The Big Bull'],</v>
      </c>
      <c r="H92" s="46" t="str">
        <f t="shared" si="5"/>
        <v>(89,1,19,'Justin Jose, Amala Popuri','','The Big Bull'),</v>
      </c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4.25" customHeight="1">
      <c r="A93" s="28">
        <v>90</v>
      </c>
      <c r="B93" s="3" t="s">
        <v>2190</v>
      </c>
      <c r="C93" s="32" t="s">
        <v>227</v>
      </c>
      <c r="D93" s="46" t="str">
        <f t="shared" si="3"/>
        <v>row_19_1_90</v>
      </c>
      <c r="E93" s="46">
        <v>1</v>
      </c>
      <c r="F93" s="46">
        <v>19</v>
      </c>
      <c r="G93" s="46" t="str">
        <f t="shared" si="4"/>
        <v>['row_19_1_90','90','1','19','Boby John, Sudipto Mukhopadhyay','','The Girl On The Train'],</v>
      </c>
      <c r="H93" s="46" t="str">
        <f t="shared" si="5"/>
        <v>(90,1,19,'Boby John, Sudipto Mukhopadhyay','','The Girl On The Train'),</v>
      </c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4.25" customHeight="1">
      <c r="A94" s="28">
        <v>91</v>
      </c>
      <c r="B94" s="3" t="s">
        <v>2191</v>
      </c>
      <c r="C94" s="32" t="s">
        <v>228</v>
      </c>
      <c r="D94" s="46" t="str">
        <f t="shared" si="3"/>
        <v>row_19_1_91</v>
      </c>
      <c r="E94" s="46">
        <v>1</v>
      </c>
      <c r="F94" s="46">
        <v>19</v>
      </c>
      <c r="G94" s="46" t="str">
        <f t="shared" si="4"/>
        <v>['row_19_1_91','91','1','19','Sudeepta Sadhukhan, Ateesh Chattopadhyay','','The Wife'],</v>
      </c>
      <c r="H94" s="46" t="str">
        <f t="shared" si="5"/>
        <v>(91,1,19,'Sudeepta Sadhukhan, Ateesh Chattopadhyay','','The Wife'),</v>
      </c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4.25" customHeight="1">
      <c r="A95" s="28">
        <v>92</v>
      </c>
      <c r="B95" s="3" t="s">
        <v>2192</v>
      </c>
      <c r="C95" s="32" t="s">
        <v>230</v>
      </c>
      <c r="D95" s="46" t="str">
        <f t="shared" si="3"/>
        <v>row_19_1_92</v>
      </c>
      <c r="E95" s="46">
        <v>1</v>
      </c>
      <c r="F95" s="46">
        <v>19</v>
      </c>
      <c r="G95" s="46" t="str">
        <f t="shared" si="4"/>
        <v>['row_19_1_92','92','1','19','Sarath Mohan, Pranav Shukla','','Toofaan'],</v>
      </c>
      <c r="H95" s="46" t="str">
        <f t="shared" si="5"/>
        <v>(92,1,19,'Sarath Mohan, Pranav Shukla','','Toofaan'),</v>
      </c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4.25" customHeight="1">
      <c r="A96" s="28">
        <v>93</v>
      </c>
      <c r="B96" s="3" t="s">
        <v>2103</v>
      </c>
      <c r="C96" s="32" t="s">
        <v>238</v>
      </c>
      <c r="D96" s="46" t="str">
        <f t="shared" si="3"/>
        <v>row_19_1_93</v>
      </c>
      <c r="E96" s="46">
        <v>1</v>
      </c>
      <c r="F96" s="46">
        <v>19</v>
      </c>
      <c r="G96" s="46" t="str">
        <f t="shared" si="4"/>
        <v>['row_19_1_93','93','1','19','Roland Heap, Udit Duseja','','Yeh Ballet'],</v>
      </c>
      <c r="H96" s="46" t="str">
        <f t="shared" si="5"/>
        <v>(93,1,19,'Roland Heap, Udit Duseja','','Yeh Ballet'),</v>
      </c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pane ySplit="3" topLeftCell="A4" activePane="bottomLeft" state="frozen"/>
      <selection pane="bottomLeft" activeCell="A2" sqref="A2:C2"/>
    </sheetView>
  </sheetViews>
  <sheetFormatPr defaultColWidth="14.42578125" defaultRowHeight="15" customHeight="1"/>
  <cols>
    <col min="1" max="1" width="9.85546875" customWidth="1"/>
    <col min="2" max="2" width="52" customWidth="1"/>
    <col min="3" max="3" width="33" customWidth="1"/>
    <col min="4" max="4" width="12.42578125" bestFit="1" customWidth="1"/>
    <col min="5" max="26" width="8.7109375" customWidth="1"/>
  </cols>
  <sheetData>
    <row r="1" spans="1:9" ht="14.25" customHeight="1"/>
    <row r="2" spans="1:9" ht="14.25" customHeight="1">
      <c r="A2" s="52" t="s">
        <v>2284</v>
      </c>
      <c r="B2" s="50"/>
      <c r="C2" s="51"/>
    </row>
    <row r="3" spans="1:9" ht="14.25" customHeight="1">
      <c r="A3" s="38" t="s">
        <v>2294</v>
      </c>
      <c r="B3" s="38" t="s">
        <v>2282</v>
      </c>
      <c r="C3" s="2" t="s">
        <v>1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9" ht="14.25" customHeight="1">
      <c r="A4" s="28">
        <v>1</v>
      </c>
      <c r="B4" s="3" t="s">
        <v>240</v>
      </c>
      <c r="C4" s="32" t="s">
        <v>3</v>
      </c>
      <c r="D4" s="46" t="str">
        <f>CONCATENATE("row_",F4,"_",E4,"_",A4)</f>
        <v>row_2_1_1</v>
      </c>
      <c r="E4" s="46">
        <v>1</v>
      </c>
      <c r="F4" s="46">
        <v>2</v>
      </c>
      <c r="G4" s="46" t="str">
        <f>CONCATENATE("['",D4,"','",A4,"','",E4,"','",F4,"','",B4,"','','",C4,"'],")</f>
        <v>['row_2_1_1','1','1','2','Devanshu Singh','','14 Phere'],</v>
      </c>
      <c r="H4" s="46" t="str">
        <f>CONCATENATE("(",A4,",",E4,",",F4,",'",B4,"','','",C4,"'),")</f>
        <v>(1,1,2,'Devanshu Singh','','14 Phere'),</v>
      </c>
      <c r="I4" s="46"/>
    </row>
    <row r="5" spans="1:9" ht="14.25" customHeight="1">
      <c r="A5" s="28">
        <v>2</v>
      </c>
      <c r="B5" s="9" t="s">
        <v>241</v>
      </c>
      <c r="C5" s="33" t="s">
        <v>5</v>
      </c>
      <c r="D5" s="46" t="str">
        <f t="shared" ref="D5:D68" si="0">CONCATENATE("row_",F5,"_",E5,"_",A5)</f>
        <v>row_2_1_2</v>
      </c>
      <c r="E5" s="46">
        <v>1</v>
      </c>
      <c r="F5" s="46">
        <v>2</v>
      </c>
      <c r="G5" s="46" t="str">
        <f t="shared" ref="G5:G68" si="1">CONCATENATE("['",D5,"','",A5,"','",E5,"','",F5,"','",B5,"','','",C5,"'],")</f>
        <v>['row_2_1_2','2','1','2','Sarthak Dasgupta','','200: Halla Ho'],</v>
      </c>
      <c r="H5" s="46" t="str">
        <f t="shared" ref="H5:H68" si="2">CONCATENATE("(",A5,",",E5,",",F5,",'",B5,"','','",C5,"'),")</f>
        <v>(2,1,2,'Sarthak Dasgupta','','200: Halla Ho'),</v>
      </c>
      <c r="I5" s="46"/>
    </row>
    <row r="6" spans="1:9" ht="14.25" customHeight="1">
      <c r="A6" s="28">
        <v>3</v>
      </c>
      <c r="B6" s="3" t="s">
        <v>242</v>
      </c>
      <c r="C6" s="30" t="s">
        <v>7</v>
      </c>
      <c r="D6" s="46" t="str">
        <f t="shared" si="0"/>
        <v>row_2_1_3</v>
      </c>
      <c r="E6" s="46">
        <v>1</v>
      </c>
      <c r="F6" s="46">
        <v>2</v>
      </c>
      <c r="G6" s="46" t="str">
        <f t="shared" si="1"/>
        <v>['row_2_1_3','3','1','2','Kabir Khan','','83'],</v>
      </c>
      <c r="H6" s="46" t="str">
        <f t="shared" si="2"/>
        <v>(3,1,2,'Kabir Khan','','83'),</v>
      </c>
      <c r="I6" s="46"/>
    </row>
    <row r="7" spans="1:9" ht="14.25" customHeight="1">
      <c r="A7" s="28">
        <v>4</v>
      </c>
      <c r="B7" s="3" t="s">
        <v>243</v>
      </c>
      <c r="C7" s="32" t="s">
        <v>9</v>
      </c>
      <c r="D7" s="46" t="str">
        <f t="shared" si="0"/>
        <v>row_2_1_4</v>
      </c>
      <c r="E7" s="46">
        <v>1</v>
      </c>
      <c r="F7" s="46">
        <v>2</v>
      </c>
      <c r="G7" s="46" t="str">
        <f t="shared" si="1"/>
        <v>['row_2_1_4','4','1','2','Vishwesh Krishnamoorthy','','99 Songs'],</v>
      </c>
      <c r="H7" s="46" t="str">
        <f t="shared" si="2"/>
        <v>(4,1,2,'Vishwesh Krishnamoorthy','','99 Songs'),</v>
      </c>
      <c r="I7" s="46"/>
    </row>
    <row r="8" spans="1:9" ht="14.25" customHeight="1">
      <c r="A8" s="28">
        <v>5</v>
      </c>
      <c r="B8" s="3" t="s">
        <v>244</v>
      </c>
      <c r="C8" s="32" t="s">
        <v>10</v>
      </c>
      <c r="D8" s="46" t="str">
        <f t="shared" si="0"/>
        <v>row_2_1_5</v>
      </c>
      <c r="E8" s="46">
        <v>1</v>
      </c>
      <c r="F8" s="46">
        <v>2</v>
      </c>
      <c r="G8" s="46" t="str">
        <f t="shared" si="1"/>
        <v>['row_2_1_5','5','1','2','Indrajit Nattoji','','Aafat-E-Ishq'],</v>
      </c>
      <c r="H8" s="46" t="str">
        <f t="shared" si="2"/>
        <v>(5,1,2,'Indrajit Nattoji','','Aafat-E-Ishq'),</v>
      </c>
      <c r="I8" s="46"/>
    </row>
    <row r="9" spans="1:9" ht="14.25" customHeight="1">
      <c r="A9" s="28">
        <v>6</v>
      </c>
      <c r="B9" s="3" t="s">
        <v>245</v>
      </c>
      <c r="C9" s="32" t="s">
        <v>12</v>
      </c>
      <c r="D9" s="46" t="str">
        <f t="shared" si="0"/>
        <v>row_2_1_6</v>
      </c>
      <c r="E9" s="46">
        <v>1</v>
      </c>
      <c r="F9" s="46">
        <v>2</v>
      </c>
      <c r="G9" s="46" t="str">
        <f t="shared" si="1"/>
        <v>['row_2_1_6','6','1','2','Shashank Khaitan, Raj Mehta, Neeraj Ghaywan, Kayoze Irani','','Ajeeb Daastaans'],</v>
      </c>
      <c r="H9" s="46" t="str">
        <f t="shared" si="2"/>
        <v>(6,1,2,'Shashank Khaitan, Raj Mehta, Neeraj Ghaywan, Kayoze Irani','','Ajeeb Daastaans'),</v>
      </c>
      <c r="I9" s="46"/>
    </row>
    <row r="10" spans="1:9" ht="14.25" customHeight="1">
      <c r="A10" s="28">
        <v>7</v>
      </c>
      <c r="B10" s="3" t="s">
        <v>246</v>
      </c>
      <c r="C10" s="32" t="s">
        <v>14</v>
      </c>
      <c r="D10" s="46" t="str">
        <f t="shared" si="0"/>
        <v>row_2_1_7</v>
      </c>
      <c r="E10" s="46">
        <v>1</v>
      </c>
      <c r="F10" s="46">
        <v>2</v>
      </c>
      <c r="G10" s="46" t="str">
        <f t="shared" si="1"/>
        <v>['row_2_1_7','7','1','2','Vikramaditya Motwane','','AK vs AK'],</v>
      </c>
      <c r="H10" s="46" t="str">
        <f t="shared" si="2"/>
        <v>(7,1,2,'Vikramaditya Motwane','','AK vs AK'),</v>
      </c>
      <c r="I10" s="46"/>
    </row>
    <row r="11" spans="1:9" ht="14.25" customHeight="1">
      <c r="A11" s="28">
        <v>8</v>
      </c>
      <c r="B11" s="3" t="s">
        <v>247</v>
      </c>
      <c r="C11" s="32" t="s">
        <v>16</v>
      </c>
      <c r="D11" s="46" t="str">
        <f t="shared" si="0"/>
        <v>row_2_1_8</v>
      </c>
      <c r="E11" s="46">
        <v>1</v>
      </c>
      <c r="F11" s="46">
        <v>2</v>
      </c>
      <c r="G11" s="46" t="str">
        <f t="shared" si="1"/>
        <v>['row_2_1_8','8','1','2','Homi Adajania','','Angrezi Medium'],</v>
      </c>
      <c r="H11" s="46" t="str">
        <f t="shared" si="2"/>
        <v>(8,1,2,'Homi Adajania','','Angrezi Medium'),</v>
      </c>
      <c r="I11" s="46"/>
    </row>
    <row r="12" spans="1:9" ht="14.25" customHeight="1">
      <c r="A12" s="28">
        <v>9</v>
      </c>
      <c r="B12" s="3" t="s">
        <v>248</v>
      </c>
      <c r="C12" s="32" t="s">
        <v>18</v>
      </c>
      <c r="D12" s="46" t="str">
        <f t="shared" si="0"/>
        <v>row_2_1_9</v>
      </c>
      <c r="E12" s="46">
        <v>1</v>
      </c>
      <c r="F12" s="46">
        <v>2</v>
      </c>
      <c r="G12" s="46" t="str">
        <f t="shared" si="1"/>
        <v>['row_2_1_9','9','1','2','Ashwiny Iyer Tiwari, Abhishek Chaubey, Saket Chaudhary','','Ankahi Kahaniya'],</v>
      </c>
      <c r="H12" s="46" t="str">
        <f t="shared" si="2"/>
        <v>(9,1,2,'Ashwiny Iyer Tiwari, Abhishek Chaubey, Saket Chaudhary','','Ankahi Kahaniya'),</v>
      </c>
      <c r="I12" s="46"/>
    </row>
    <row r="13" spans="1:9" ht="14.25" customHeight="1">
      <c r="A13" s="28">
        <v>10</v>
      </c>
      <c r="B13" s="10" t="s">
        <v>249</v>
      </c>
      <c r="C13" s="32" t="s">
        <v>20</v>
      </c>
      <c r="D13" s="46" t="str">
        <f t="shared" si="0"/>
        <v>row_2_1_10</v>
      </c>
      <c r="E13" s="46">
        <v>1</v>
      </c>
      <c r="F13" s="46">
        <v>2</v>
      </c>
      <c r="G13" s="46" t="str">
        <f t="shared" si="1"/>
        <v>['row_2_1_10','10','1','2','Mahesh V. Manjrekar','','Antim....The Final Truth'],</v>
      </c>
      <c r="H13" s="46" t="str">
        <f t="shared" si="2"/>
        <v>(10,1,2,'Mahesh V. Manjrekar','','Antim....The Final Truth'),</v>
      </c>
      <c r="I13" s="46"/>
    </row>
    <row r="14" spans="1:9" ht="14.25" customHeight="1">
      <c r="A14" s="28">
        <v>11</v>
      </c>
      <c r="B14" s="9" t="s">
        <v>250</v>
      </c>
      <c r="C14" s="33" t="s">
        <v>22</v>
      </c>
      <c r="D14" s="46" t="str">
        <f t="shared" si="0"/>
        <v>row_2_1_11</v>
      </c>
      <c r="E14" s="46">
        <v>1</v>
      </c>
      <c r="F14" s="46">
        <v>2</v>
      </c>
      <c r="G14" s="46" t="str">
        <f t="shared" si="1"/>
        <v>['row_2_1_11','11','1','2','Shiv Hare','','Atkan Chatkan'],</v>
      </c>
      <c r="H14" s="46" t="str">
        <f t="shared" si="2"/>
        <v>(11,1,2,'Shiv Hare','','Atkan Chatkan'),</v>
      </c>
      <c r="I14" s="46"/>
    </row>
    <row r="15" spans="1:9" ht="14.25" customHeight="1">
      <c r="A15" s="28">
        <v>12</v>
      </c>
      <c r="B15" s="10" t="s">
        <v>251</v>
      </c>
      <c r="C15" s="32" t="s">
        <v>24</v>
      </c>
      <c r="D15" s="46" t="str">
        <f t="shared" si="0"/>
        <v>row_2_1_12</v>
      </c>
      <c r="E15" s="46">
        <v>1</v>
      </c>
      <c r="F15" s="46">
        <v>2</v>
      </c>
      <c r="G15" s="46" t="str">
        <f t="shared" si="1"/>
        <v>['row_2_1_12','12','1','2','Aanand L. Rai','','Atrangi Re'],</v>
      </c>
      <c r="H15" s="46" t="str">
        <f t="shared" si="2"/>
        <v>(12,1,2,'Aanand L. Rai','','Atrangi Re'),</v>
      </c>
      <c r="I15" s="46"/>
    </row>
    <row r="16" spans="1:9" ht="14.25" customHeight="1">
      <c r="A16" s="28">
        <v>13</v>
      </c>
      <c r="B16" s="3" t="s">
        <v>252</v>
      </c>
      <c r="C16" s="32" t="s">
        <v>25</v>
      </c>
      <c r="D16" s="46" t="str">
        <f t="shared" si="0"/>
        <v>row_2_1_13</v>
      </c>
      <c r="E16" s="46">
        <v>1</v>
      </c>
      <c r="F16" s="46">
        <v>2</v>
      </c>
      <c r="G16" s="46" t="str">
        <f t="shared" si="1"/>
        <v>['row_2_1_13','13','1','2','Nicholas Kharkongor','','Axone'],</v>
      </c>
      <c r="H16" s="46" t="str">
        <f t="shared" si="2"/>
        <v>(13,1,2,'Nicholas Kharkongor','','Axone'),</v>
      </c>
      <c r="I16" s="46"/>
    </row>
    <row r="17" spans="1:9" ht="14.25" customHeight="1">
      <c r="A17" s="28">
        <v>14</v>
      </c>
      <c r="B17" s="3" t="s">
        <v>253</v>
      </c>
      <c r="C17" s="32" t="s">
        <v>27</v>
      </c>
      <c r="D17" s="46" t="str">
        <f t="shared" si="0"/>
        <v>row_2_1_14</v>
      </c>
      <c r="E17" s="46">
        <v>1</v>
      </c>
      <c r="F17" s="46">
        <v>2</v>
      </c>
      <c r="G17" s="46" t="str">
        <f t="shared" si="1"/>
        <v>['row_2_1_14','14','1','2','Ahmed Khan','','Baaghi 3'],</v>
      </c>
      <c r="H17" s="46" t="str">
        <f t="shared" si="2"/>
        <v>(14,1,2,'Ahmed Khan','','Baaghi 3'),</v>
      </c>
      <c r="I17" s="46"/>
    </row>
    <row r="18" spans="1:9" ht="14.25" customHeight="1">
      <c r="A18" s="28">
        <v>15</v>
      </c>
      <c r="B18" s="10" t="s">
        <v>254</v>
      </c>
      <c r="C18" s="32" t="s">
        <v>29</v>
      </c>
      <c r="D18" s="46" t="str">
        <f t="shared" si="0"/>
        <v>row_2_1_15</v>
      </c>
      <c r="E18" s="46">
        <v>1</v>
      </c>
      <c r="F18" s="46">
        <v>2</v>
      </c>
      <c r="G18" s="46" t="str">
        <f t="shared" si="1"/>
        <v>['row_2_1_15','15','1','2','Ranjit M. Tewari','','Bell Bottom'],</v>
      </c>
      <c r="H18" s="46" t="str">
        <f t="shared" si="2"/>
        <v>(15,1,2,'Ranjit M. Tewari','','Bell Bottom'),</v>
      </c>
      <c r="I18" s="46"/>
    </row>
    <row r="19" spans="1:9" ht="14.25" customHeight="1">
      <c r="A19" s="28">
        <v>16</v>
      </c>
      <c r="B19" s="3" t="s">
        <v>255</v>
      </c>
      <c r="C19" s="32" t="s">
        <v>31</v>
      </c>
      <c r="D19" s="46" t="str">
        <f t="shared" si="0"/>
        <v>row_2_1_16</v>
      </c>
      <c r="E19" s="46">
        <v>1</v>
      </c>
      <c r="F19" s="46">
        <v>2</v>
      </c>
      <c r="G19" s="46" t="str">
        <f t="shared" si="1"/>
        <v>['row_2_1_16','16','1','2','Hardik Gajjar','','Bhavai'],</v>
      </c>
      <c r="H19" s="46" t="str">
        <f t="shared" si="2"/>
        <v>(16,1,2,'Hardik Gajjar','','Bhavai'),</v>
      </c>
      <c r="I19" s="46"/>
    </row>
    <row r="20" spans="1:9" ht="14.25" customHeight="1">
      <c r="A20" s="28">
        <v>17</v>
      </c>
      <c r="B20" s="3" t="s">
        <v>256</v>
      </c>
      <c r="C20" s="32" t="s">
        <v>33</v>
      </c>
      <c r="D20" s="46" t="str">
        <f t="shared" si="0"/>
        <v>row_2_1_17</v>
      </c>
      <c r="E20" s="46">
        <v>1</v>
      </c>
      <c r="F20" s="46">
        <v>2</v>
      </c>
      <c r="G20" s="46" t="str">
        <f t="shared" si="1"/>
        <v>['row_2_1_17','17','1','2','Devashish Makhija','','Bhonsle'],</v>
      </c>
      <c r="H20" s="46" t="str">
        <f t="shared" si="2"/>
        <v>(17,1,2,'Devashish Makhija','','Bhonsle'),</v>
      </c>
      <c r="I20" s="46"/>
    </row>
    <row r="21" spans="1:9" ht="14.25" customHeight="1">
      <c r="A21" s="28">
        <v>18</v>
      </c>
      <c r="B21" s="3" t="s">
        <v>257</v>
      </c>
      <c r="C21" s="32" t="s">
        <v>35</v>
      </c>
      <c r="D21" s="46" t="str">
        <f t="shared" si="0"/>
        <v>row_2_1_18</v>
      </c>
      <c r="E21" s="46">
        <v>1</v>
      </c>
      <c r="F21" s="46">
        <v>2</v>
      </c>
      <c r="G21" s="46" t="str">
        <f t="shared" si="1"/>
        <v>['row_2_1_18','18','1','2','Bhanu Pratap Singh','','Bhoot - Part I - The Haunted Ship'],</v>
      </c>
      <c r="H21" s="46" t="str">
        <f t="shared" si="2"/>
        <v>(18,1,2,'Bhanu Pratap Singh','','Bhoot - Part I - The Haunted Ship'),</v>
      </c>
      <c r="I21" s="46"/>
    </row>
    <row r="22" spans="1:9" ht="14.25" customHeight="1">
      <c r="A22" s="28">
        <v>19</v>
      </c>
      <c r="B22" s="3" t="s">
        <v>258</v>
      </c>
      <c r="C22" s="32" t="s">
        <v>37</v>
      </c>
      <c r="D22" s="46" t="str">
        <f t="shared" si="0"/>
        <v>row_2_1_19</v>
      </c>
      <c r="E22" s="46">
        <v>1</v>
      </c>
      <c r="F22" s="46">
        <v>2</v>
      </c>
      <c r="G22" s="46" t="str">
        <f t="shared" si="1"/>
        <v>['row_2_1_19','19','1','2','Pavan Kirpalani','','Bhoot Police'],</v>
      </c>
      <c r="H22" s="46" t="str">
        <f t="shared" si="2"/>
        <v>(19,1,2,'Pavan Kirpalani','','Bhoot Police'),</v>
      </c>
      <c r="I22" s="46"/>
    </row>
    <row r="23" spans="1:9" ht="14.25" customHeight="1">
      <c r="A23" s="28">
        <v>20</v>
      </c>
      <c r="B23" s="3" t="s">
        <v>259</v>
      </c>
      <c r="C23" s="32" t="s">
        <v>39</v>
      </c>
      <c r="D23" s="46" t="str">
        <f t="shared" si="0"/>
        <v>row_2_1_20</v>
      </c>
      <c r="E23" s="46">
        <v>1</v>
      </c>
      <c r="F23" s="46">
        <v>2</v>
      </c>
      <c r="G23" s="46" t="str">
        <f t="shared" si="1"/>
        <v>['row_2_1_20','20','1','2','Diya Annapurna Ghosh','','Bob Biswas'],</v>
      </c>
      <c r="H23" s="46" t="str">
        <f t="shared" si="2"/>
        <v>(20,1,2,'Diya Annapurna Ghosh','','Bob Biswas'),</v>
      </c>
      <c r="I23" s="46"/>
    </row>
    <row r="24" spans="1:9" ht="14.25" customHeight="1">
      <c r="A24" s="28">
        <v>21</v>
      </c>
      <c r="B24" s="3" t="s">
        <v>260</v>
      </c>
      <c r="C24" s="32" t="s">
        <v>261</v>
      </c>
      <c r="D24" s="46" t="str">
        <f t="shared" si="0"/>
        <v>row_2_1_21</v>
      </c>
      <c r="E24" s="46">
        <v>1</v>
      </c>
      <c r="F24" s="46">
        <v>2</v>
      </c>
      <c r="G24" s="46" t="str">
        <f t="shared" si="1"/>
        <v>['row_2_1_21','21','1','2','Tarun Dhanrajgir','','Bolo Hau'],</v>
      </c>
      <c r="H24" s="46" t="str">
        <f t="shared" si="2"/>
        <v>(21,1,2,'Tarun Dhanrajgir','','Bolo Hau'),</v>
      </c>
      <c r="I24" s="46"/>
    </row>
    <row r="25" spans="1:9" ht="14.25" customHeight="1">
      <c r="A25" s="28">
        <v>22</v>
      </c>
      <c r="B25" s="3" t="s">
        <v>262</v>
      </c>
      <c r="C25" s="32" t="s">
        <v>41</v>
      </c>
      <c r="D25" s="46" t="str">
        <f t="shared" si="0"/>
        <v>row_2_1_22</v>
      </c>
      <c r="E25" s="46">
        <v>1</v>
      </c>
      <c r="F25" s="46">
        <v>2</v>
      </c>
      <c r="G25" s="46" t="str">
        <f t="shared" si="1"/>
        <v>['row_2_1_22','22','1','2','Anvita Dutt','','Bulbbul'],</v>
      </c>
      <c r="H25" s="46" t="str">
        <f t="shared" si="2"/>
        <v>(22,1,2,'Anvita Dutt','','Bulbbul'),</v>
      </c>
      <c r="I25" s="46"/>
    </row>
    <row r="26" spans="1:9" ht="14.25" customHeight="1">
      <c r="A26" s="28">
        <v>23</v>
      </c>
      <c r="B26" s="9" t="s">
        <v>263</v>
      </c>
      <c r="C26" s="33" t="s">
        <v>43</v>
      </c>
      <c r="D26" s="46" t="str">
        <f t="shared" si="0"/>
        <v>row_2_1_23</v>
      </c>
      <c r="E26" s="46">
        <v>1</v>
      </c>
      <c r="F26" s="46">
        <v>2</v>
      </c>
      <c r="G26" s="46" t="str">
        <f t="shared" si="1"/>
        <v>['row_2_1_23','23','1','2','Jugal Raja','','Bunker'],</v>
      </c>
      <c r="H26" s="46" t="str">
        <f t="shared" si="2"/>
        <v>(23,1,2,'Jugal Raja','','Bunker'),</v>
      </c>
      <c r="I26" s="46"/>
    </row>
    <row r="27" spans="1:9" ht="14.25" customHeight="1">
      <c r="A27" s="28">
        <v>24</v>
      </c>
      <c r="B27" s="3" t="s">
        <v>264</v>
      </c>
      <c r="C27" s="32" t="s">
        <v>45</v>
      </c>
      <c r="D27" s="46" t="str">
        <f t="shared" si="0"/>
        <v>row_2_1_24</v>
      </c>
      <c r="E27" s="46">
        <v>1</v>
      </c>
      <c r="F27" s="46">
        <v>2</v>
      </c>
      <c r="G27" s="46" t="str">
        <f t="shared" si="1"/>
        <v>['row_2_1_24','24','1','2','Varun V. Sharma','','Bunty Aur Babli 2'],</v>
      </c>
      <c r="H27" s="46" t="str">
        <f t="shared" si="2"/>
        <v>(24,1,2,'Varun V. Sharma','','Bunty Aur Babli 2'),</v>
      </c>
      <c r="I27" s="46"/>
    </row>
    <row r="28" spans="1:9" ht="14.25" customHeight="1">
      <c r="A28" s="28">
        <v>25</v>
      </c>
      <c r="B28" s="3" t="s">
        <v>265</v>
      </c>
      <c r="C28" s="32" t="s">
        <v>47</v>
      </c>
      <c r="D28" s="46" t="str">
        <f t="shared" si="0"/>
        <v>row_2_1_25</v>
      </c>
      <c r="E28" s="46">
        <v>1</v>
      </c>
      <c r="F28" s="46">
        <v>2</v>
      </c>
      <c r="G28" s="46" t="str">
        <f t="shared" si="1"/>
        <v>['row_2_1_25','25','1','2','Rishab Seth','','Cash'],</v>
      </c>
      <c r="H28" s="46" t="str">
        <f t="shared" si="2"/>
        <v>(25,1,2,'Rishab Seth','','Cash'),</v>
      </c>
      <c r="I28" s="46"/>
    </row>
    <row r="29" spans="1:9" ht="14.25" customHeight="1">
      <c r="A29" s="28">
        <v>26</v>
      </c>
      <c r="B29" s="3" t="s">
        <v>266</v>
      </c>
      <c r="C29" s="32" t="s">
        <v>48</v>
      </c>
      <c r="D29" s="46" t="str">
        <f t="shared" si="0"/>
        <v>row_2_1_26</v>
      </c>
      <c r="E29" s="46">
        <v>1</v>
      </c>
      <c r="F29" s="46">
        <v>2</v>
      </c>
      <c r="G29" s="46" t="str">
        <f t="shared" si="1"/>
        <v>['row_2_1_26','26','1','2','Apurva Dhar Badgaiyann','','Chaman Bahar'],</v>
      </c>
      <c r="H29" s="46" t="str">
        <f t="shared" si="2"/>
        <v>(26,1,2,'Apurva Dhar Badgaiyann','','Chaman Bahar'),</v>
      </c>
      <c r="I29" s="46"/>
    </row>
    <row r="30" spans="1:9" ht="14.25" customHeight="1">
      <c r="A30" s="28">
        <v>27</v>
      </c>
      <c r="B30" s="3" t="s">
        <v>267</v>
      </c>
      <c r="C30" s="32" t="s">
        <v>50</v>
      </c>
      <c r="D30" s="46" t="str">
        <f t="shared" si="0"/>
        <v>row_2_1_27</v>
      </c>
      <c r="E30" s="46">
        <v>1</v>
      </c>
      <c r="F30" s="46">
        <v>2</v>
      </c>
      <c r="G30" s="46" t="str">
        <f t="shared" si="1"/>
        <v>['row_2_1_27','27','1','2','Abhishek Kapoor','','Chandigarh Kare Aashiqui'],</v>
      </c>
      <c r="H30" s="46" t="str">
        <f t="shared" si="2"/>
        <v>(27,1,2,'Abhishek Kapoor','','Chandigarh Kare Aashiqui'),</v>
      </c>
      <c r="I30" s="46"/>
    </row>
    <row r="31" spans="1:9" ht="14.25" customHeight="1">
      <c r="A31" s="28">
        <v>28</v>
      </c>
      <c r="B31" s="3" t="s">
        <v>268</v>
      </c>
      <c r="C31" s="32" t="s">
        <v>52</v>
      </c>
      <c r="D31" s="46" t="str">
        <f t="shared" si="0"/>
        <v>row_2_1_28</v>
      </c>
      <c r="E31" s="46">
        <v>1</v>
      </c>
      <c r="F31" s="46">
        <v>2</v>
      </c>
      <c r="G31" s="46" t="str">
        <f t="shared" si="1"/>
        <v>['row_2_1_28','28','1','2','Rumy Jafry','','Chehre'],</v>
      </c>
      <c r="H31" s="46" t="str">
        <f t="shared" si="2"/>
        <v>(28,1,2,'Rumy Jafry','','Chehre'),</v>
      </c>
      <c r="I31" s="46"/>
    </row>
    <row r="32" spans="1:9" ht="14.25" customHeight="1">
      <c r="A32" s="28">
        <v>29</v>
      </c>
      <c r="B32" s="3" t="s">
        <v>269</v>
      </c>
      <c r="C32" s="32" t="s">
        <v>54</v>
      </c>
      <c r="D32" s="46" t="str">
        <f t="shared" si="0"/>
        <v>row_2_1_29</v>
      </c>
      <c r="E32" s="46">
        <v>1</v>
      </c>
      <c r="F32" s="46">
        <v>2</v>
      </c>
      <c r="G32" s="46" t="str">
        <f t="shared" si="1"/>
        <v>['row_2_1_29','29','1','2','Hansal Mehta','','Chhalaang'],</v>
      </c>
      <c r="H32" s="46" t="str">
        <f t="shared" si="2"/>
        <v>(29,1,2,'Hansal Mehta','','Chhalaang'),</v>
      </c>
      <c r="I32" s="46"/>
    </row>
    <row r="33" spans="1:9" ht="14.25" customHeight="1">
      <c r="A33" s="28">
        <v>30</v>
      </c>
      <c r="B33" s="3" t="s">
        <v>270</v>
      </c>
      <c r="C33" s="32" t="s">
        <v>56</v>
      </c>
      <c r="D33" s="46" t="str">
        <f t="shared" si="0"/>
        <v>row_2_1_30</v>
      </c>
      <c r="E33" s="46">
        <v>1</v>
      </c>
      <c r="F33" s="46">
        <v>2</v>
      </c>
      <c r="G33" s="46" t="str">
        <f t="shared" si="1"/>
        <v>['row_2_1_30','30','1','2','Meghna Gulzar','','Chhapaak'],</v>
      </c>
      <c r="H33" s="46" t="str">
        <f t="shared" si="2"/>
        <v>(30,1,2,'Meghna Gulzar','','Chhapaak'),</v>
      </c>
      <c r="I33" s="46"/>
    </row>
    <row r="34" spans="1:9" ht="14.25" customHeight="1">
      <c r="A34" s="28">
        <v>31</v>
      </c>
      <c r="B34" s="3" t="s">
        <v>271</v>
      </c>
      <c r="C34" s="32" t="s">
        <v>58</v>
      </c>
      <c r="D34" s="46" t="str">
        <f t="shared" si="0"/>
        <v>row_2_1_31</v>
      </c>
      <c r="E34" s="46">
        <v>1</v>
      </c>
      <c r="F34" s="46">
        <v>2</v>
      </c>
      <c r="G34" s="46" t="str">
        <f t="shared" si="1"/>
        <v>['row_2_1_31','31','1','2','Vishal Furia','','Chhorii'],</v>
      </c>
      <c r="H34" s="46" t="str">
        <f t="shared" si="2"/>
        <v>(31,1,2,'Vishal Furia','','Chhorii'),</v>
      </c>
      <c r="I34" s="46"/>
    </row>
    <row r="35" spans="1:9" ht="14.25" customHeight="1">
      <c r="A35" s="28">
        <v>32</v>
      </c>
      <c r="B35" s="3" t="s">
        <v>272</v>
      </c>
      <c r="C35" s="32" t="s">
        <v>60</v>
      </c>
      <c r="D35" s="46" t="str">
        <f t="shared" si="0"/>
        <v>row_2_1_32</v>
      </c>
      <c r="E35" s="46">
        <v>1</v>
      </c>
      <c r="F35" s="46">
        <v>2</v>
      </c>
      <c r="G35" s="46" t="str">
        <f t="shared" si="1"/>
        <v>['row_2_1_32','32','1','2','Satyanshu Singh, Devanshu Singh','','Chintu Ka Birthday'],</v>
      </c>
      <c r="H35" s="46" t="str">
        <f t="shared" si="2"/>
        <v>(32,1,2,'Satyanshu Singh, Devanshu Singh','','Chintu Ka Birthday'),</v>
      </c>
      <c r="I35" s="46"/>
    </row>
    <row r="36" spans="1:9" ht="14.25" customHeight="1">
      <c r="A36" s="28">
        <v>33</v>
      </c>
      <c r="B36" s="3" t="s">
        <v>273</v>
      </c>
      <c r="C36" s="32" t="s">
        <v>62</v>
      </c>
      <c r="D36" s="46" t="str">
        <f t="shared" si="0"/>
        <v>row_2_1_33</v>
      </c>
      <c r="E36" s="46">
        <v>1</v>
      </c>
      <c r="F36" s="46">
        <v>2</v>
      </c>
      <c r="G36" s="46" t="str">
        <f t="shared" si="1"/>
        <v>['row_2_1_33','33','1','2','Anurag Kashyap','','Choked'],</v>
      </c>
      <c r="H36" s="46" t="str">
        <f t="shared" si="2"/>
        <v>(33,1,2,'Anurag Kashyap','','Choked'),</v>
      </c>
      <c r="I36" s="46"/>
    </row>
    <row r="37" spans="1:9" ht="14.25" customHeight="1">
      <c r="A37" s="28">
        <v>34</v>
      </c>
      <c r="B37" s="3" t="s">
        <v>274</v>
      </c>
      <c r="C37" s="32" t="s">
        <v>64</v>
      </c>
      <c r="D37" s="46" t="str">
        <f t="shared" si="0"/>
        <v>row_2_1_34</v>
      </c>
      <c r="E37" s="46">
        <v>1</v>
      </c>
      <c r="F37" s="46">
        <v>2</v>
      </c>
      <c r="G37" s="46" t="str">
        <f t="shared" si="1"/>
        <v>['row_2_1_34','34','1','2','Atul Sabharwal','','Class Of 83'],</v>
      </c>
      <c r="H37" s="46" t="str">
        <f t="shared" si="2"/>
        <v>(34,1,2,'Atul Sabharwal','','Class Of 83'),</v>
      </c>
      <c r="I37" s="46"/>
    </row>
    <row r="38" spans="1:9" ht="14.25" customHeight="1">
      <c r="A38" s="28">
        <v>35</v>
      </c>
      <c r="B38" s="3" t="s">
        <v>275</v>
      </c>
      <c r="C38" s="32" t="s">
        <v>276</v>
      </c>
      <c r="D38" s="46" t="str">
        <f t="shared" si="0"/>
        <v>row_2_1_35</v>
      </c>
      <c r="E38" s="46">
        <v>1</v>
      </c>
      <c r="F38" s="46">
        <v>2</v>
      </c>
      <c r="G38" s="46" t="str">
        <f t="shared" si="1"/>
        <v>['row_2_1_35','35','1','2','Eshwar Gunturu','','Code Name Abdul'],</v>
      </c>
      <c r="H38" s="46" t="str">
        <f t="shared" si="2"/>
        <v>(35,1,2,'Eshwar Gunturu','','Code Name Abdul'),</v>
      </c>
      <c r="I38" s="46"/>
    </row>
    <row r="39" spans="1:9" ht="14.25" customHeight="1">
      <c r="A39" s="28">
        <v>36</v>
      </c>
      <c r="B39" s="3" t="s">
        <v>277</v>
      </c>
      <c r="C39" s="32" t="s">
        <v>66</v>
      </c>
      <c r="D39" s="46" t="str">
        <f t="shared" si="0"/>
        <v>row_2_1_36</v>
      </c>
      <c r="E39" s="46">
        <v>1</v>
      </c>
      <c r="F39" s="46">
        <v>2</v>
      </c>
      <c r="G39" s="46" t="str">
        <f t="shared" si="1"/>
        <v>['row_2_1_36','36','1','2','David Dhawan','','Coolie No 1'],</v>
      </c>
      <c r="H39" s="46" t="str">
        <f t="shared" si="2"/>
        <v>(36,1,2,'David Dhawan','','Coolie No 1'),</v>
      </c>
      <c r="I39" s="46"/>
    </row>
    <row r="40" spans="1:9" ht="14.25" customHeight="1">
      <c r="A40" s="28">
        <v>37</v>
      </c>
      <c r="B40" s="9" t="s">
        <v>67</v>
      </c>
      <c r="C40" s="33" t="s">
        <v>68</v>
      </c>
      <c r="D40" s="46" t="str">
        <f t="shared" si="0"/>
        <v>row_2_1_37</v>
      </c>
      <c r="E40" s="46">
        <v>1</v>
      </c>
      <c r="F40" s="46">
        <v>2</v>
      </c>
      <c r="G40" s="46" t="str">
        <f t="shared" si="1"/>
        <v>['row_2_1_37','37','1','2','Bipin Nadkarni','','Darbaan'],</v>
      </c>
      <c r="H40" s="46" t="str">
        <f t="shared" si="2"/>
        <v>(37,1,2,'Bipin Nadkarni','','Darbaan'),</v>
      </c>
      <c r="I40" s="46"/>
    </row>
    <row r="41" spans="1:9" ht="14.25" customHeight="1">
      <c r="A41" s="28">
        <v>38</v>
      </c>
      <c r="B41" s="3" t="s">
        <v>278</v>
      </c>
      <c r="C41" s="32" t="s">
        <v>70</v>
      </c>
      <c r="D41" s="46" t="str">
        <f t="shared" si="0"/>
        <v>row_2_1_38</v>
      </c>
      <c r="E41" s="46">
        <v>1</v>
      </c>
      <c r="F41" s="46">
        <v>2</v>
      </c>
      <c r="G41" s="46" t="str">
        <f t="shared" si="1"/>
        <v>['row_2_1_38','38','1','2','Ram Madhvani','','Dhamaka'],</v>
      </c>
      <c r="H41" s="46" t="str">
        <f t="shared" si="2"/>
        <v>(38,1,2,'Ram Madhvani','','Dhamaka'),</v>
      </c>
      <c r="I41" s="46"/>
    </row>
    <row r="42" spans="1:9" ht="14.25" customHeight="1">
      <c r="A42" s="28">
        <v>39</v>
      </c>
      <c r="B42" s="3" t="s">
        <v>279</v>
      </c>
      <c r="C42" s="32" t="s">
        <v>72</v>
      </c>
      <c r="D42" s="46" t="str">
        <f t="shared" si="0"/>
        <v>row_2_1_39</v>
      </c>
      <c r="E42" s="46">
        <v>1</v>
      </c>
      <c r="F42" s="46">
        <v>2</v>
      </c>
      <c r="G42" s="46" t="str">
        <f t="shared" si="1"/>
        <v>['row_2_1_39','39','1','2','Ravi Adhikari','','Dheet Patangey'],</v>
      </c>
      <c r="H42" s="46" t="str">
        <f t="shared" si="2"/>
        <v>(39,1,2,'Ravi Adhikari','','Dheet Patangey'),</v>
      </c>
      <c r="I42" s="46"/>
    </row>
    <row r="43" spans="1:9" ht="14.25" customHeight="1">
      <c r="A43" s="28">
        <v>40</v>
      </c>
      <c r="B43" s="10" t="s">
        <v>2307</v>
      </c>
      <c r="C43" s="32" t="s">
        <v>74</v>
      </c>
      <c r="D43" s="46" t="str">
        <f t="shared" si="0"/>
        <v>row_2_1_40</v>
      </c>
      <c r="E43" s="46">
        <v>1</v>
      </c>
      <c r="F43" s="46">
        <v>2</v>
      </c>
      <c r="G43" s="46" t="str">
        <f t="shared" si="1"/>
        <v>['row_2_1_40','40','1','2','Rensil D silva','','Dial 100'],</v>
      </c>
      <c r="H43" s="46" t="str">
        <f t="shared" si="2"/>
        <v>(40,1,2,'Rensil D silva','','Dial 100'),</v>
      </c>
      <c r="I43" s="46"/>
    </row>
    <row r="44" spans="1:9" ht="14.25" customHeight="1">
      <c r="A44" s="28">
        <v>41</v>
      </c>
      <c r="B44" s="3" t="s">
        <v>280</v>
      </c>
      <c r="C44" s="32" t="s">
        <v>76</v>
      </c>
      <c r="D44" s="46" t="str">
        <f t="shared" si="0"/>
        <v>row_2_1_41</v>
      </c>
      <c r="E44" s="46">
        <v>1</v>
      </c>
      <c r="F44" s="46">
        <v>2</v>
      </c>
      <c r="G44" s="46" t="str">
        <f t="shared" si="1"/>
        <v>['row_2_1_41','41','1','2','Mukesh Chhabra','','Dil Bechara'],</v>
      </c>
      <c r="H44" s="46" t="str">
        <f t="shared" si="2"/>
        <v>(41,1,2,'Mukesh Chhabra','','Dil Bechara'),</v>
      </c>
      <c r="I44" s="46"/>
    </row>
    <row r="45" spans="1:9" ht="14.25" customHeight="1">
      <c r="A45" s="28">
        <v>42</v>
      </c>
      <c r="B45" s="3" t="s">
        <v>281</v>
      </c>
      <c r="C45" s="32" t="s">
        <v>78</v>
      </c>
      <c r="D45" s="46" t="str">
        <f t="shared" si="0"/>
        <v>row_2_1_42</v>
      </c>
      <c r="E45" s="46">
        <v>1</v>
      </c>
      <c r="F45" s="46">
        <v>2</v>
      </c>
      <c r="G45" s="46" t="str">
        <f t="shared" si="1"/>
        <v>['row_2_1_42','42','1','2','Alankrita Shrivastava','','Dolly Kitty Aur Who Chamakte Sitare'],</v>
      </c>
      <c r="H45" s="46" t="str">
        <f t="shared" si="2"/>
        <v>(42,1,2,'Alankrita Shrivastava','','Dolly Kitty Aur Who Chamakte Sitare'),</v>
      </c>
      <c r="I45" s="46"/>
    </row>
    <row r="46" spans="1:9" ht="14.25" customHeight="1">
      <c r="A46" s="28">
        <v>43</v>
      </c>
      <c r="B46" s="10" t="s">
        <v>282</v>
      </c>
      <c r="C46" s="32" t="s">
        <v>82</v>
      </c>
      <c r="D46" s="46" t="str">
        <f t="shared" si="0"/>
        <v>row_2_1_43</v>
      </c>
      <c r="E46" s="46">
        <v>1</v>
      </c>
      <c r="F46" s="46">
        <v>2</v>
      </c>
      <c r="G46" s="46" t="str">
        <f t="shared" si="1"/>
        <v>['row_2_1_43','43','1','2','Jay K.','','Dybbuk (The Curse Is Real)'],</v>
      </c>
      <c r="H46" s="46" t="str">
        <f t="shared" si="2"/>
        <v>(43,1,2,'Jay K.','','Dybbuk (The Curse Is Real)'),</v>
      </c>
      <c r="I46" s="46"/>
    </row>
    <row r="47" spans="1:9" ht="14.25" customHeight="1">
      <c r="A47" s="28">
        <v>44</v>
      </c>
      <c r="B47" s="3" t="s">
        <v>283</v>
      </c>
      <c r="C47" s="32" t="s">
        <v>84</v>
      </c>
      <c r="D47" s="46" t="str">
        <f t="shared" si="0"/>
        <v>row_2_1_44</v>
      </c>
      <c r="E47" s="46">
        <v>1</v>
      </c>
      <c r="F47" s="46">
        <v>2</v>
      </c>
      <c r="G47" s="46" t="str">
        <f t="shared" si="1"/>
        <v>['row_2_1_44','44','1','2','Prateek Vats','','Eeb Allay Ooo!'],</v>
      </c>
      <c r="H47" s="46" t="str">
        <f t="shared" si="2"/>
        <v>(44,1,2,'Prateek Vats','','Eeb Allay Ooo!'),</v>
      </c>
      <c r="I47" s="46"/>
    </row>
    <row r="48" spans="1:9" ht="14.25" customHeight="1">
      <c r="A48" s="28">
        <v>45</v>
      </c>
      <c r="B48" s="3" t="s">
        <v>284</v>
      </c>
      <c r="C48" s="32" t="s">
        <v>86</v>
      </c>
      <c r="D48" s="46" t="str">
        <f t="shared" si="0"/>
        <v>row_2_1_45</v>
      </c>
      <c r="E48" s="46">
        <v>1</v>
      </c>
      <c r="F48" s="46">
        <v>2</v>
      </c>
      <c r="G48" s="46" t="str">
        <f t="shared" si="1"/>
        <v>['row_2_1_45','45','1','2','Suraj Joshi','','Flight'],</v>
      </c>
      <c r="H48" s="46" t="str">
        <f t="shared" si="2"/>
        <v>(45,1,2,'Suraj Joshi','','Flight'),</v>
      </c>
      <c r="I48" s="46"/>
    </row>
    <row r="49" spans="1:9" ht="14.25" customHeight="1">
      <c r="A49" s="28">
        <v>46</v>
      </c>
      <c r="B49" s="3" t="s">
        <v>285</v>
      </c>
      <c r="C49" s="32" t="s">
        <v>88</v>
      </c>
      <c r="D49" s="46" t="str">
        <f t="shared" si="0"/>
        <v>row_2_1_46</v>
      </c>
      <c r="E49" s="46">
        <v>1</v>
      </c>
      <c r="F49" s="46">
        <v>2</v>
      </c>
      <c r="G49" s="46" t="str">
        <f t="shared" si="1"/>
        <v>['row_2_1_46','46','1','2','Pushpendra Nath Misra','','Ghoomketu'],</v>
      </c>
      <c r="H49" s="46" t="str">
        <f t="shared" si="2"/>
        <v>(46,1,2,'Pushpendra Nath Misra','','Ghoomketu'),</v>
      </c>
      <c r="I49" s="46"/>
    </row>
    <row r="50" spans="1:9" ht="14.25" customHeight="1">
      <c r="A50" s="28">
        <v>47</v>
      </c>
      <c r="B50" s="3" t="s">
        <v>286</v>
      </c>
      <c r="C50" s="32" t="s">
        <v>90</v>
      </c>
      <c r="D50" s="46" t="str">
        <f t="shared" si="0"/>
        <v>row_2_1_47</v>
      </c>
      <c r="E50" s="46">
        <v>1</v>
      </c>
      <c r="F50" s="46">
        <v>2</v>
      </c>
      <c r="G50" s="46" t="str">
        <f t="shared" si="1"/>
        <v>['row_2_1_47','47','1','2','Puneet Khanna','','Ginny Weds Sunny'],</v>
      </c>
      <c r="H50" s="46" t="str">
        <f t="shared" si="2"/>
        <v>(47,1,2,'Puneet Khanna','','Ginny Weds Sunny'),</v>
      </c>
      <c r="I50" s="46"/>
    </row>
    <row r="51" spans="1:9" ht="14.25" customHeight="1">
      <c r="A51" s="28">
        <v>48</v>
      </c>
      <c r="B51" s="3" t="s">
        <v>287</v>
      </c>
      <c r="C51" s="32" t="s">
        <v>92</v>
      </c>
      <c r="D51" s="46" t="str">
        <f t="shared" si="0"/>
        <v>row_2_1_48</v>
      </c>
      <c r="E51" s="46">
        <v>1</v>
      </c>
      <c r="F51" s="46">
        <v>2</v>
      </c>
      <c r="G51" s="46" t="str">
        <f t="shared" si="1"/>
        <v>['row_2_1_48','48','1','2','Ruchi Narain','','Guilty'],</v>
      </c>
      <c r="H51" s="46" t="str">
        <f t="shared" si="2"/>
        <v>(48,1,2,'Ruchi Narain','','Guilty'),</v>
      </c>
      <c r="I51" s="46"/>
    </row>
    <row r="52" spans="1:9" ht="14.25" customHeight="1">
      <c r="A52" s="28">
        <v>49</v>
      </c>
      <c r="B52" s="3" t="s">
        <v>288</v>
      </c>
      <c r="C52" s="32" t="s">
        <v>94</v>
      </c>
      <c r="D52" s="46" t="str">
        <f t="shared" si="0"/>
        <v>row_2_1_49</v>
      </c>
      <c r="E52" s="46">
        <v>1</v>
      </c>
      <c r="F52" s="46">
        <v>2</v>
      </c>
      <c r="G52" s="46" t="str">
        <f t="shared" si="1"/>
        <v>['row_2_1_49','49','1','2','Shoojit Sircar','','Gulabo Sitabo'],</v>
      </c>
      <c r="H52" s="46" t="str">
        <f t="shared" si="2"/>
        <v>(49,1,2,'Shoojit Sircar','','Gulabo Sitabo'),</v>
      </c>
      <c r="I52" s="46"/>
    </row>
    <row r="53" spans="1:9" ht="14.25" customHeight="1">
      <c r="A53" s="28">
        <v>50</v>
      </c>
      <c r="B53" s="3" t="s">
        <v>289</v>
      </c>
      <c r="C53" s="32" t="s">
        <v>96</v>
      </c>
      <c r="D53" s="46" t="str">
        <f t="shared" si="0"/>
        <v>row_2_1_50</v>
      </c>
      <c r="E53" s="46">
        <v>1</v>
      </c>
      <c r="F53" s="46">
        <v>2</v>
      </c>
      <c r="G53" s="46" t="str">
        <f t="shared" si="1"/>
        <v>['row_2_1_50','50','1','2','Sharan Sharma','','Gunjan Saxena The Kargil Girl'],</v>
      </c>
      <c r="H53" s="46" t="str">
        <f t="shared" si="2"/>
        <v>(50,1,2,'Sharan Sharma','','Gunjan Saxena The Kargil Girl'),</v>
      </c>
      <c r="I53" s="46"/>
    </row>
    <row r="54" spans="1:9" ht="14.25" customHeight="1">
      <c r="A54" s="28">
        <v>51</v>
      </c>
      <c r="B54" s="3" t="s">
        <v>290</v>
      </c>
      <c r="C54" s="32" t="s">
        <v>98</v>
      </c>
      <c r="D54" s="46" t="str">
        <f t="shared" si="0"/>
        <v>row_2_1_51</v>
      </c>
      <c r="E54" s="46">
        <v>1</v>
      </c>
      <c r="F54" s="46">
        <v>2</v>
      </c>
      <c r="G54" s="46" t="str">
        <f t="shared" si="1"/>
        <v>['row_2_1_51','51','1','2','Shekkhar Suri','','Guns Of Banaras'],</v>
      </c>
      <c r="H54" s="46" t="str">
        <f t="shared" si="2"/>
        <v>(51,1,2,'Shekkhar Suri','','Guns Of Banaras'),</v>
      </c>
      <c r="I54" s="46"/>
    </row>
    <row r="55" spans="1:9" ht="14.25" customHeight="1">
      <c r="A55" s="28">
        <v>52</v>
      </c>
      <c r="B55" s="3" t="s">
        <v>291</v>
      </c>
      <c r="C55" s="32" t="s">
        <v>100</v>
      </c>
      <c r="D55" s="46" t="str">
        <f t="shared" si="0"/>
        <v>row_2_1_52</v>
      </c>
      <c r="E55" s="46">
        <v>1</v>
      </c>
      <c r="F55" s="46">
        <v>2</v>
      </c>
      <c r="G55" s="46" t="str">
        <f t="shared" si="1"/>
        <v>['row_2_1_52','52','1','2','Randeep Jha','','Halahal'],</v>
      </c>
      <c r="H55" s="46" t="str">
        <f t="shared" si="2"/>
        <v>(52,1,2,'Randeep Jha','','Halahal'),</v>
      </c>
      <c r="I55" s="46"/>
    </row>
    <row r="56" spans="1:9" ht="14.25" customHeight="1">
      <c r="A56" s="28">
        <v>53</v>
      </c>
      <c r="B56" s="9" t="s">
        <v>292</v>
      </c>
      <c r="C56" s="33" t="s">
        <v>102</v>
      </c>
      <c r="D56" s="46" t="str">
        <f t="shared" si="0"/>
        <v>row_2_1_53</v>
      </c>
      <c r="E56" s="46">
        <v>1</v>
      </c>
      <c r="F56" s="46">
        <v>2</v>
      </c>
      <c r="G56" s="46" t="str">
        <f t="shared" si="1"/>
        <v>['row_2_1_53','53','1','2','Danish Renzu','','Half Widow'],</v>
      </c>
      <c r="H56" s="46" t="str">
        <f t="shared" si="2"/>
        <v>(53,1,2,'Danish Renzu','','Half Widow'),</v>
      </c>
      <c r="I56" s="46"/>
    </row>
    <row r="57" spans="1:9" ht="14.25" customHeight="1">
      <c r="A57" s="28">
        <v>54</v>
      </c>
      <c r="B57" s="3" t="s">
        <v>293</v>
      </c>
      <c r="C57" s="32" t="s">
        <v>104</v>
      </c>
      <c r="D57" s="46" t="str">
        <f t="shared" si="0"/>
        <v>row_2_1_54</v>
      </c>
      <c r="E57" s="46">
        <v>1</v>
      </c>
      <c r="F57" s="46">
        <v>2</v>
      </c>
      <c r="G57" s="46" t="str">
        <f t="shared" si="1"/>
        <v>['row_2_1_54','54','1','2','Hardik Mehta','','Har Kisse Ke Hisse: Kaamyaab'],</v>
      </c>
      <c r="H57" s="46" t="str">
        <f t="shared" si="2"/>
        <v>(54,1,2,'Hardik Mehta','','Har Kisse Ke Hisse: Kaamyaab'),</v>
      </c>
      <c r="I57" s="46"/>
    </row>
    <row r="58" spans="1:9" ht="14.25" customHeight="1">
      <c r="A58" s="28">
        <v>55</v>
      </c>
      <c r="B58" s="3" t="s">
        <v>294</v>
      </c>
      <c r="C58" s="32" t="s">
        <v>105</v>
      </c>
      <c r="D58" s="46" t="str">
        <f t="shared" si="0"/>
        <v>row_2_1_55</v>
      </c>
      <c r="E58" s="46">
        <v>1</v>
      </c>
      <c r="F58" s="46">
        <v>2</v>
      </c>
      <c r="G58" s="46" t="str">
        <f t="shared" si="1"/>
        <v>['row_2_1_55','55','1','2','Vinil Mathew','','Haseen Dillruba'],</v>
      </c>
      <c r="H58" s="46" t="str">
        <f t="shared" si="2"/>
        <v>(55,1,2,'Vinil Mathew','','Haseen Dillruba'),</v>
      </c>
      <c r="I58" s="46"/>
    </row>
    <row r="59" spans="1:9" ht="14.25" customHeight="1">
      <c r="A59" s="28">
        <v>56</v>
      </c>
      <c r="B59" s="3" t="s">
        <v>295</v>
      </c>
      <c r="C59" s="32" t="s">
        <v>107</v>
      </c>
      <c r="D59" s="46" t="str">
        <f t="shared" si="0"/>
        <v>row_2_1_56</v>
      </c>
      <c r="E59" s="46">
        <v>1</v>
      </c>
      <c r="F59" s="46">
        <v>2</v>
      </c>
      <c r="G59" s="46" t="str">
        <f t="shared" si="1"/>
        <v>['row_2_1_56','56','1','2','Pankaj Saraswat','','Hello Charlie'],</v>
      </c>
      <c r="H59" s="46" t="str">
        <f t="shared" si="2"/>
        <v>(56,1,2,'Pankaj Saraswat','','Hello Charlie'),</v>
      </c>
      <c r="I59" s="46"/>
    </row>
    <row r="60" spans="1:9" ht="14.25" customHeight="1">
      <c r="A60" s="28">
        <v>57</v>
      </c>
      <c r="B60" s="3" t="s">
        <v>296</v>
      </c>
      <c r="C60" s="32" t="s">
        <v>109</v>
      </c>
      <c r="D60" s="46" t="str">
        <f t="shared" si="0"/>
        <v>row_2_1_57</v>
      </c>
      <c r="E60" s="46">
        <v>1</v>
      </c>
      <c r="F60" s="46">
        <v>2</v>
      </c>
      <c r="G60" s="46" t="str">
        <f t="shared" si="1"/>
        <v>['row_2_1_57','57','1','2','Satramm Ramani','','Helmet'],</v>
      </c>
      <c r="H60" s="46" t="str">
        <f t="shared" si="2"/>
        <v>(57,1,2,'Satramm Ramani','','Helmet'),</v>
      </c>
      <c r="I60" s="46"/>
    </row>
    <row r="61" spans="1:9" ht="14.25" customHeight="1">
      <c r="A61" s="28">
        <v>58</v>
      </c>
      <c r="B61" s="3" t="s">
        <v>297</v>
      </c>
      <c r="C61" s="32" t="s">
        <v>111</v>
      </c>
      <c r="D61" s="46" t="str">
        <f t="shared" si="0"/>
        <v>row_2_1_58</v>
      </c>
      <c r="E61" s="46">
        <v>1</v>
      </c>
      <c r="F61" s="46">
        <v>2</v>
      </c>
      <c r="G61" s="46" t="str">
        <f t="shared" si="1"/>
        <v>['row_2_1_58','58','1','2','Harish Vyas','','Hum Bhi Akele Tum Bhi Akele'],</v>
      </c>
      <c r="H61" s="46" t="str">
        <f t="shared" si="2"/>
        <v>(58,1,2,'Harish Vyas','','Hum Bhi Akele Tum Bhi Akele'),</v>
      </c>
      <c r="I61" s="46"/>
    </row>
    <row r="62" spans="1:9" ht="14.25" customHeight="1">
      <c r="A62" s="28">
        <v>59</v>
      </c>
      <c r="B62" s="3" t="s">
        <v>298</v>
      </c>
      <c r="C62" s="32" t="s">
        <v>113</v>
      </c>
      <c r="D62" s="46" t="str">
        <f t="shared" si="0"/>
        <v>row_2_1_59</v>
      </c>
      <c r="E62" s="46">
        <v>1</v>
      </c>
      <c r="F62" s="46">
        <v>2</v>
      </c>
      <c r="G62" s="46" t="str">
        <f t="shared" si="1"/>
        <v>['row_2_1_59','59','1','2','Abhishek Jain','','Hum Do Hamare Do'],</v>
      </c>
      <c r="H62" s="46" t="str">
        <f t="shared" si="2"/>
        <v>(59,1,2,'Abhishek Jain','','Hum Do Hamare Do'),</v>
      </c>
      <c r="I62" s="46"/>
    </row>
    <row r="63" spans="1:9" ht="14.25" customHeight="1">
      <c r="A63" s="28">
        <v>60</v>
      </c>
      <c r="B63" s="3" t="s">
        <v>299</v>
      </c>
      <c r="C63" s="32" t="s">
        <v>115</v>
      </c>
      <c r="D63" s="46" t="str">
        <f t="shared" si="0"/>
        <v>row_2_1_60</v>
      </c>
      <c r="E63" s="46">
        <v>1</v>
      </c>
      <c r="F63" s="46">
        <v>2</v>
      </c>
      <c r="G63" s="46" t="str">
        <f t="shared" si="1"/>
        <v>['row_2_1_60','60','1','2','Abir Sengupta','','Indoo Ki Jawani'],</v>
      </c>
      <c r="H63" s="46" t="str">
        <f t="shared" si="2"/>
        <v>(60,1,2,'Abir Sengupta','','Indoo Ki Jawani'),</v>
      </c>
      <c r="I63" s="46"/>
    </row>
    <row r="64" spans="1:9" ht="14.25" customHeight="1">
      <c r="A64" s="28">
        <v>61</v>
      </c>
      <c r="B64" s="3" t="s">
        <v>300</v>
      </c>
      <c r="C64" s="32" t="s">
        <v>117</v>
      </c>
      <c r="D64" s="46" t="str">
        <f t="shared" si="0"/>
        <v>row_2_1_61</v>
      </c>
      <c r="E64" s="46">
        <v>1</v>
      </c>
      <c r="F64" s="46">
        <v>2</v>
      </c>
      <c r="G64" s="46" t="str">
        <f t="shared" si="1"/>
        <v>['row_2_1_61','61','1','2','Manish Gupta','','IPC 420'],</v>
      </c>
      <c r="H64" s="46" t="str">
        <f t="shared" si="2"/>
        <v>(61,1,2,'Manish Gupta','','IPC 420'),</v>
      </c>
      <c r="I64" s="46"/>
    </row>
    <row r="65" spans="1:9" ht="14.25" customHeight="1">
      <c r="A65" s="28">
        <v>62</v>
      </c>
      <c r="B65" s="3" t="s">
        <v>301</v>
      </c>
      <c r="C65" s="32" t="s">
        <v>119</v>
      </c>
      <c r="D65" s="46" t="str">
        <f t="shared" si="0"/>
        <v>row_2_1_62</v>
      </c>
      <c r="E65" s="46">
        <v>1</v>
      </c>
      <c r="F65" s="46">
        <v>2</v>
      </c>
      <c r="G65" s="46" t="str">
        <f t="shared" si="1"/>
        <v>['row_2_1_62','62','1','2','Navjot Gulati','','Jai Mummy Di'],</v>
      </c>
      <c r="H65" s="46" t="str">
        <f t="shared" si="2"/>
        <v>(62,1,2,'Navjot Gulati','','Jai Mummy Di'),</v>
      </c>
      <c r="I65" s="46"/>
    </row>
    <row r="66" spans="1:9" ht="14.25" customHeight="1">
      <c r="A66" s="28">
        <v>63</v>
      </c>
      <c r="B66" s="3" t="s">
        <v>302</v>
      </c>
      <c r="C66" s="32" t="s">
        <v>120</v>
      </c>
      <c r="D66" s="46" t="str">
        <f t="shared" si="0"/>
        <v>row_2_1_63</v>
      </c>
      <c r="E66" s="46">
        <v>1</v>
      </c>
      <c r="F66" s="46">
        <v>2</v>
      </c>
      <c r="G66" s="46" t="str">
        <f t="shared" si="1"/>
        <v>['row_2_1_63','63','1','2','Gaurav Mehra','','Jamun'],</v>
      </c>
      <c r="H66" s="46" t="str">
        <f t="shared" si="2"/>
        <v>(63,1,2,'Gaurav Mehra','','Jamun'),</v>
      </c>
      <c r="I66" s="46"/>
    </row>
    <row r="67" spans="1:9" ht="14.25" customHeight="1">
      <c r="A67" s="28">
        <v>64</v>
      </c>
      <c r="B67" s="3" t="s">
        <v>303</v>
      </c>
      <c r="C67" s="32" t="s">
        <v>122</v>
      </c>
      <c r="D67" s="46" t="str">
        <f t="shared" si="0"/>
        <v>row_2_1_64</v>
      </c>
      <c r="E67" s="46">
        <v>1</v>
      </c>
      <c r="F67" s="46">
        <v>2</v>
      </c>
      <c r="G67" s="46" t="str">
        <f t="shared" si="1"/>
        <v>['row_2_1_64','64','1','2','Nitin Kakkar','','Jawaani Janemaan'],</v>
      </c>
      <c r="H67" s="46" t="str">
        <f t="shared" si="2"/>
        <v>(64,1,2,'Nitin Kakkar','','Jawaani Janemaan'),</v>
      </c>
      <c r="I67" s="46"/>
    </row>
    <row r="68" spans="1:9" ht="14.25" customHeight="1">
      <c r="A68" s="28">
        <v>65</v>
      </c>
      <c r="B68" s="3" t="s">
        <v>304</v>
      </c>
      <c r="C68" s="32" t="s">
        <v>124</v>
      </c>
      <c r="D68" s="46" t="str">
        <f t="shared" si="0"/>
        <v>row_2_1_65</v>
      </c>
      <c r="E68" s="46">
        <v>1</v>
      </c>
      <c r="F68" s="46">
        <v>2</v>
      </c>
      <c r="G68" s="46" t="str">
        <f t="shared" si="1"/>
        <v>['row_2_1_65','65','1','2','Satish Kaushik','','Kaagaz'],</v>
      </c>
      <c r="H68" s="46" t="str">
        <f t="shared" si="2"/>
        <v>(65,1,2,'Satish Kaushik','','Kaagaz'),</v>
      </c>
      <c r="I68" s="46"/>
    </row>
    <row r="69" spans="1:9" ht="14.25" customHeight="1">
      <c r="A69" s="28">
        <v>66</v>
      </c>
      <c r="B69" s="3" t="s">
        <v>125</v>
      </c>
      <c r="C69" s="32" t="s">
        <v>126</v>
      </c>
      <c r="D69" s="46" t="str">
        <f t="shared" ref="D69:D127" si="3">CONCATENATE("row_",F69,"_",E69,"_",A69)</f>
        <v>row_2_1_66</v>
      </c>
      <c r="E69" s="46">
        <v>1</v>
      </c>
      <c r="F69" s="46">
        <v>2</v>
      </c>
      <c r="G69" s="46" t="str">
        <f t="shared" ref="G69:G127" si="4">CONCATENATE("['",D69,"','",A69,"','",E69,"','",F69,"','",B69,"','','",C69,"'],")</f>
        <v>['row_2_1_66','66','1','2','Dedipya Joshii','','Kaanchli'],</v>
      </c>
      <c r="H69" s="46" t="str">
        <f t="shared" ref="H69:H127" si="5">CONCATENATE("(",A69,",",E69,",",F69,",'",B69,"','','",C69,"'),")</f>
        <v>(66,1,2,'Dedipya Joshii','','Kaanchli'),</v>
      </c>
      <c r="I69" s="46"/>
    </row>
    <row r="70" spans="1:9" ht="14.25" customHeight="1">
      <c r="A70" s="28">
        <v>67</v>
      </c>
      <c r="B70" s="3" t="s">
        <v>305</v>
      </c>
      <c r="C70" s="32" t="s">
        <v>128</v>
      </c>
      <c r="D70" s="46" t="str">
        <f t="shared" si="3"/>
        <v>row_2_1_67</v>
      </c>
      <c r="E70" s="46">
        <v>1</v>
      </c>
      <c r="F70" s="46">
        <v>2</v>
      </c>
      <c r="G70" s="46" t="str">
        <f t="shared" si="4"/>
        <v>['row_2_1_67','67','1','2','Maqbool Khan','','Khaali Peeli'],</v>
      </c>
      <c r="H70" s="46" t="str">
        <f t="shared" si="5"/>
        <v>(67,1,2,'Maqbool Khan','','Khaali Peeli'),</v>
      </c>
      <c r="I70" s="46"/>
    </row>
    <row r="71" spans="1:9" ht="14.25" customHeight="1">
      <c r="A71" s="28">
        <v>68</v>
      </c>
      <c r="B71" s="3" t="s">
        <v>306</v>
      </c>
      <c r="C71" s="32" t="s">
        <v>130</v>
      </c>
      <c r="D71" s="46" t="str">
        <f t="shared" si="3"/>
        <v>row_2_1_68</v>
      </c>
      <c r="E71" s="46">
        <v>1</v>
      </c>
      <c r="F71" s="46">
        <v>2</v>
      </c>
      <c r="G71" s="46" t="str">
        <f t="shared" si="4"/>
        <v>['row_2_1_68','68','1','2','Faruk Kabir','','Khuda Haafiz'],</v>
      </c>
      <c r="H71" s="46" t="str">
        <f t="shared" si="5"/>
        <v>(68,1,2,'Faruk Kabir','','Khuda Haafiz'),</v>
      </c>
      <c r="I71" s="46"/>
    </row>
    <row r="72" spans="1:9" ht="14.25" customHeight="1">
      <c r="A72" s="28">
        <v>69</v>
      </c>
      <c r="B72" s="3" t="s">
        <v>307</v>
      </c>
      <c r="C72" s="32" t="s">
        <v>133</v>
      </c>
      <c r="D72" s="46" t="str">
        <f t="shared" si="3"/>
        <v>row_2_1_69</v>
      </c>
      <c r="E72" s="46">
        <v>1</v>
      </c>
      <c r="F72" s="46">
        <v>2</v>
      </c>
      <c r="G72" s="46" t="str">
        <f t="shared" si="4"/>
        <v>['row_2_1_69','69','1','2','Rajesh Krishnan','','Lootcase'],</v>
      </c>
      <c r="H72" s="46" t="str">
        <f t="shared" si="5"/>
        <v>(69,1,2,'Rajesh Krishnan','','Lootcase'),</v>
      </c>
      <c r="I72" s="46"/>
    </row>
    <row r="73" spans="1:9" ht="14.25" customHeight="1">
      <c r="A73" s="28">
        <v>70</v>
      </c>
      <c r="B73" s="3" t="s">
        <v>308</v>
      </c>
      <c r="C73" s="32" t="s">
        <v>135</v>
      </c>
      <c r="D73" s="46" t="str">
        <f t="shared" si="3"/>
        <v>row_2_1_70</v>
      </c>
      <c r="E73" s="46">
        <v>1</v>
      </c>
      <c r="F73" s="46">
        <v>2</v>
      </c>
      <c r="G73" s="46" t="str">
        <f t="shared" si="4"/>
        <v>['row_2_1_70','70','1','2','Imtiaz Ali','','Love Aaj Kal'],</v>
      </c>
      <c r="H73" s="46" t="str">
        <f t="shared" si="5"/>
        <v>(70,1,2,'Imtiaz Ali','','Love Aaj Kal'),</v>
      </c>
      <c r="I73" s="46"/>
    </row>
    <row r="74" spans="1:9" ht="14.25" customHeight="1">
      <c r="A74" s="28">
        <v>71</v>
      </c>
      <c r="B74" s="3" t="s">
        <v>309</v>
      </c>
      <c r="C74" s="32" t="s">
        <v>137</v>
      </c>
      <c r="D74" s="46" t="str">
        <f t="shared" si="3"/>
        <v>row_2_1_71</v>
      </c>
      <c r="E74" s="46">
        <v>1</v>
      </c>
      <c r="F74" s="46">
        <v>2</v>
      </c>
      <c r="G74" s="46" t="str">
        <f t="shared" si="4"/>
        <v>['row_2_1_71','71','1','2','Anurag Basu','','Ludo'],</v>
      </c>
      <c r="H74" s="46" t="str">
        <f t="shared" si="5"/>
        <v>(71,1,2,'Anurag Basu','','Ludo'),</v>
      </c>
      <c r="I74" s="46"/>
    </row>
    <row r="75" spans="1:9" ht="14.25" customHeight="1">
      <c r="A75" s="28">
        <v>72</v>
      </c>
      <c r="B75" s="3" t="s">
        <v>310</v>
      </c>
      <c r="C75" s="32" t="s">
        <v>139</v>
      </c>
      <c r="D75" s="46" t="str">
        <f t="shared" si="3"/>
        <v>row_2_1_72</v>
      </c>
      <c r="E75" s="46">
        <v>1</v>
      </c>
      <c r="F75" s="46">
        <v>2</v>
      </c>
      <c r="G75" s="46" t="str">
        <f t="shared" si="4"/>
        <v>['row_2_1_72','72','1','2','Aditya Om','','Maassab'],</v>
      </c>
      <c r="H75" s="46" t="str">
        <f t="shared" si="5"/>
        <v>(72,1,2,'Aditya Om','','Maassab'),</v>
      </c>
      <c r="I75" s="46"/>
    </row>
    <row r="76" spans="1:9" ht="14.25" customHeight="1">
      <c r="A76" s="28">
        <v>73</v>
      </c>
      <c r="B76" s="3" t="s">
        <v>311</v>
      </c>
      <c r="C76" s="32" t="s">
        <v>141</v>
      </c>
      <c r="D76" s="46" t="str">
        <f t="shared" si="3"/>
        <v>row_2_1_73</v>
      </c>
      <c r="E76" s="46">
        <v>1</v>
      </c>
      <c r="F76" s="46">
        <v>2</v>
      </c>
      <c r="G76" s="46" t="str">
        <f t="shared" si="4"/>
        <v>['row_2_1_73','73','1','2','Mohit Suri','','Malang Unleash The Madness'],</v>
      </c>
      <c r="H76" s="46" t="str">
        <f t="shared" si="5"/>
        <v>(73,1,2,'Mohit Suri','','Malang Unleash The Madness'),</v>
      </c>
      <c r="I76" s="46"/>
    </row>
    <row r="77" spans="1:9" ht="14.25" customHeight="1">
      <c r="A77" s="28">
        <v>74</v>
      </c>
      <c r="B77" s="3" t="s">
        <v>312</v>
      </c>
      <c r="C77" s="32" t="s">
        <v>143</v>
      </c>
      <c r="D77" s="46" t="str">
        <f t="shared" si="3"/>
        <v>row_2_1_74</v>
      </c>
      <c r="E77" s="46">
        <v>1</v>
      </c>
      <c r="F77" s="46">
        <v>2</v>
      </c>
      <c r="G77" s="46" t="str">
        <f t="shared" si="4"/>
        <v>['row_2_1_74','74','1','2','Neeraj Udhwani','','Maska'],</v>
      </c>
      <c r="H77" s="46" t="str">
        <f t="shared" si="5"/>
        <v>(74,1,2,'Neeraj Udhwani','','Maska'),</v>
      </c>
      <c r="I77" s="46"/>
    </row>
    <row r="78" spans="1:9" ht="14.25" customHeight="1">
      <c r="A78" s="28">
        <v>75</v>
      </c>
      <c r="B78" s="3" t="s">
        <v>313</v>
      </c>
      <c r="C78" s="32" t="s">
        <v>145</v>
      </c>
      <c r="D78" s="46" t="str">
        <f t="shared" si="3"/>
        <v>row_2_1_75</v>
      </c>
      <c r="E78" s="46">
        <v>1</v>
      </c>
      <c r="F78" s="46">
        <v>2</v>
      </c>
      <c r="G78" s="46" t="str">
        <f t="shared" si="4"/>
        <v>['row_2_1_75','75','1','2','Baba Azmi','','Mee Raqsam'],</v>
      </c>
      <c r="H78" s="46" t="str">
        <f t="shared" si="5"/>
        <v>(75,1,2,'Baba Azmi','','Mee Raqsam'),</v>
      </c>
      <c r="I78" s="46"/>
    </row>
    <row r="79" spans="1:9" ht="14.25" customHeight="1">
      <c r="A79" s="28">
        <v>76</v>
      </c>
      <c r="B79" s="3" t="s">
        <v>314</v>
      </c>
      <c r="C79" s="32" t="s">
        <v>147</v>
      </c>
      <c r="D79" s="46" t="str">
        <f t="shared" si="3"/>
        <v>row_2_1_76</v>
      </c>
      <c r="E79" s="46">
        <v>1</v>
      </c>
      <c r="F79" s="46">
        <v>2</v>
      </c>
      <c r="G79" s="46" t="str">
        <f t="shared" si="4"/>
        <v>['row_2_1_76','76','1','2','Vivek Soni','','Meenakshi Sundareshwar'],</v>
      </c>
      <c r="H79" s="46" t="str">
        <f t="shared" si="5"/>
        <v>(76,1,2,'Vivek Soni','','Meenakshi Sundareshwar'),</v>
      </c>
      <c r="I79" s="46"/>
    </row>
    <row r="80" spans="1:9" ht="14.25" customHeight="1">
      <c r="A80" s="28">
        <v>77</v>
      </c>
      <c r="B80" s="3" t="s">
        <v>315</v>
      </c>
      <c r="C80" s="32" t="s">
        <v>149</v>
      </c>
      <c r="D80" s="46" t="str">
        <f t="shared" si="3"/>
        <v>row_2_1_77</v>
      </c>
      <c r="E80" s="46">
        <v>1</v>
      </c>
      <c r="F80" s="46">
        <v>2</v>
      </c>
      <c r="G80" s="46" t="str">
        <f t="shared" si="4"/>
        <v>['row_2_1_77','77','1','2','Aaryaan Saxena','','Mera Fauji Calling'],</v>
      </c>
      <c r="H80" s="46" t="str">
        <f t="shared" si="5"/>
        <v>(77,1,2,'Aaryaan Saxena','','Mera Fauji Calling'),</v>
      </c>
      <c r="I80" s="46"/>
    </row>
    <row r="81" spans="1:9" ht="14.25" customHeight="1">
      <c r="A81" s="28">
        <v>78</v>
      </c>
      <c r="B81" s="3" t="s">
        <v>316</v>
      </c>
      <c r="C81" s="32" t="s">
        <v>151</v>
      </c>
      <c r="D81" s="46" t="str">
        <f t="shared" si="3"/>
        <v>row_2_1_78</v>
      </c>
      <c r="E81" s="46">
        <v>1</v>
      </c>
      <c r="F81" s="46">
        <v>2</v>
      </c>
      <c r="G81" s="46" t="str">
        <f t="shared" si="4"/>
        <v>['row_2_1_78','78','1','2','Ivan Ayr','','Milestone'],</v>
      </c>
      <c r="H81" s="46" t="str">
        <f t="shared" si="5"/>
        <v>(78,1,2,'Ivan Ayr','','Milestone'),</v>
      </c>
      <c r="I81" s="46"/>
    </row>
    <row r="82" spans="1:9" ht="14.25" customHeight="1">
      <c r="A82" s="28">
        <v>79</v>
      </c>
      <c r="B82" s="3" t="s">
        <v>317</v>
      </c>
      <c r="C82" s="32" t="s">
        <v>152</v>
      </c>
      <c r="D82" s="46" t="str">
        <f t="shared" si="3"/>
        <v>row_2_1_79</v>
      </c>
      <c r="E82" s="46">
        <v>1</v>
      </c>
      <c r="F82" s="46">
        <v>2</v>
      </c>
      <c r="G82" s="46" t="str">
        <f t="shared" si="4"/>
        <v>['row_2_1_79','79','1','2','Laxman Utekar','','Mimi'],</v>
      </c>
      <c r="H82" s="46" t="str">
        <f t="shared" si="5"/>
        <v>(79,1,2,'Laxman Utekar','','Mimi'),</v>
      </c>
      <c r="I82" s="46"/>
    </row>
    <row r="83" spans="1:9" ht="14.25" customHeight="1">
      <c r="A83" s="28">
        <v>80</v>
      </c>
      <c r="B83" s="3" t="s">
        <v>318</v>
      </c>
      <c r="C83" s="32" t="s">
        <v>154</v>
      </c>
      <c r="D83" s="46" t="str">
        <f t="shared" si="3"/>
        <v>row_2_1_80</v>
      </c>
      <c r="E83" s="46">
        <v>1</v>
      </c>
      <c r="F83" s="46">
        <v>2</v>
      </c>
      <c r="G83" s="46" t="str">
        <f t="shared" si="4"/>
        <v>['row_2_1_80','80','1','2','Shirish Kunder','','Mrs. Serial Killer'],</v>
      </c>
      <c r="H83" s="46" t="str">
        <f t="shared" si="5"/>
        <v>(80,1,2,'Shirish Kunder','','Mrs. Serial Killer'),</v>
      </c>
      <c r="I83" s="46"/>
    </row>
    <row r="84" spans="1:9" ht="14.25" customHeight="1">
      <c r="A84" s="28">
        <v>81</v>
      </c>
      <c r="B84" s="3" t="s">
        <v>319</v>
      </c>
      <c r="C84" s="32" t="s">
        <v>156</v>
      </c>
      <c r="D84" s="46" t="str">
        <f t="shared" si="3"/>
        <v>row_2_1_81</v>
      </c>
      <c r="E84" s="46">
        <v>1</v>
      </c>
      <c r="F84" s="46">
        <v>2</v>
      </c>
      <c r="G84" s="46" t="str">
        <f t="shared" si="4"/>
        <v>['row_2_1_81','81','1','2','Sanjay Gupta','','Mumbai Saga'],</v>
      </c>
      <c r="H84" s="46" t="str">
        <f t="shared" si="5"/>
        <v>(81,1,2,'Sanjay Gupta','','Mumbai Saga'),</v>
      </c>
      <c r="I84" s="46"/>
    </row>
    <row r="85" spans="1:9" ht="14.25" customHeight="1">
      <c r="A85" s="28">
        <v>82</v>
      </c>
      <c r="B85" s="9" t="s">
        <v>320</v>
      </c>
      <c r="C85" s="33" t="s">
        <v>158</v>
      </c>
      <c r="D85" s="46" t="str">
        <f t="shared" si="3"/>
        <v>row_2_1_82</v>
      </c>
      <c r="E85" s="46">
        <v>1</v>
      </c>
      <c r="F85" s="46">
        <v>2</v>
      </c>
      <c r="G85" s="46" t="str">
        <f t="shared" si="4"/>
        <v>['row_2_1_82','82','1','2','Bugs Bhargava Krishna','','Nail Polish'],</v>
      </c>
      <c r="H85" s="46" t="str">
        <f t="shared" si="5"/>
        <v>(82,1,2,'Bugs Bhargava Krishna','','Nail Polish'),</v>
      </c>
      <c r="I85" s="46"/>
    </row>
    <row r="86" spans="1:9" ht="14.25" customHeight="1">
      <c r="A86" s="28">
        <v>83</v>
      </c>
      <c r="B86" s="3" t="s">
        <v>321</v>
      </c>
      <c r="C86" s="32" t="s">
        <v>160</v>
      </c>
      <c r="D86" s="46" t="str">
        <f t="shared" si="3"/>
        <v>row_2_1_83</v>
      </c>
      <c r="E86" s="46">
        <v>1</v>
      </c>
      <c r="F86" s="46">
        <v>2</v>
      </c>
      <c r="G86" s="46" t="str">
        <f t="shared" si="4"/>
        <v>['row_2_1_83','83','1','2','Umesh Bist','','Pagglait'],</v>
      </c>
      <c r="H86" s="46" t="str">
        <f t="shared" si="5"/>
        <v>(83,1,2,'Umesh Bist','','Pagglait'),</v>
      </c>
      <c r="I86" s="46"/>
    </row>
    <row r="87" spans="1:9" ht="14.25" customHeight="1">
      <c r="A87" s="28">
        <v>84</v>
      </c>
      <c r="B87" s="10" t="s">
        <v>322</v>
      </c>
      <c r="C87" s="32" t="s">
        <v>162</v>
      </c>
      <c r="D87" s="46" t="str">
        <f t="shared" si="3"/>
        <v>row_2_1_84</v>
      </c>
      <c r="E87" s="46">
        <v>1</v>
      </c>
      <c r="F87" s="46">
        <v>2</v>
      </c>
      <c r="G87" s="46" t="str">
        <f t="shared" si="4"/>
        <v>['row_2_1_84','84','1','2','Vikas Kavthekar, Aditya Pratap Singh Raghuvanshi','','Pagleaazam'],</v>
      </c>
      <c r="H87" s="46" t="str">
        <f t="shared" si="5"/>
        <v>(84,1,2,'Vikas Kavthekar, Aditya Pratap Singh Raghuvanshi','','Pagleaazam'),</v>
      </c>
      <c r="I87" s="46"/>
    </row>
    <row r="88" spans="1:9" ht="14.25" customHeight="1">
      <c r="A88" s="28">
        <v>85</v>
      </c>
      <c r="B88" s="3" t="s">
        <v>323</v>
      </c>
      <c r="C88" s="32" t="s">
        <v>163</v>
      </c>
      <c r="D88" s="46" t="str">
        <f t="shared" si="3"/>
        <v>row_2_1_85</v>
      </c>
      <c r="E88" s="46">
        <v>1</v>
      </c>
      <c r="F88" s="46">
        <v>2</v>
      </c>
      <c r="G88" s="46" t="str">
        <f t="shared" si="4"/>
        <v>['row_2_1_85','85','1','2','Ashwiny Iyer Tiwari','','Panga'],</v>
      </c>
      <c r="H88" s="46" t="str">
        <f t="shared" si="5"/>
        <v>(85,1,2,'Ashwiny Iyer Tiwari','','Panga'),</v>
      </c>
      <c r="I88" s="46"/>
    </row>
    <row r="89" spans="1:9" ht="14.25" customHeight="1">
      <c r="A89" s="28">
        <v>86</v>
      </c>
      <c r="B89" s="9" t="s">
        <v>164</v>
      </c>
      <c r="C89" s="33" t="s">
        <v>165</v>
      </c>
      <c r="D89" s="46" t="str">
        <f t="shared" si="3"/>
        <v>row_2_1_86</v>
      </c>
      <c r="E89" s="46">
        <v>1</v>
      </c>
      <c r="F89" s="46">
        <v>2</v>
      </c>
      <c r="G89" s="46" t="str">
        <f t="shared" si="4"/>
        <v>['row_2_1_86','86','1','2','Prakash Jha','','Pareeksha  - The Final Test'],</v>
      </c>
      <c r="H89" s="46" t="str">
        <f t="shared" si="5"/>
        <v>(86,1,2,'Prakash Jha','','Pareeksha  - The Final Test'),</v>
      </c>
      <c r="I89" s="46"/>
    </row>
    <row r="90" spans="1:9" ht="14.25" customHeight="1">
      <c r="A90" s="28">
        <v>87</v>
      </c>
      <c r="B90" s="3" t="s">
        <v>324</v>
      </c>
      <c r="C90" s="32" t="s">
        <v>167</v>
      </c>
      <c r="D90" s="46" t="str">
        <f t="shared" si="3"/>
        <v>row_2_1_87</v>
      </c>
      <c r="E90" s="46">
        <v>1</v>
      </c>
      <c r="F90" s="46">
        <v>2</v>
      </c>
      <c r="G90" s="46" t="str">
        <f t="shared" si="4"/>
        <v>['row_2_1_87','87','1','2','Honey Trehan','','Raat Akeli Hai'],</v>
      </c>
      <c r="H90" s="46" t="str">
        <f t="shared" si="5"/>
        <v>(87,1,2,'Honey Trehan','','Raat Akeli Hai'),</v>
      </c>
      <c r="I90" s="46"/>
    </row>
    <row r="91" spans="1:9" ht="14.25" customHeight="1">
      <c r="A91" s="28">
        <v>88</v>
      </c>
      <c r="B91" s="3" t="s">
        <v>325</v>
      </c>
      <c r="C91" s="32" t="s">
        <v>169</v>
      </c>
      <c r="D91" s="46" t="str">
        <f t="shared" si="3"/>
        <v>row_2_1_88</v>
      </c>
      <c r="E91" s="46">
        <v>1</v>
      </c>
      <c r="F91" s="46">
        <v>2</v>
      </c>
      <c r="G91" s="46" t="str">
        <f t="shared" si="4"/>
        <v>['row_2_1_88','88','1','2','Prabhudeva','','Radhe'],</v>
      </c>
      <c r="H91" s="46" t="str">
        <f t="shared" si="5"/>
        <v>(88,1,2,'Prabhudeva','','Radhe'),</v>
      </c>
      <c r="I91" s="46"/>
    </row>
    <row r="92" spans="1:9" ht="14.25" customHeight="1">
      <c r="A92" s="28">
        <v>89</v>
      </c>
      <c r="B92" s="3" t="s">
        <v>326</v>
      </c>
      <c r="C92" s="32" t="s">
        <v>171</v>
      </c>
      <c r="D92" s="46" t="str">
        <f t="shared" si="3"/>
        <v>row_2_1_89</v>
      </c>
      <c r="E92" s="46">
        <v>1</v>
      </c>
      <c r="F92" s="46">
        <v>2</v>
      </c>
      <c r="G92" s="46" t="str">
        <f t="shared" si="4"/>
        <v>['row_2_1_89','89','1','2','Akarsh Khurana','','Rashmi Rocket'],</v>
      </c>
      <c r="H92" s="46" t="str">
        <f t="shared" si="5"/>
        <v>(89,1,2,'Akarsh Khurana','','Rashmi Rocket'),</v>
      </c>
      <c r="I92" s="46"/>
    </row>
    <row r="93" spans="1:9" ht="14.25" customHeight="1">
      <c r="A93" s="28">
        <v>90</v>
      </c>
      <c r="B93" s="3" t="s">
        <v>293</v>
      </c>
      <c r="C93" s="32" t="s">
        <v>173</v>
      </c>
      <c r="D93" s="46" t="str">
        <f t="shared" si="3"/>
        <v>row_2_1_90</v>
      </c>
      <c r="E93" s="46">
        <v>1</v>
      </c>
      <c r="F93" s="46">
        <v>2</v>
      </c>
      <c r="G93" s="46" t="str">
        <f t="shared" si="4"/>
        <v>['row_2_1_90','90','1','2','Hardik Mehta','','Roohi'],</v>
      </c>
      <c r="H93" s="46" t="str">
        <f t="shared" si="5"/>
        <v>(90,1,2,'Hardik Mehta','','Roohi'),</v>
      </c>
      <c r="I93" s="46"/>
    </row>
    <row r="94" spans="1:9" ht="14.25" customHeight="1">
      <c r="A94" s="28">
        <v>91</v>
      </c>
      <c r="B94" s="3" t="s">
        <v>327</v>
      </c>
      <c r="C94" s="32" t="s">
        <v>175</v>
      </c>
      <c r="D94" s="46" t="str">
        <f t="shared" si="3"/>
        <v>row_2_1_91</v>
      </c>
      <c r="E94" s="46">
        <v>1</v>
      </c>
      <c r="F94" s="46">
        <v>2</v>
      </c>
      <c r="G94" s="46" t="str">
        <f t="shared" si="4"/>
        <v>['row_2_1_91','91','1','2','Amole Gupte','','Saina'],</v>
      </c>
      <c r="H94" s="46" t="str">
        <f t="shared" si="5"/>
        <v>(91,1,2,'Amole Gupte','','Saina'),</v>
      </c>
      <c r="I94" s="46"/>
    </row>
    <row r="95" spans="1:9" ht="14.25" customHeight="1">
      <c r="A95" s="28">
        <v>92</v>
      </c>
      <c r="B95" s="3" t="s">
        <v>328</v>
      </c>
      <c r="C95" s="32" t="s">
        <v>177</v>
      </c>
      <c r="D95" s="46" t="str">
        <f t="shared" si="3"/>
        <v>row_2_1_92</v>
      </c>
      <c r="E95" s="46">
        <v>1</v>
      </c>
      <c r="F95" s="46">
        <v>2</v>
      </c>
      <c r="G95" s="46" t="str">
        <f t="shared" si="4"/>
        <v>['row_2_1_92','92','1','2','Kanishk Varma','','Sanak'],</v>
      </c>
      <c r="H95" s="46" t="str">
        <f t="shared" si="5"/>
        <v>(92,1,2,'Kanishk Varma','','Sanak'),</v>
      </c>
      <c r="I95" s="46"/>
    </row>
    <row r="96" spans="1:9" ht="14.25" customHeight="1">
      <c r="A96" s="28">
        <v>93</v>
      </c>
      <c r="B96" s="3" t="s">
        <v>178</v>
      </c>
      <c r="C96" s="32" t="s">
        <v>179</v>
      </c>
      <c r="D96" s="46" t="str">
        <f t="shared" si="3"/>
        <v>row_2_1_93</v>
      </c>
      <c r="E96" s="46">
        <v>1</v>
      </c>
      <c r="F96" s="46">
        <v>2</v>
      </c>
      <c r="G96" s="46" t="str">
        <f t="shared" si="4"/>
        <v>['row_2_1_93','93','1','2','Dibakar Banerjee','','Sandeep Aur Pinky Faraar'],</v>
      </c>
      <c r="H96" s="46" t="str">
        <f t="shared" si="5"/>
        <v>(93,1,2,'Dibakar Banerjee','','Sandeep Aur Pinky Faraar'),</v>
      </c>
      <c r="I96" s="46"/>
    </row>
    <row r="97" spans="1:26" ht="14.25" customHeight="1">
      <c r="A97" s="28">
        <v>94</v>
      </c>
      <c r="B97" s="3" t="s">
        <v>329</v>
      </c>
      <c r="C97" s="32" t="s">
        <v>181</v>
      </c>
      <c r="D97" s="46" t="str">
        <f t="shared" si="3"/>
        <v>row_2_1_94</v>
      </c>
      <c r="E97" s="46">
        <v>1</v>
      </c>
      <c r="F97" s="46">
        <v>2</v>
      </c>
      <c r="G97" s="46" t="str">
        <f t="shared" si="4"/>
        <v>['row_2_1_94','94','1','2','Kaashvie Nair','','Sardar Ka Grandson'],</v>
      </c>
      <c r="H97" s="46" t="str">
        <f t="shared" si="5"/>
        <v>(94,1,2,'Kaashvie Nair','','Sardar Ka Grandson'),</v>
      </c>
      <c r="I97" s="46"/>
    </row>
    <row r="98" spans="1:26" ht="14.25" customHeight="1">
      <c r="A98" s="28">
        <v>95</v>
      </c>
      <c r="B98" s="3" t="s">
        <v>288</v>
      </c>
      <c r="C98" s="32" t="s">
        <v>182</v>
      </c>
      <c r="D98" s="46" t="str">
        <f t="shared" si="3"/>
        <v>row_2_1_95</v>
      </c>
      <c r="E98" s="46">
        <v>1</v>
      </c>
      <c r="F98" s="46">
        <v>2</v>
      </c>
      <c r="G98" s="46" t="str">
        <f t="shared" si="4"/>
        <v>['row_2_1_95','95','1','2','Shoojit Sircar','','Sardar Udham'],</v>
      </c>
      <c r="H98" s="46" t="str">
        <f t="shared" si="5"/>
        <v>(95,1,2,'Shoojit Sircar','','Sardar Udham'),</v>
      </c>
      <c r="I98" s="46"/>
    </row>
    <row r="99" spans="1:26" ht="14.25" customHeight="1">
      <c r="A99" s="28">
        <v>96</v>
      </c>
      <c r="B99" s="3" t="s">
        <v>330</v>
      </c>
      <c r="C99" s="32" t="s">
        <v>184</v>
      </c>
      <c r="D99" s="46" t="str">
        <f t="shared" si="3"/>
        <v>row_2_1_96</v>
      </c>
      <c r="E99" s="46">
        <v>1</v>
      </c>
      <c r="F99" s="46">
        <v>2</v>
      </c>
      <c r="G99" s="46" t="str">
        <f t="shared" si="4"/>
        <v>['row_2_1_96','96','1','2','Milap Milan Zaveri','','Satyameva Jayate 2'],</v>
      </c>
      <c r="H99" s="46" t="str">
        <f t="shared" si="5"/>
        <v>(96,1,2,'Milap Milan Zaveri','','Satyameva Jayate 2'),</v>
      </c>
      <c r="I99" s="46"/>
    </row>
    <row r="100" spans="1:26" ht="14.25" customHeight="1">
      <c r="A100" s="28">
        <v>97</v>
      </c>
      <c r="B100" s="3" t="s">
        <v>331</v>
      </c>
      <c r="C100" s="32" t="s">
        <v>186</v>
      </c>
      <c r="D100" s="46" t="str">
        <f t="shared" si="3"/>
        <v>row_2_1_97</v>
      </c>
      <c r="E100" s="46">
        <v>1</v>
      </c>
      <c r="F100" s="46">
        <v>2</v>
      </c>
      <c r="G100" s="46" t="str">
        <f t="shared" si="4"/>
        <v>['row_2_1_97','97','1','2','Sudhir Mishra','','Serious Men'],</v>
      </c>
      <c r="H100" s="46" t="str">
        <f t="shared" si="5"/>
        <v>(97,1,2,'Sudhir Mishra','','Serious Men'),</v>
      </c>
      <c r="I100" s="46"/>
    </row>
    <row r="101" spans="1:26" ht="14.25" customHeight="1">
      <c r="A101" s="28">
        <v>98</v>
      </c>
      <c r="B101" s="3" t="s">
        <v>332</v>
      </c>
      <c r="C101" s="32" t="s">
        <v>188</v>
      </c>
      <c r="D101" s="46" t="str">
        <f t="shared" si="3"/>
        <v>row_2_1_98</v>
      </c>
      <c r="E101" s="46">
        <v>1</v>
      </c>
      <c r="F101" s="46">
        <v>2</v>
      </c>
      <c r="G101" s="46" t="str">
        <f t="shared" si="4"/>
        <v>['row_2_1_98','98','1','2','Anu Menon','','Shankutala Devi'],</v>
      </c>
      <c r="H101" s="46" t="str">
        <f t="shared" si="5"/>
        <v>(98,1,2,'Anu Menon','','Shankutala Devi'),</v>
      </c>
      <c r="I101" s="46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28">
        <v>99</v>
      </c>
      <c r="B102" s="3" t="s">
        <v>333</v>
      </c>
      <c r="C102" s="32" t="s">
        <v>190</v>
      </c>
      <c r="D102" s="46" t="str">
        <f t="shared" si="3"/>
        <v>row_2_1_99</v>
      </c>
      <c r="E102" s="46">
        <v>1</v>
      </c>
      <c r="F102" s="46">
        <v>2</v>
      </c>
      <c r="G102" s="46" t="str">
        <f t="shared" si="4"/>
        <v>['row_2_1_99','99','1','2','Amit Masurkar','','Sherni'],</v>
      </c>
      <c r="H102" s="46" t="str">
        <f t="shared" si="5"/>
        <v>(99,1,2,'Amit Masurkar','','Sherni'),</v>
      </c>
      <c r="I102" s="46"/>
    </row>
    <row r="103" spans="1:26" ht="14.25" customHeight="1">
      <c r="A103" s="28">
        <v>100</v>
      </c>
      <c r="B103" s="3" t="s">
        <v>334</v>
      </c>
      <c r="C103" s="32" t="s">
        <v>192</v>
      </c>
      <c r="D103" s="46" t="str">
        <f t="shared" si="3"/>
        <v>row_2_1_100</v>
      </c>
      <c r="E103" s="46">
        <v>1</v>
      </c>
      <c r="F103" s="46">
        <v>2</v>
      </c>
      <c r="G103" s="46" t="str">
        <f t="shared" si="4"/>
        <v>['row_2_1_100','100','1','2','Vishnu Varadhan','','Shershaah'],</v>
      </c>
      <c r="H103" s="46" t="str">
        <f t="shared" si="5"/>
        <v>(100,1,2,'Vishnu Varadhan','','Shershaah'),</v>
      </c>
      <c r="I103" s="46"/>
    </row>
    <row r="104" spans="1:26" ht="14.25" customHeight="1">
      <c r="A104" s="28">
        <v>101</v>
      </c>
      <c r="B104" s="3" t="s">
        <v>335</v>
      </c>
      <c r="C104" s="32" t="s">
        <v>194</v>
      </c>
      <c r="D104" s="46" t="str">
        <f t="shared" si="3"/>
        <v>row_2_1_101</v>
      </c>
      <c r="E104" s="46">
        <v>1</v>
      </c>
      <c r="F104" s="46">
        <v>2</v>
      </c>
      <c r="G104" s="46" t="str">
        <f t="shared" si="4"/>
        <v>['row_2_1_101','101','1','2','Kunal Deshmukh','','Shiddat'],</v>
      </c>
      <c r="H104" s="46" t="str">
        <f t="shared" si="5"/>
        <v>(101,1,2,'Kunal Deshmukh','','Shiddat'),</v>
      </c>
      <c r="I104" s="46"/>
    </row>
    <row r="105" spans="1:26" ht="14.25" customHeight="1">
      <c r="A105" s="28">
        <v>102</v>
      </c>
      <c r="B105" s="3" t="s">
        <v>195</v>
      </c>
      <c r="C105" s="32" t="s">
        <v>196</v>
      </c>
      <c r="D105" s="46" t="str">
        <f t="shared" si="3"/>
        <v>row_2_1_102</v>
      </c>
      <c r="E105" s="46">
        <v>1</v>
      </c>
      <c r="F105" s="46">
        <v>2</v>
      </c>
      <c r="G105" s="46" t="str">
        <f t="shared" si="4"/>
        <v>['row_2_1_102','102','1','2','Vidhu Vinod Chopra','','Shikara'],</v>
      </c>
      <c r="H105" s="46" t="str">
        <f t="shared" si="5"/>
        <v>(102,1,2,'Vidhu Vinod Chopra','','Shikara'),</v>
      </c>
      <c r="I105" s="46"/>
    </row>
    <row r="106" spans="1:26" ht="14.25" customHeight="1">
      <c r="A106" s="28">
        <v>103</v>
      </c>
      <c r="B106" s="3" t="s">
        <v>336</v>
      </c>
      <c r="C106" s="32" t="s">
        <v>198</v>
      </c>
      <c r="D106" s="46" t="str">
        <f t="shared" si="3"/>
        <v>row_2_1_103</v>
      </c>
      <c r="E106" s="46">
        <v>1</v>
      </c>
      <c r="F106" s="46">
        <v>2</v>
      </c>
      <c r="G106" s="46" t="str">
        <f t="shared" si="4"/>
        <v>['row_2_1_103','103','1','2','Ramesh Sippy','','Shimla Mirchi'],</v>
      </c>
      <c r="H106" s="46" t="str">
        <f t="shared" si="5"/>
        <v>(103,1,2,'Ramesh Sippy','','Shimla Mirchi'),</v>
      </c>
      <c r="I106" s="46"/>
    </row>
    <row r="107" spans="1:26" ht="14.25" customHeight="1">
      <c r="A107" s="28">
        <v>104</v>
      </c>
      <c r="B107" s="3" t="s">
        <v>337</v>
      </c>
      <c r="C107" s="32" t="s">
        <v>200</v>
      </c>
      <c r="D107" s="46" t="str">
        <f t="shared" si="3"/>
        <v>row_2_1_104</v>
      </c>
      <c r="E107" s="46">
        <v>1</v>
      </c>
      <c r="F107" s="46">
        <v>2</v>
      </c>
      <c r="G107" s="46" t="str">
        <f t="shared" si="4"/>
        <v>['row_2_1_104','104','1','2','Hitesh Kewalya','','Shubh Mangal Zyada Saavdhan'],</v>
      </c>
      <c r="H107" s="46" t="str">
        <f t="shared" si="5"/>
        <v>(104,1,2,'Hitesh Kewalya','','Shubh Mangal Zyada Saavdhan'),</v>
      </c>
      <c r="I107" s="46"/>
    </row>
    <row r="108" spans="1:26" ht="14.25" customHeight="1">
      <c r="A108" s="28">
        <v>105</v>
      </c>
      <c r="B108" s="3" t="s">
        <v>338</v>
      </c>
      <c r="C108" s="32" t="s">
        <v>204</v>
      </c>
      <c r="D108" s="46" t="str">
        <f t="shared" si="3"/>
        <v>row_2_1_105</v>
      </c>
      <c r="E108" s="46">
        <v>1</v>
      </c>
      <c r="F108" s="46">
        <v>2</v>
      </c>
      <c r="G108" s="46" t="str">
        <f t="shared" si="4"/>
        <v>['row_2_1_105','105','1','2','Aban Bharucha Deohans','','Silence...Can You Hear It?'],</v>
      </c>
      <c r="H108" s="46" t="str">
        <f t="shared" si="5"/>
        <v>(105,1,2,'Aban Bharucha Deohans','','Silence...Can You Hear It?'),</v>
      </c>
      <c r="I108" s="46"/>
    </row>
    <row r="109" spans="1:26" ht="14.25" customHeight="1">
      <c r="A109" s="28">
        <v>106</v>
      </c>
      <c r="B109" s="3" t="s">
        <v>339</v>
      </c>
      <c r="C109" s="32" t="s">
        <v>206</v>
      </c>
      <c r="D109" s="46" t="str">
        <f t="shared" si="3"/>
        <v>row_2_1_106</v>
      </c>
      <c r="E109" s="46">
        <v>1</v>
      </c>
      <c r="F109" s="46">
        <v>2</v>
      </c>
      <c r="G109" s="46" t="str">
        <f t="shared" si="4"/>
        <v>['row_2_1_106','106','1','2','Rohena Gera','','Sir (Is Love Enough? Sir)'],</v>
      </c>
      <c r="H109" s="46" t="str">
        <f t="shared" si="5"/>
        <v>(106,1,2,'Rohena Gera','','Sir (Is Love Enough? Sir)'),</v>
      </c>
      <c r="I109" s="46"/>
    </row>
    <row r="110" spans="1:26" ht="14.25" customHeight="1">
      <c r="A110" s="28">
        <v>107</v>
      </c>
      <c r="B110" s="3" t="s">
        <v>340</v>
      </c>
      <c r="C110" s="32" t="s">
        <v>208</v>
      </c>
      <c r="D110" s="46" t="str">
        <f t="shared" si="3"/>
        <v>row_2_1_107</v>
      </c>
      <c r="E110" s="46">
        <v>1</v>
      </c>
      <c r="F110" s="46">
        <v>2</v>
      </c>
      <c r="G110" s="46" t="str">
        <f t="shared" si="4"/>
        <v>['row_2_1_107','107','1','2','Manjari Makijany','','Skater Girl'],</v>
      </c>
      <c r="H110" s="46" t="str">
        <f t="shared" si="5"/>
        <v>(107,1,2,'Manjari Makijany','','Skater Girl'),</v>
      </c>
      <c r="I110" s="46"/>
    </row>
    <row r="111" spans="1:26" ht="14.25" customHeight="1">
      <c r="A111" s="28">
        <v>108</v>
      </c>
      <c r="B111" s="12" t="s">
        <v>341</v>
      </c>
      <c r="C111" s="33" t="s">
        <v>210</v>
      </c>
      <c r="D111" s="46" t="str">
        <f t="shared" si="3"/>
        <v>row_2_1_108</v>
      </c>
      <c r="E111" s="46">
        <v>1</v>
      </c>
      <c r="F111" s="46">
        <v>2</v>
      </c>
      <c r="G111" s="46" t="str">
        <f t="shared" si="4"/>
        <v>['row_2_1_108','108','1','2','Rohit Shetty','','Sooryavanshi'],</v>
      </c>
      <c r="H111" s="46" t="str">
        <f t="shared" si="5"/>
        <v>(108,1,2,'Rohit Shetty','','Sooryavanshi'),</v>
      </c>
      <c r="I111" s="46"/>
    </row>
    <row r="112" spans="1:26" ht="14.25" customHeight="1">
      <c r="A112" s="28">
        <v>109</v>
      </c>
      <c r="B112" s="3" t="s">
        <v>342</v>
      </c>
      <c r="C112" s="32" t="s">
        <v>212</v>
      </c>
      <c r="D112" s="46" t="str">
        <f t="shared" si="3"/>
        <v>row_2_1_109</v>
      </c>
      <c r="E112" s="46">
        <v>1</v>
      </c>
      <c r="F112" s="46">
        <v>2</v>
      </c>
      <c r="G112" s="46" t="str">
        <f t="shared" si="4"/>
        <v>['row_2_1_109','109','1','2','Ken Ghosh','','State Of Siege: Temple Attack'],</v>
      </c>
      <c r="H112" s="46" t="str">
        <f t="shared" si="5"/>
        <v>(109,1,2,'Ken Ghosh','','State Of Siege: Temple Attack'),</v>
      </c>
      <c r="I112" s="46"/>
    </row>
    <row r="113" spans="1:9" ht="14.25" customHeight="1">
      <c r="A113" s="28">
        <v>110</v>
      </c>
      <c r="B113" s="3" t="s">
        <v>2308</v>
      </c>
      <c r="C113" s="32" t="s">
        <v>213</v>
      </c>
      <c r="D113" s="46" t="str">
        <f t="shared" si="3"/>
        <v>row_2_1_110</v>
      </c>
      <c r="E113" s="46">
        <v>1</v>
      </c>
      <c r="F113" s="46">
        <v>2</v>
      </c>
      <c r="G113" s="46" t="str">
        <f t="shared" si="4"/>
        <v>['row_2_1_110','110','1','2','Remo D Souza','','Street Dancer 3D'],</v>
      </c>
      <c r="H113" s="46" t="str">
        <f t="shared" si="5"/>
        <v>(110,1,2,'Remo D Souza','','Street Dancer 3D'),</v>
      </c>
      <c r="I113" s="46"/>
    </row>
    <row r="114" spans="1:9" ht="14.25" customHeight="1">
      <c r="A114" s="28">
        <v>111</v>
      </c>
      <c r="B114" s="3" t="s">
        <v>343</v>
      </c>
      <c r="C114" s="32" t="s">
        <v>214</v>
      </c>
      <c r="D114" s="46" t="str">
        <f t="shared" si="3"/>
        <v>row_2_1_111</v>
      </c>
      <c r="E114" s="46">
        <v>1</v>
      </c>
      <c r="F114" s="46">
        <v>2</v>
      </c>
      <c r="G114" s="46" t="str">
        <f t="shared" si="4"/>
        <v>['row_2_1_111','111','1','2','Abhishek Sharma','','Suraj Pe Mangal Bhari'],</v>
      </c>
      <c r="H114" s="46" t="str">
        <f t="shared" si="5"/>
        <v>(111,1,2,'Abhishek Sharma','','Suraj Pe Mangal Bhari'),</v>
      </c>
      <c r="I114" s="46"/>
    </row>
    <row r="115" spans="1:9" ht="14.25" customHeight="1">
      <c r="A115" s="28">
        <v>112</v>
      </c>
      <c r="B115" s="3" t="s">
        <v>344</v>
      </c>
      <c r="C115" s="32" t="s">
        <v>215</v>
      </c>
      <c r="D115" s="46" t="str">
        <f t="shared" si="3"/>
        <v>row_2_1_112</v>
      </c>
      <c r="E115" s="46">
        <v>1</v>
      </c>
      <c r="F115" s="46">
        <v>2</v>
      </c>
      <c r="G115" s="46" t="str">
        <f t="shared" si="4"/>
        <v>['row_2_1_112','112','1','2','Milan Luthria','','Tadap'],</v>
      </c>
      <c r="H115" s="46" t="str">
        <f t="shared" si="5"/>
        <v>(112,1,2,'Milan Luthria','','Tadap'),</v>
      </c>
      <c r="I115" s="46"/>
    </row>
    <row r="116" spans="1:9" ht="14.25" customHeight="1">
      <c r="A116" s="28">
        <v>113</v>
      </c>
      <c r="B116" s="3" t="s">
        <v>345</v>
      </c>
      <c r="C116" s="32" t="s">
        <v>217</v>
      </c>
      <c r="D116" s="46" t="str">
        <f t="shared" si="3"/>
        <v>row_2_1_113</v>
      </c>
      <c r="E116" s="46">
        <v>1</v>
      </c>
      <c r="F116" s="46">
        <v>2</v>
      </c>
      <c r="G116" s="46" t="str">
        <f t="shared" si="4"/>
        <v>['row_2_1_113','113','1','2','Bejoy Nambiar','','Taish'],</v>
      </c>
      <c r="H116" s="46" t="str">
        <f t="shared" si="5"/>
        <v>(113,1,2,'Bejoy Nambiar','','Taish'),</v>
      </c>
      <c r="I116" s="46"/>
    </row>
    <row r="117" spans="1:9" ht="14.25" customHeight="1">
      <c r="A117" s="28">
        <v>114</v>
      </c>
      <c r="B117" s="3" t="s">
        <v>346</v>
      </c>
      <c r="C117" s="32" t="s">
        <v>219</v>
      </c>
      <c r="D117" s="46" t="str">
        <f t="shared" si="3"/>
        <v>row_2_1_114</v>
      </c>
      <c r="E117" s="46">
        <v>1</v>
      </c>
      <c r="F117" s="46">
        <v>2</v>
      </c>
      <c r="G117" s="46" t="str">
        <f t="shared" si="4"/>
        <v>['row_2_1_114','114','1','2','Om Raut','','Tanhaji: The Unsung Warrior'],</v>
      </c>
      <c r="H117" s="46" t="str">
        <f t="shared" si="5"/>
        <v>(114,1,2,'Om Raut','','Tanhaji: The Unsung Warrior'),</v>
      </c>
      <c r="I117" s="46"/>
    </row>
    <row r="118" spans="1:9" ht="14.25" customHeight="1">
      <c r="A118" s="28">
        <v>115</v>
      </c>
      <c r="B118" s="10" t="s">
        <v>347</v>
      </c>
      <c r="C118" s="32" t="s">
        <v>221</v>
      </c>
      <c r="D118" s="46" t="str">
        <f t="shared" si="3"/>
        <v>row_2_1_115</v>
      </c>
      <c r="E118" s="46">
        <v>1</v>
      </c>
      <c r="F118" s="46">
        <v>2</v>
      </c>
      <c r="G118" s="46" t="str">
        <f t="shared" si="4"/>
        <v>['row_2_1_115','115','1','2','A. L. Vijay','','Thalaivii'],</v>
      </c>
      <c r="H118" s="46" t="str">
        <f t="shared" si="5"/>
        <v>(115,1,2,'A. L. Vijay','','Thalaivii'),</v>
      </c>
      <c r="I118" s="46"/>
    </row>
    <row r="119" spans="1:9" ht="14.25" customHeight="1">
      <c r="A119" s="28">
        <v>116</v>
      </c>
      <c r="B119" s="3" t="s">
        <v>348</v>
      </c>
      <c r="C119" s="32" t="s">
        <v>223</v>
      </c>
      <c r="D119" s="46" t="str">
        <f t="shared" si="3"/>
        <v>row_2_1_116</v>
      </c>
      <c r="E119" s="46">
        <v>1</v>
      </c>
      <c r="F119" s="46">
        <v>2</v>
      </c>
      <c r="G119" s="46" t="str">
        <f t="shared" si="4"/>
        <v>['row_2_1_116','116','1','2','Anubhav Sinha','','Thappad'],</v>
      </c>
      <c r="H119" s="46" t="str">
        <f t="shared" si="5"/>
        <v>(116,1,2,'Anubhav Sinha','','Thappad'),</v>
      </c>
      <c r="I119" s="46"/>
    </row>
    <row r="120" spans="1:9" ht="14.25" customHeight="1">
      <c r="A120" s="28">
        <v>117</v>
      </c>
      <c r="B120" s="3" t="s">
        <v>349</v>
      </c>
      <c r="C120" s="32" t="s">
        <v>225</v>
      </c>
      <c r="D120" s="46" t="str">
        <f t="shared" si="3"/>
        <v>row_2_1_117</v>
      </c>
      <c r="E120" s="46">
        <v>1</v>
      </c>
      <c r="F120" s="46">
        <v>2</v>
      </c>
      <c r="G120" s="46" t="str">
        <f t="shared" si="4"/>
        <v>['row_2_1_117','117','1','2','Kookie Gulati','','The Big Bull'],</v>
      </c>
      <c r="H120" s="46" t="str">
        <f t="shared" si="5"/>
        <v>(117,1,2,'Kookie Gulati','','The Big Bull'),</v>
      </c>
      <c r="I120" s="46"/>
    </row>
    <row r="121" spans="1:9" ht="14.25" customHeight="1">
      <c r="A121" s="28">
        <v>118</v>
      </c>
      <c r="B121" s="3" t="s">
        <v>350</v>
      </c>
      <c r="C121" s="32" t="s">
        <v>227</v>
      </c>
      <c r="D121" s="46" t="str">
        <f t="shared" si="3"/>
        <v>row_2_1_118</v>
      </c>
      <c r="E121" s="46">
        <v>1</v>
      </c>
      <c r="F121" s="46">
        <v>2</v>
      </c>
      <c r="G121" s="46" t="str">
        <f t="shared" si="4"/>
        <v>['row_2_1_118','118','1','2','Ribhu Dasgupta','','The Girl On The Train'],</v>
      </c>
      <c r="H121" s="46" t="str">
        <f t="shared" si="5"/>
        <v>(118,1,2,'Ribhu Dasgupta','','The Girl On The Train'),</v>
      </c>
      <c r="I121" s="46"/>
    </row>
    <row r="122" spans="1:9" ht="14.25" customHeight="1">
      <c r="A122" s="28">
        <v>119</v>
      </c>
      <c r="B122" s="3" t="s">
        <v>351</v>
      </c>
      <c r="C122" s="32" t="s">
        <v>228</v>
      </c>
      <c r="D122" s="46" t="str">
        <f t="shared" si="3"/>
        <v>row_2_1_119</v>
      </c>
      <c r="E122" s="46">
        <v>1</v>
      </c>
      <c r="F122" s="46">
        <v>2</v>
      </c>
      <c r="G122" s="46" t="str">
        <f t="shared" si="4"/>
        <v>['row_2_1_119','119','1','2','Sarmad Khan','','The Wife'],</v>
      </c>
      <c r="H122" s="46" t="str">
        <f t="shared" si="5"/>
        <v>(119,1,2,'Sarmad Khan','','The Wife'),</v>
      </c>
      <c r="I122" s="46"/>
    </row>
    <row r="123" spans="1:9" ht="14.25" customHeight="1">
      <c r="A123" s="28">
        <v>120</v>
      </c>
      <c r="B123" s="3" t="s">
        <v>352</v>
      </c>
      <c r="C123" s="32" t="s">
        <v>230</v>
      </c>
      <c r="D123" s="46" t="str">
        <f t="shared" si="3"/>
        <v>row_2_1_120</v>
      </c>
      <c r="E123" s="46">
        <v>1</v>
      </c>
      <c r="F123" s="46">
        <v>2</v>
      </c>
      <c r="G123" s="46" t="str">
        <f t="shared" si="4"/>
        <v>['row_2_1_120','120','1','2','Rakeysh Omprakash Mehra','','Toofaan'],</v>
      </c>
      <c r="H123" s="46" t="str">
        <f t="shared" si="5"/>
        <v>(120,1,2,'Rakeysh Omprakash Mehra','','Toofaan'),</v>
      </c>
      <c r="I123" s="46"/>
    </row>
    <row r="124" spans="1:9" ht="14.25" customHeight="1">
      <c r="A124" s="28">
        <v>121</v>
      </c>
      <c r="B124" s="3" t="s">
        <v>353</v>
      </c>
      <c r="C124" s="32" t="s">
        <v>232</v>
      </c>
      <c r="D124" s="46" t="str">
        <f t="shared" si="3"/>
        <v>row_2_1_121</v>
      </c>
      <c r="E124" s="46">
        <v>1</v>
      </c>
      <c r="F124" s="46">
        <v>2</v>
      </c>
      <c r="G124" s="46" t="str">
        <f t="shared" si="4"/>
        <v>['row_2_1_121','121','1','2','Renuka Shahane','','Tribhanga - Tedhi Medhi Crazy'],</v>
      </c>
      <c r="H124" s="46" t="str">
        <f t="shared" si="5"/>
        <v>(121,1,2,'Renuka Shahane','','Tribhanga - Tedhi Medhi Crazy'),</v>
      </c>
      <c r="I124" s="46"/>
    </row>
    <row r="125" spans="1:9" ht="14.25" customHeight="1">
      <c r="A125" s="28">
        <v>122</v>
      </c>
      <c r="B125" s="3" t="s">
        <v>354</v>
      </c>
      <c r="C125" s="32" t="s">
        <v>234</v>
      </c>
      <c r="D125" s="46" t="str">
        <f t="shared" si="3"/>
        <v>row_2_1_122</v>
      </c>
      <c r="E125" s="46">
        <v>1</v>
      </c>
      <c r="F125" s="46">
        <v>2</v>
      </c>
      <c r="G125" s="46" t="str">
        <f t="shared" si="4"/>
        <v>['row_2_1_122','122','1','2','Megha Ramaswamy','','What Are The Odds?'],</v>
      </c>
      <c r="H125" s="46" t="str">
        <f t="shared" si="5"/>
        <v>(122,1,2,'Megha Ramaswamy','','What Are The Odds?'),</v>
      </c>
      <c r="I125" s="46"/>
    </row>
    <row r="126" spans="1:9" ht="14.25" customHeight="1">
      <c r="A126" s="28">
        <v>123</v>
      </c>
      <c r="B126" s="3" t="s">
        <v>355</v>
      </c>
      <c r="C126" s="32" t="s">
        <v>236</v>
      </c>
      <c r="D126" s="46" t="str">
        <f t="shared" si="3"/>
        <v>row_2_1_123</v>
      </c>
      <c r="E126" s="46">
        <v>1</v>
      </c>
      <c r="F126" s="46">
        <v>2</v>
      </c>
      <c r="G126" s="46" t="str">
        <f t="shared" si="4"/>
        <v>['row_2_1_123','123','1','2','Anuup Thapa','','Ye Mard Bechara'],</v>
      </c>
      <c r="H126" s="46" t="str">
        <f t="shared" si="5"/>
        <v>(123,1,2,'Anuup Thapa','','Ye Mard Bechara'),</v>
      </c>
      <c r="I126" s="46"/>
    </row>
    <row r="127" spans="1:9" ht="14.25" customHeight="1">
      <c r="A127" s="28">
        <v>124</v>
      </c>
      <c r="B127" s="3" t="s">
        <v>356</v>
      </c>
      <c r="C127" s="32" t="s">
        <v>238</v>
      </c>
      <c r="D127" s="46" t="str">
        <f t="shared" si="3"/>
        <v>row_2_1_124</v>
      </c>
      <c r="E127" s="46">
        <v>1</v>
      </c>
      <c r="F127" s="46">
        <v>2</v>
      </c>
      <c r="G127" s="46" t="str">
        <f t="shared" si="4"/>
        <v>['row_2_1_124','124','1','2','Sooni Taraporevala','','Yeh Ballet'],</v>
      </c>
      <c r="H127" s="46" t="str">
        <f t="shared" si="5"/>
        <v>(124,1,2,'Sooni Taraporevala','','Yeh Ballet'),</v>
      </c>
      <c r="I127" s="46"/>
    </row>
    <row r="128" spans="1:9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00"/>
  <sheetViews>
    <sheetView showGridLines="0" workbookViewId="0">
      <pane ySplit="3" topLeftCell="A85" activePane="bottomLeft" state="frozen"/>
      <selection pane="bottomLeft" activeCell="H4" sqref="H4:H103"/>
    </sheetView>
  </sheetViews>
  <sheetFormatPr defaultColWidth="14.42578125" defaultRowHeight="15" customHeight="1"/>
  <cols>
    <col min="1" max="1" width="5.85546875" customWidth="1"/>
    <col min="2" max="2" width="72.7109375" customWidth="1"/>
    <col min="3" max="3" width="33" customWidth="1"/>
    <col min="4" max="26" width="8.7109375" customWidth="1"/>
  </cols>
  <sheetData>
    <row r="1" spans="1:8" ht="14.25" customHeight="1"/>
    <row r="2" spans="1:8" ht="14.25" customHeight="1">
      <c r="A2" s="58" t="s">
        <v>2193</v>
      </c>
      <c r="B2" s="50"/>
      <c r="C2" s="51"/>
    </row>
    <row r="3" spans="1:8" ht="14.25" customHeight="1">
      <c r="A3" s="38" t="s">
        <v>2294</v>
      </c>
      <c r="B3" s="38" t="s">
        <v>2282</v>
      </c>
      <c r="C3" s="38" t="s">
        <v>2283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 ht="14.25" customHeight="1">
      <c r="A4" s="21">
        <v>1</v>
      </c>
      <c r="B4" s="15" t="s">
        <v>777</v>
      </c>
      <c r="C4" s="33" t="s">
        <v>3</v>
      </c>
      <c r="D4" s="46" t="str">
        <f>CONCATENATE("row_",F4,"_",E4,"_",A4)</f>
        <v>row_20_1_1</v>
      </c>
      <c r="E4" s="46">
        <v>1</v>
      </c>
      <c r="F4" s="46">
        <v>20</v>
      </c>
      <c r="G4" s="46" t="str">
        <f>CONCATENATE("['",D4,"','",A4,"','",E4,"','",F4,"','",B4,"','','",C4,"'],")</f>
        <v>['row_20_1_1','1','1','20','Raajeev V. Bhalla','','14 Phere'],</v>
      </c>
      <c r="H4" s="46" t="str">
        <f>CONCATENATE("(",A4,",",E4,",",F4,",'",B4,"','','",C4,"'),")</f>
        <v>(1,1,20,'Raajeev V. Bhalla','','14 Phere'),</v>
      </c>
    </row>
    <row r="5" spans="1:8" ht="14.25" customHeight="1">
      <c r="A5" s="21">
        <v>2</v>
      </c>
      <c r="B5" s="12" t="s">
        <v>2194</v>
      </c>
      <c r="C5" s="33" t="s">
        <v>7</v>
      </c>
      <c r="D5" s="46" t="str">
        <f t="shared" ref="D5:D68" si="0">CONCATENATE("row_",F5,"_",E5,"_",A5)</f>
        <v>row_20_1_2</v>
      </c>
      <c r="E5" s="46">
        <v>1</v>
      </c>
      <c r="F5" s="46">
        <v>20</v>
      </c>
      <c r="G5" s="46" t="str">
        <f t="shared" ref="G5:G68" si="1">CONCATENATE("['",D5,"','",A5,"','",E5,"','",F5,"','",B5,"','','",C5,"'],")</f>
        <v>['row_20_1_2','2','1','20','Julius Packiam','','83'],</v>
      </c>
      <c r="H5" s="46" t="str">
        <f t="shared" ref="H5:H68" si="2">CONCATENATE("(",A5,",",E5,",",F5,",'",B5,"','','",C5,"'),")</f>
        <v>(2,1,20,'Julius Packiam','','83'),</v>
      </c>
    </row>
    <row r="6" spans="1:8" ht="14.25" customHeight="1">
      <c r="A6" s="21">
        <v>3</v>
      </c>
      <c r="B6" s="12" t="s">
        <v>2195</v>
      </c>
      <c r="C6" s="33" t="s">
        <v>9</v>
      </c>
      <c r="D6" s="46" t="str">
        <f t="shared" si="0"/>
        <v>row_20_1_3</v>
      </c>
      <c r="E6" s="46">
        <v>1</v>
      </c>
      <c r="F6" s="46">
        <v>20</v>
      </c>
      <c r="G6" s="46" t="str">
        <f t="shared" si="1"/>
        <v>['row_20_1_3','3','1','20','A. R. Rahman ','','99 Songs'],</v>
      </c>
      <c r="H6" s="46" t="str">
        <f t="shared" si="2"/>
        <v>(3,1,20,'A. R. Rahman ','','99 Songs'),</v>
      </c>
    </row>
    <row r="7" spans="1:8" ht="14.25" customHeight="1">
      <c r="A7" s="21">
        <v>4</v>
      </c>
      <c r="B7" s="12" t="s">
        <v>780</v>
      </c>
      <c r="C7" s="33" t="s">
        <v>10</v>
      </c>
      <c r="D7" s="46" t="str">
        <f t="shared" si="0"/>
        <v>row_20_1_4</v>
      </c>
      <c r="E7" s="46">
        <v>1</v>
      </c>
      <c r="F7" s="46">
        <v>20</v>
      </c>
      <c r="G7" s="46" t="str">
        <f t="shared" si="1"/>
        <v>['row_20_1_4','4','1','20','Gaurav Chatterji','','Aafat-E-Ishq'],</v>
      </c>
      <c r="H7" s="46" t="str">
        <f t="shared" si="2"/>
        <v>(4,1,20,'Gaurav Chatterji','','Aafat-E-Ishq'),</v>
      </c>
    </row>
    <row r="8" spans="1:8" ht="14.25" customHeight="1">
      <c r="A8" s="21">
        <v>5</v>
      </c>
      <c r="B8" s="12" t="s">
        <v>2196</v>
      </c>
      <c r="C8" s="33" t="s">
        <v>12</v>
      </c>
      <c r="D8" s="46" t="str">
        <f t="shared" si="0"/>
        <v>row_20_1_5</v>
      </c>
      <c r="E8" s="46">
        <v>1</v>
      </c>
      <c r="F8" s="46">
        <v>20</v>
      </c>
      <c r="G8" s="46" t="str">
        <f t="shared" si="1"/>
        <v>['row_20_1_5','5','1','20','John Stewart Eduri, Alokananda Dasgupta, Tanuj Tiku','','Ajeeb Daastaans'],</v>
      </c>
      <c r="H8" s="46" t="str">
        <f t="shared" si="2"/>
        <v>(5,1,20,'John Stewart Eduri, Alokananda Dasgupta, Tanuj Tiku','','Ajeeb Daastaans'),</v>
      </c>
    </row>
    <row r="9" spans="1:8" ht="14.25" customHeight="1">
      <c r="A9" s="21">
        <v>6</v>
      </c>
      <c r="B9" s="12" t="s">
        <v>2197</v>
      </c>
      <c r="C9" s="33" t="s">
        <v>14</v>
      </c>
      <c r="D9" s="46" t="str">
        <f t="shared" si="0"/>
        <v>row_20_1_6</v>
      </c>
      <c r="E9" s="46">
        <v>1</v>
      </c>
      <c r="F9" s="46">
        <v>20</v>
      </c>
      <c r="G9" s="46" t="str">
        <f t="shared" si="1"/>
        <v>['row_20_1_6','6','1','20','Alokananda Dasgupta','','AK vs AK'],</v>
      </c>
      <c r="H9" s="46" t="str">
        <f t="shared" si="2"/>
        <v>(6,1,20,'Alokananda Dasgupta','','AK vs AK'),</v>
      </c>
    </row>
    <row r="10" spans="1:8" ht="14.25" customHeight="1">
      <c r="A10" s="21">
        <v>7</v>
      </c>
      <c r="B10" s="12" t="s">
        <v>783</v>
      </c>
      <c r="C10" s="33" t="s">
        <v>16</v>
      </c>
      <c r="D10" s="46" t="str">
        <f t="shared" si="0"/>
        <v>row_20_1_7</v>
      </c>
      <c r="E10" s="46">
        <v>1</v>
      </c>
      <c r="F10" s="46">
        <v>20</v>
      </c>
      <c r="G10" s="46" t="str">
        <f t="shared" si="1"/>
        <v>['row_20_1_7','7','1','20','Sachin - Jigar','','Angrezi Medium'],</v>
      </c>
      <c r="H10" s="46" t="str">
        <f t="shared" si="2"/>
        <v>(7,1,20,'Sachin - Jigar','','Angrezi Medium'),</v>
      </c>
    </row>
    <row r="11" spans="1:8" ht="14.25" customHeight="1">
      <c r="A11" s="21">
        <v>8</v>
      </c>
      <c r="B11" s="12" t="s">
        <v>2198</v>
      </c>
      <c r="C11" s="33" t="s">
        <v>18</v>
      </c>
      <c r="D11" s="46" t="str">
        <f t="shared" si="0"/>
        <v>row_20_1_8</v>
      </c>
      <c r="E11" s="46">
        <v>1</v>
      </c>
      <c r="F11" s="46">
        <v>20</v>
      </c>
      <c r="G11" s="46" t="str">
        <f t="shared" si="1"/>
        <v>['row_20_1_8','8','1','20','Achint Thakkar, Naren Chandavarkar, Benedict Taylor, Rishabh Shah','','Ankahi Kahaniya'],</v>
      </c>
      <c r="H11" s="46" t="str">
        <f t="shared" si="2"/>
        <v>(8,1,20,'Achint Thakkar, Naren Chandavarkar, Benedict Taylor, Rishabh Shah','','Ankahi Kahaniya'),</v>
      </c>
    </row>
    <row r="12" spans="1:8" ht="14.25" customHeight="1">
      <c r="A12" s="21">
        <v>9</v>
      </c>
      <c r="B12" s="12" t="s">
        <v>784</v>
      </c>
      <c r="C12" s="33" t="s">
        <v>20</v>
      </c>
      <c r="D12" s="46" t="str">
        <f t="shared" si="0"/>
        <v>row_20_1_9</v>
      </c>
      <c r="E12" s="46">
        <v>1</v>
      </c>
      <c r="F12" s="46">
        <v>20</v>
      </c>
      <c r="G12" s="46" t="str">
        <f t="shared" si="1"/>
        <v>['row_20_1_9','9','1','20','Ravi Basrur','','Antim....The Final Truth'],</v>
      </c>
      <c r="H12" s="46" t="str">
        <f t="shared" si="2"/>
        <v>(9,1,20,'Ravi Basrur','','Antim....The Final Truth'),</v>
      </c>
    </row>
    <row r="13" spans="1:8" ht="14.25" customHeight="1">
      <c r="A13" s="21">
        <v>10</v>
      </c>
      <c r="B13" s="15" t="s">
        <v>779</v>
      </c>
      <c r="C13" s="33" t="s">
        <v>24</v>
      </c>
      <c r="D13" s="46" t="str">
        <f t="shared" si="0"/>
        <v>row_20_1_10</v>
      </c>
      <c r="E13" s="46">
        <v>1</v>
      </c>
      <c r="F13" s="46">
        <v>20</v>
      </c>
      <c r="G13" s="46" t="str">
        <f t="shared" si="1"/>
        <v>['row_20_1_10','10','1','20','A. R. Rahman','','Atrangi Re'],</v>
      </c>
      <c r="H13" s="46" t="str">
        <f t="shared" si="2"/>
        <v>(10,1,20,'A. R. Rahman','','Atrangi Re'),</v>
      </c>
    </row>
    <row r="14" spans="1:8" ht="14.25" customHeight="1">
      <c r="A14" s="21">
        <v>11</v>
      </c>
      <c r="B14" s="12" t="s">
        <v>2194</v>
      </c>
      <c r="C14" s="33" t="s">
        <v>27</v>
      </c>
      <c r="D14" s="46" t="str">
        <f t="shared" si="0"/>
        <v>row_20_1_11</v>
      </c>
      <c r="E14" s="46">
        <v>1</v>
      </c>
      <c r="F14" s="46">
        <v>20</v>
      </c>
      <c r="G14" s="46" t="str">
        <f t="shared" si="1"/>
        <v>['row_20_1_11','11','1','20','Julius Packiam','','Baaghi 3'],</v>
      </c>
      <c r="H14" s="46" t="str">
        <f t="shared" si="2"/>
        <v>(11,1,20,'Julius Packiam','','Baaghi 3'),</v>
      </c>
    </row>
    <row r="15" spans="1:8" ht="14.25" customHeight="1">
      <c r="A15" s="21">
        <v>12</v>
      </c>
      <c r="B15" s="12" t="s">
        <v>2199</v>
      </c>
      <c r="C15" s="33" t="s">
        <v>31</v>
      </c>
      <c r="D15" s="46" t="str">
        <f t="shared" si="0"/>
        <v>row_20_1_12</v>
      </c>
      <c r="E15" s="46">
        <v>1</v>
      </c>
      <c r="F15" s="46">
        <v>20</v>
      </c>
      <c r="G15" s="46" t="str">
        <f t="shared" si="1"/>
        <v>['row_20_1_12','12','1','20','Prasad Sashte','','Bhavai'],</v>
      </c>
      <c r="H15" s="46" t="str">
        <f t="shared" si="2"/>
        <v>(12,1,20,'Prasad Sashte','','Bhavai'),</v>
      </c>
    </row>
    <row r="16" spans="1:8" ht="14.25" customHeight="1">
      <c r="A16" s="21">
        <v>13</v>
      </c>
      <c r="B16" s="12" t="s">
        <v>789</v>
      </c>
      <c r="C16" s="33" t="s">
        <v>33</v>
      </c>
      <c r="D16" s="46" t="str">
        <f t="shared" si="0"/>
        <v>row_20_1_13</v>
      </c>
      <c r="E16" s="46">
        <v>1</v>
      </c>
      <c r="F16" s="46">
        <v>20</v>
      </c>
      <c r="G16" s="46" t="str">
        <f t="shared" si="1"/>
        <v>['row_20_1_13','13','1','20','Mangesh Dhakde','','Bhonsle'],</v>
      </c>
      <c r="H16" s="46" t="str">
        <f t="shared" si="2"/>
        <v>(13,1,20,'Mangesh Dhakde','','Bhonsle'),</v>
      </c>
    </row>
    <row r="17" spans="1:8" ht="14.25" customHeight="1">
      <c r="A17" s="21">
        <v>14</v>
      </c>
      <c r="B17" s="12" t="s">
        <v>2200</v>
      </c>
      <c r="C17" s="33" t="s">
        <v>35</v>
      </c>
      <c r="D17" s="46" t="str">
        <f t="shared" si="0"/>
        <v>row_20_1_14</v>
      </c>
      <c r="E17" s="46">
        <v>1</v>
      </c>
      <c r="F17" s="46">
        <v>20</v>
      </c>
      <c r="G17" s="46" t="str">
        <f t="shared" si="1"/>
        <v>['row_20_1_14','14','1','20','Ketan Sodha','','Bhoot - Part I - The Haunted Ship'],</v>
      </c>
      <c r="H17" s="46" t="str">
        <f t="shared" si="2"/>
        <v>(14,1,20,'Ketan Sodha','','Bhoot - Part I - The Haunted Ship'),</v>
      </c>
    </row>
    <row r="18" spans="1:8" ht="14.25" customHeight="1">
      <c r="A18" s="21">
        <v>15</v>
      </c>
      <c r="B18" s="12" t="s">
        <v>2201</v>
      </c>
      <c r="C18" s="33" t="s">
        <v>37</v>
      </c>
      <c r="D18" s="46" t="str">
        <f t="shared" si="0"/>
        <v>row_20_1_15</v>
      </c>
      <c r="E18" s="46">
        <v>1</v>
      </c>
      <c r="F18" s="46">
        <v>20</v>
      </c>
      <c r="G18" s="46" t="str">
        <f t="shared" si="1"/>
        <v>['row_20_1_15','15','1','20','Clinto Cerejo','','Bhoot Police'],</v>
      </c>
      <c r="H18" s="46" t="str">
        <f t="shared" si="2"/>
        <v>(15,1,20,'Clinto Cerejo','','Bhoot Police'),</v>
      </c>
    </row>
    <row r="19" spans="1:8" ht="14.25" customHeight="1">
      <c r="A19" s="21">
        <v>16</v>
      </c>
      <c r="B19" s="12" t="s">
        <v>2202</v>
      </c>
      <c r="C19" s="33" t="s">
        <v>39</v>
      </c>
      <c r="D19" s="46" t="str">
        <f t="shared" si="0"/>
        <v>row_20_1_16</v>
      </c>
      <c r="E19" s="46">
        <v>1</v>
      </c>
      <c r="F19" s="46">
        <v>20</v>
      </c>
      <c r="G19" s="46" t="str">
        <f t="shared" si="1"/>
        <v>['row_20_1_16','16','1','20','Clinton Cerejo, Bianca Gomes (Shor Police), Lokesh Kanithi','','Bob Biswas'],</v>
      </c>
      <c r="H19" s="46" t="str">
        <f t="shared" si="2"/>
        <v>(16,1,20,'Clinton Cerejo, Bianca Gomes (Shor Police), Lokesh Kanithi','','Bob Biswas'),</v>
      </c>
    </row>
    <row r="20" spans="1:8" ht="14.25" customHeight="1">
      <c r="A20" s="21">
        <v>17</v>
      </c>
      <c r="B20" s="12" t="s">
        <v>810</v>
      </c>
      <c r="C20" s="33" t="s">
        <v>41</v>
      </c>
      <c r="D20" s="46" t="str">
        <f t="shared" si="0"/>
        <v>row_20_1_17</v>
      </c>
      <c r="E20" s="46">
        <v>1</v>
      </c>
      <c r="F20" s="46">
        <v>20</v>
      </c>
      <c r="G20" s="46" t="str">
        <f t="shared" si="1"/>
        <v>['row_20_1_17','17','1','20','Amit Trivedi','','Bulbbul'],</v>
      </c>
      <c r="H20" s="46" t="str">
        <f t="shared" si="2"/>
        <v>(17,1,20,'Amit Trivedi','','Bulbbul'),</v>
      </c>
    </row>
    <row r="21" spans="1:8" ht="14.25" customHeight="1">
      <c r="A21" s="21">
        <v>18</v>
      </c>
      <c r="B21" s="12" t="s">
        <v>2194</v>
      </c>
      <c r="C21" s="33" t="s">
        <v>45</v>
      </c>
      <c r="D21" s="46" t="str">
        <f t="shared" si="0"/>
        <v>row_20_1_18</v>
      </c>
      <c r="E21" s="46">
        <v>1</v>
      </c>
      <c r="F21" s="46">
        <v>20</v>
      </c>
      <c r="G21" s="46" t="str">
        <f t="shared" si="1"/>
        <v>['row_20_1_18','18','1','20','Julius Packiam','','Bunty Aur Babli 2'],</v>
      </c>
      <c r="H21" s="46" t="str">
        <f t="shared" si="2"/>
        <v>(18,1,20,'Julius Packiam','','Bunty Aur Babli 2'),</v>
      </c>
    </row>
    <row r="22" spans="1:8" ht="14.25" customHeight="1">
      <c r="A22" s="21">
        <v>19</v>
      </c>
      <c r="B22" s="12" t="s">
        <v>2200</v>
      </c>
      <c r="C22" s="33" t="s">
        <v>47</v>
      </c>
      <c r="D22" s="46" t="str">
        <f t="shared" si="0"/>
        <v>row_20_1_19</v>
      </c>
      <c r="E22" s="46">
        <v>1</v>
      </c>
      <c r="F22" s="46">
        <v>20</v>
      </c>
      <c r="G22" s="46" t="str">
        <f t="shared" si="1"/>
        <v>['row_20_1_19','19','1','20','Ketan Sodha','','Cash'],</v>
      </c>
      <c r="H22" s="46" t="str">
        <f t="shared" si="2"/>
        <v>(19,1,20,'Ketan Sodha','','Cash'),</v>
      </c>
    </row>
    <row r="23" spans="1:8" ht="14.25" customHeight="1">
      <c r="A23" s="21">
        <v>20</v>
      </c>
      <c r="B23" s="12" t="s">
        <v>783</v>
      </c>
      <c r="C23" s="33" t="s">
        <v>50</v>
      </c>
      <c r="D23" s="46" t="str">
        <f t="shared" si="0"/>
        <v>row_20_1_20</v>
      </c>
      <c r="E23" s="46">
        <v>1</v>
      </c>
      <c r="F23" s="46">
        <v>20</v>
      </c>
      <c r="G23" s="46" t="str">
        <f t="shared" si="1"/>
        <v>['row_20_1_20','20','1','20','Sachin - Jigar','','Chandigarh Kare Aashiqui'],</v>
      </c>
      <c r="H23" s="46" t="str">
        <f t="shared" si="2"/>
        <v>(20,1,20,'Sachin - Jigar','','Chandigarh Kare Aashiqui'),</v>
      </c>
    </row>
    <row r="24" spans="1:8" ht="14.25" customHeight="1">
      <c r="A24" s="21">
        <v>21</v>
      </c>
      <c r="B24" s="12" t="s">
        <v>2203</v>
      </c>
      <c r="C24" s="33" t="s">
        <v>52</v>
      </c>
      <c r="D24" s="46" t="str">
        <f t="shared" si="0"/>
        <v>row_20_1_21</v>
      </c>
      <c r="E24" s="46">
        <v>1</v>
      </c>
      <c r="F24" s="46">
        <v>20</v>
      </c>
      <c r="G24" s="46" t="str">
        <f t="shared" si="1"/>
        <v>['row_20_1_21','21','1','20','Clinton Cerejo','','Chehre'],</v>
      </c>
      <c r="H24" s="46" t="str">
        <f t="shared" si="2"/>
        <v>(21,1,20,'Clinton Cerejo','','Chehre'),</v>
      </c>
    </row>
    <row r="25" spans="1:8" ht="14.25" customHeight="1">
      <c r="A25" s="21">
        <v>22</v>
      </c>
      <c r="B25" s="12" t="s">
        <v>2204</v>
      </c>
      <c r="C25" s="33" t="s">
        <v>54</v>
      </c>
      <c r="D25" s="46" t="str">
        <f t="shared" si="0"/>
        <v>row_20_1_22</v>
      </c>
      <c r="E25" s="46">
        <v>1</v>
      </c>
      <c r="F25" s="46">
        <v>20</v>
      </c>
      <c r="G25" s="46" t="str">
        <f t="shared" si="1"/>
        <v>['row_20_1_22','22','1','20','Hitesh Sonik','','Chhalaang'],</v>
      </c>
      <c r="H25" s="46" t="str">
        <f t="shared" si="2"/>
        <v>(22,1,20,'Hitesh Sonik','','Chhalaang'),</v>
      </c>
    </row>
    <row r="26" spans="1:8" ht="14.25" customHeight="1">
      <c r="A26" s="21">
        <v>23</v>
      </c>
      <c r="B26" s="12" t="s">
        <v>2205</v>
      </c>
      <c r="C26" s="33" t="s">
        <v>56</v>
      </c>
      <c r="D26" s="46" t="str">
        <f t="shared" si="0"/>
        <v>row_20_1_23</v>
      </c>
      <c r="E26" s="46">
        <v>1</v>
      </c>
      <c r="F26" s="46">
        <v>20</v>
      </c>
      <c r="G26" s="46" t="str">
        <f t="shared" si="1"/>
        <v>['row_20_1_23','23','1','20','Shankar - Ehsaan - Loy, Tubby','','Chhapaak'],</v>
      </c>
      <c r="H26" s="46" t="str">
        <f t="shared" si="2"/>
        <v>(23,1,20,'Shankar - Ehsaan - Loy, Tubby','','Chhapaak'),</v>
      </c>
    </row>
    <row r="27" spans="1:8" ht="14.25" customHeight="1">
      <c r="A27" s="21">
        <v>24</v>
      </c>
      <c r="B27" s="12" t="s">
        <v>2200</v>
      </c>
      <c r="C27" s="33" t="s">
        <v>58</v>
      </c>
      <c r="D27" s="46" t="str">
        <f t="shared" si="0"/>
        <v>row_20_1_24</v>
      </c>
      <c r="E27" s="46">
        <v>1</v>
      </c>
      <c r="F27" s="46">
        <v>20</v>
      </c>
      <c r="G27" s="46" t="str">
        <f t="shared" si="1"/>
        <v>['row_20_1_24','24','1','20','Ketan Sodha','','Chhorii'],</v>
      </c>
      <c r="H27" s="46" t="str">
        <f t="shared" si="2"/>
        <v>(24,1,20,'Ketan Sodha','','Chhorii'),</v>
      </c>
    </row>
    <row r="28" spans="1:8" ht="14.25" customHeight="1">
      <c r="A28" s="21">
        <v>25</v>
      </c>
      <c r="B28" s="12" t="s">
        <v>2206</v>
      </c>
      <c r="C28" s="33" t="s">
        <v>62</v>
      </c>
      <c r="D28" s="46" t="str">
        <f t="shared" si="0"/>
        <v>row_20_1_25</v>
      </c>
      <c r="E28" s="46">
        <v>1</v>
      </c>
      <c r="F28" s="46">
        <v>20</v>
      </c>
      <c r="G28" s="46" t="str">
        <f t="shared" si="1"/>
        <v>['row_20_1_25','25','1','20','Karsh Kale','','Choked'],</v>
      </c>
      <c r="H28" s="46" t="str">
        <f t="shared" si="2"/>
        <v>(25,1,20,'Karsh Kale','','Choked'),</v>
      </c>
    </row>
    <row r="29" spans="1:8" ht="14.25" customHeight="1">
      <c r="A29" s="21">
        <v>26</v>
      </c>
      <c r="B29" s="12" t="s">
        <v>2207</v>
      </c>
      <c r="C29" s="33" t="s">
        <v>64</v>
      </c>
      <c r="D29" s="46" t="str">
        <f t="shared" si="0"/>
        <v>row_20_1_26</v>
      </c>
      <c r="E29" s="46">
        <v>1</v>
      </c>
      <c r="F29" s="46">
        <v>20</v>
      </c>
      <c r="G29" s="46" t="str">
        <f t="shared" si="1"/>
        <v>['row_20_1_26','26','1','20','Viju Shah','','Class Of 83'],</v>
      </c>
      <c r="H29" s="46" t="str">
        <f t="shared" si="2"/>
        <v>(26,1,20,'Viju Shah','','Class Of 83'),</v>
      </c>
    </row>
    <row r="30" spans="1:8" ht="14.25" customHeight="1">
      <c r="A30" s="21">
        <v>27</v>
      </c>
      <c r="B30" s="12" t="s">
        <v>801</v>
      </c>
      <c r="C30" s="33" t="s">
        <v>276</v>
      </c>
      <c r="D30" s="46" t="str">
        <f t="shared" si="0"/>
        <v>row_20_1_27</v>
      </c>
      <c r="E30" s="46">
        <v>1</v>
      </c>
      <c r="F30" s="46">
        <v>20</v>
      </c>
      <c r="G30" s="46" t="str">
        <f t="shared" si="1"/>
        <v>['row_20_1_27','27','1','20','Amar Mohile','','Code Name Abdul'],</v>
      </c>
      <c r="H30" s="46" t="str">
        <f t="shared" si="2"/>
        <v>(27,1,20,'Amar Mohile','','Code Name Abdul'),</v>
      </c>
    </row>
    <row r="31" spans="1:8" ht="14.25" customHeight="1">
      <c r="A31" s="21">
        <v>28</v>
      </c>
      <c r="B31" s="12" t="s">
        <v>803</v>
      </c>
      <c r="C31" s="33" t="s">
        <v>70</v>
      </c>
      <c r="D31" s="46" t="str">
        <f t="shared" si="0"/>
        <v>row_20_1_28</v>
      </c>
      <c r="E31" s="46">
        <v>1</v>
      </c>
      <c r="F31" s="46">
        <v>20</v>
      </c>
      <c r="G31" s="46" t="str">
        <f t="shared" si="1"/>
        <v>['row_20_1_28','28','1','20','Vishal Khurana','','Dhamaka'],</v>
      </c>
      <c r="H31" s="46" t="str">
        <f t="shared" si="2"/>
        <v>(28,1,20,'Vishal Khurana','','Dhamaka'),</v>
      </c>
    </row>
    <row r="32" spans="1:8" ht="14.25" customHeight="1">
      <c r="A32" s="21">
        <v>29</v>
      </c>
      <c r="B32" s="12" t="s">
        <v>2208</v>
      </c>
      <c r="C32" s="33" t="s">
        <v>76</v>
      </c>
      <c r="D32" s="46" t="str">
        <f t="shared" si="0"/>
        <v>row_20_1_29</v>
      </c>
      <c r="E32" s="46">
        <v>1</v>
      </c>
      <c r="F32" s="46">
        <v>20</v>
      </c>
      <c r="G32" s="46" t="str">
        <f t="shared" si="1"/>
        <v>['row_20_1_29','29','1','20','A.R Rahman','','Dil Bechara'],</v>
      </c>
      <c r="H32" s="46" t="str">
        <f t="shared" si="2"/>
        <v>(29,1,20,'A.R Rahman','','Dil Bechara'),</v>
      </c>
    </row>
    <row r="33" spans="1:8" ht="14.25" customHeight="1">
      <c r="A33" s="21">
        <v>30</v>
      </c>
      <c r="B33" s="12" t="s">
        <v>789</v>
      </c>
      <c r="C33" s="33" t="s">
        <v>78</v>
      </c>
      <c r="D33" s="46" t="str">
        <f t="shared" si="0"/>
        <v>row_20_1_30</v>
      </c>
      <c r="E33" s="46">
        <v>1</v>
      </c>
      <c r="F33" s="46">
        <v>20</v>
      </c>
      <c r="G33" s="46" t="str">
        <f t="shared" si="1"/>
        <v>['row_20_1_30','30','1','20','Mangesh Dhakde','','Dolly Kitty Aur Who Chamakte Sitare'],</v>
      </c>
      <c r="H33" s="46" t="str">
        <f t="shared" si="2"/>
        <v>(30,1,20,'Mangesh Dhakde','','Dolly Kitty Aur Who Chamakte Sitare'),</v>
      </c>
    </row>
    <row r="34" spans="1:8" ht="14.25" customHeight="1">
      <c r="A34" s="21">
        <v>31</v>
      </c>
      <c r="B34" s="12" t="s">
        <v>801</v>
      </c>
      <c r="C34" s="33" t="s">
        <v>82</v>
      </c>
      <c r="D34" s="46" t="str">
        <f t="shared" si="0"/>
        <v>row_20_1_31</v>
      </c>
      <c r="E34" s="46">
        <v>1</v>
      </c>
      <c r="F34" s="46">
        <v>20</v>
      </c>
      <c r="G34" s="46" t="str">
        <f t="shared" si="1"/>
        <v>['row_20_1_31','31','1','20','Amar Mohile','','Dybbuk (The Curse Is Real)'],</v>
      </c>
      <c r="H34" s="46" t="str">
        <f t="shared" si="2"/>
        <v>(31,1,20,'Amar Mohile','','Dybbuk (The Curse Is Real)'),</v>
      </c>
    </row>
    <row r="35" spans="1:8" ht="14.25" customHeight="1">
      <c r="A35" s="21">
        <v>32</v>
      </c>
      <c r="B35" s="12" t="s">
        <v>805</v>
      </c>
      <c r="C35" s="33" t="s">
        <v>84</v>
      </c>
      <c r="D35" s="46" t="str">
        <f t="shared" si="0"/>
        <v>row_20_1_32</v>
      </c>
      <c r="E35" s="46">
        <v>1</v>
      </c>
      <c r="F35" s="46">
        <v>20</v>
      </c>
      <c r="G35" s="46" t="str">
        <f t="shared" si="1"/>
        <v>['row_20_1_32','32','1','20','Anshul Takkar','','Eeb Allay Ooo!'],</v>
      </c>
      <c r="H35" s="46" t="str">
        <f t="shared" si="2"/>
        <v>(32,1,20,'Anshul Takkar','','Eeb Allay Ooo!'),</v>
      </c>
    </row>
    <row r="36" spans="1:8" ht="14.25" customHeight="1">
      <c r="A36" s="21">
        <v>33</v>
      </c>
      <c r="B36" s="12" t="s">
        <v>806</v>
      </c>
      <c r="C36" s="33" t="s">
        <v>86</v>
      </c>
      <c r="D36" s="46" t="str">
        <f t="shared" si="0"/>
        <v>row_20_1_33</v>
      </c>
      <c r="E36" s="46">
        <v>1</v>
      </c>
      <c r="F36" s="46">
        <v>20</v>
      </c>
      <c r="G36" s="46" t="str">
        <f t="shared" si="1"/>
        <v>['row_20_1_33','33','1','20','Smriti Minocha','','Flight'],</v>
      </c>
      <c r="H36" s="46" t="str">
        <f t="shared" si="2"/>
        <v>(33,1,20,'Smriti Minocha','','Flight'),</v>
      </c>
    </row>
    <row r="37" spans="1:8" ht="14.25" customHeight="1">
      <c r="A37" s="21">
        <v>34</v>
      </c>
      <c r="B37" s="12" t="s">
        <v>2199</v>
      </c>
      <c r="C37" s="33" t="s">
        <v>90</v>
      </c>
      <c r="D37" s="46" t="str">
        <f t="shared" si="0"/>
        <v>row_20_1_34</v>
      </c>
      <c r="E37" s="46">
        <v>1</v>
      </c>
      <c r="F37" s="46">
        <v>20</v>
      </c>
      <c r="G37" s="46" t="str">
        <f t="shared" si="1"/>
        <v>['row_20_1_34','34','1','20','Prasad Sashte','','Ginny Weds Sunny'],</v>
      </c>
      <c r="H37" s="46" t="str">
        <f t="shared" si="2"/>
        <v>(34,1,20,'Prasad Sashte','','Ginny Weds Sunny'),</v>
      </c>
    </row>
    <row r="38" spans="1:8" ht="14.25" customHeight="1">
      <c r="A38" s="21">
        <v>35</v>
      </c>
      <c r="B38" s="12" t="s">
        <v>2209</v>
      </c>
      <c r="C38" s="33" t="s">
        <v>92</v>
      </c>
      <c r="D38" s="46" t="str">
        <f t="shared" si="0"/>
        <v>row_20_1_35</v>
      </c>
      <c r="E38" s="46">
        <v>1</v>
      </c>
      <c r="F38" s="46">
        <v>20</v>
      </c>
      <c r="G38" s="46" t="str">
        <f t="shared" si="1"/>
        <v>['row_20_1_35','35','1','20','Salvage Collective Audio','','Guilty'],</v>
      </c>
      <c r="H38" s="46" t="str">
        <f t="shared" si="2"/>
        <v>(35,1,20,'Salvage Collective Audio','','Guilty'),</v>
      </c>
    </row>
    <row r="39" spans="1:8" ht="14.25" customHeight="1">
      <c r="A39" s="21">
        <v>36</v>
      </c>
      <c r="B39" s="12" t="s">
        <v>2210</v>
      </c>
      <c r="C39" s="33" t="s">
        <v>94</v>
      </c>
      <c r="D39" s="46" t="str">
        <f t="shared" si="0"/>
        <v>row_20_1_36</v>
      </c>
      <c r="E39" s="46">
        <v>1</v>
      </c>
      <c r="F39" s="46">
        <v>20</v>
      </c>
      <c r="G39" s="46" t="str">
        <f t="shared" si="1"/>
        <v>['row_20_1_36','36','1','20','Shantanu Moitra','','Gulabo Sitabo'],</v>
      </c>
      <c r="H39" s="46" t="str">
        <f t="shared" si="2"/>
        <v>(36,1,20,'Shantanu Moitra','','Gulabo Sitabo'),</v>
      </c>
    </row>
    <row r="40" spans="1:8" ht="14.25" customHeight="1">
      <c r="A40" s="21">
        <v>37</v>
      </c>
      <c r="B40" s="12" t="s">
        <v>2211</v>
      </c>
      <c r="C40" s="33" t="s">
        <v>96</v>
      </c>
      <c r="D40" s="46" t="str">
        <f t="shared" si="0"/>
        <v>row_20_1_37</v>
      </c>
      <c r="E40" s="46">
        <v>1</v>
      </c>
      <c r="F40" s="46">
        <v>20</v>
      </c>
      <c r="G40" s="46" t="str">
        <f t="shared" si="1"/>
        <v>['row_20_1_37','37','1','20','John Stewart Eduri','','Gunjan Saxena The Kargil Girl'],</v>
      </c>
      <c r="H40" s="46" t="str">
        <f t="shared" si="2"/>
        <v>(37,1,20,'John Stewart Eduri','','Gunjan Saxena The Kargil Girl'),</v>
      </c>
    </row>
    <row r="41" spans="1:8" ht="14.25" customHeight="1">
      <c r="A41" s="21">
        <v>38</v>
      </c>
      <c r="B41" s="15" t="s">
        <v>801</v>
      </c>
      <c r="C41" s="33" t="s">
        <v>98</v>
      </c>
      <c r="D41" s="46" t="str">
        <f t="shared" si="0"/>
        <v>row_20_1_38</v>
      </c>
      <c r="E41" s="46">
        <v>1</v>
      </c>
      <c r="F41" s="46">
        <v>20</v>
      </c>
      <c r="G41" s="46" t="str">
        <f t="shared" si="1"/>
        <v>['row_20_1_38','38','1','20','Amar Mohile','','Guns Of Banaras'],</v>
      </c>
      <c r="H41" s="46" t="str">
        <f t="shared" si="2"/>
        <v>(38,1,20,'Amar Mohile','','Guns Of Banaras'),</v>
      </c>
    </row>
    <row r="42" spans="1:8" ht="14.25" customHeight="1">
      <c r="A42" s="21">
        <v>39</v>
      </c>
      <c r="B42" s="12" t="s">
        <v>2197</v>
      </c>
      <c r="C42" s="33" t="s">
        <v>102</v>
      </c>
      <c r="D42" s="46" t="str">
        <f t="shared" si="0"/>
        <v>row_20_1_39</v>
      </c>
      <c r="E42" s="46">
        <v>1</v>
      </c>
      <c r="F42" s="46">
        <v>20</v>
      </c>
      <c r="G42" s="46" t="str">
        <f t="shared" si="1"/>
        <v>['row_20_1_39','39','1','20','Alokananda Dasgupta','','Half Widow'],</v>
      </c>
      <c r="H42" s="46" t="str">
        <f t="shared" si="2"/>
        <v>(39,1,20,'Alokananda Dasgupta','','Half Widow'),</v>
      </c>
    </row>
    <row r="43" spans="1:8" ht="14.25" customHeight="1">
      <c r="A43" s="21">
        <v>40</v>
      </c>
      <c r="B43" s="12" t="s">
        <v>2212</v>
      </c>
      <c r="C43" s="33" t="s">
        <v>105</v>
      </c>
      <c r="D43" s="46" t="str">
        <f t="shared" si="0"/>
        <v>row_20_1_40</v>
      </c>
      <c r="E43" s="46">
        <v>1</v>
      </c>
      <c r="F43" s="46">
        <v>20</v>
      </c>
      <c r="G43" s="46" t="str">
        <f t="shared" si="1"/>
        <v>['row_20_1_40','40','1','20','Amar Mangrulkar','','Haseen Dillruba'],</v>
      </c>
      <c r="H43" s="46" t="str">
        <f t="shared" si="2"/>
        <v>(40,1,20,'Amar Mangrulkar','','Haseen Dillruba'),</v>
      </c>
    </row>
    <row r="44" spans="1:8" ht="14.25" customHeight="1">
      <c r="A44" s="21">
        <v>41</v>
      </c>
      <c r="B44" s="12" t="s">
        <v>2211</v>
      </c>
      <c r="C44" s="33" t="s">
        <v>107</v>
      </c>
      <c r="D44" s="46" t="str">
        <f t="shared" si="0"/>
        <v>row_20_1_41</v>
      </c>
      <c r="E44" s="46">
        <v>1</v>
      </c>
      <c r="F44" s="46">
        <v>20</v>
      </c>
      <c r="G44" s="46" t="str">
        <f t="shared" si="1"/>
        <v>['row_20_1_41','41','1','20','John Stewart Eduri','','Hello Charlie'],</v>
      </c>
      <c r="H44" s="46" t="str">
        <f t="shared" si="2"/>
        <v>(41,1,20,'John Stewart Eduri','','Hello Charlie'),</v>
      </c>
    </row>
    <row r="45" spans="1:8" ht="14.25" customHeight="1">
      <c r="A45" s="21">
        <v>42</v>
      </c>
      <c r="B45" s="12" t="s">
        <v>2200</v>
      </c>
      <c r="C45" s="33" t="s">
        <v>109</v>
      </c>
      <c r="D45" s="46" t="str">
        <f t="shared" si="0"/>
        <v>row_20_1_42</v>
      </c>
      <c r="E45" s="46">
        <v>1</v>
      </c>
      <c r="F45" s="46">
        <v>20</v>
      </c>
      <c r="G45" s="46" t="str">
        <f t="shared" si="1"/>
        <v>['row_20_1_42','42','1','20','Ketan Sodha','','Helmet'],</v>
      </c>
      <c r="H45" s="46" t="str">
        <f t="shared" si="2"/>
        <v>(42,1,20,'Ketan Sodha','','Helmet'),</v>
      </c>
    </row>
    <row r="46" spans="1:8" ht="14.25" customHeight="1">
      <c r="A46" s="21">
        <v>43</v>
      </c>
      <c r="B46" s="15" t="s">
        <v>815</v>
      </c>
      <c r="C46" s="33" t="s">
        <v>111</v>
      </c>
      <c r="D46" s="46" t="str">
        <f t="shared" si="0"/>
        <v>row_20_1_43</v>
      </c>
      <c r="E46" s="46">
        <v>1</v>
      </c>
      <c r="F46" s="46">
        <v>20</v>
      </c>
      <c r="G46" s="46" t="str">
        <f t="shared" si="1"/>
        <v>['row_20_1_43','43','1','20','Oni - Adil','','Hum Bhi Akele Tum Bhi Akele'],</v>
      </c>
      <c r="H46" s="46" t="str">
        <f t="shared" si="2"/>
        <v>(43,1,20,'Oni - Adil','','Hum Bhi Akele Tum Bhi Akele'),</v>
      </c>
    </row>
    <row r="47" spans="1:8" ht="14.25" customHeight="1">
      <c r="A47" s="21">
        <v>44</v>
      </c>
      <c r="B47" s="12" t="s">
        <v>783</v>
      </c>
      <c r="C47" s="33" t="s">
        <v>113</v>
      </c>
      <c r="D47" s="46" t="str">
        <f t="shared" si="0"/>
        <v>row_20_1_44</v>
      </c>
      <c r="E47" s="46">
        <v>1</v>
      </c>
      <c r="F47" s="46">
        <v>20</v>
      </c>
      <c r="G47" s="46" t="str">
        <f t="shared" si="1"/>
        <v>['row_20_1_44','44','1','20','Sachin - Jigar','','Hum Do Hamare Do'],</v>
      </c>
      <c r="H47" s="46" t="str">
        <f t="shared" si="2"/>
        <v>(44,1,20,'Sachin - Jigar','','Hum Do Hamare Do'),</v>
      </c>
    </row>
    <row r="48" spans="1:8" ht="14.25" customHeight="1">
      <c r="A48" s="21">
        <v>45</v>
      </c>
      <c r="B48" s="12" t="s">
        <v>2213</v>
      </c>
      <c r="C48" s="33" t="s">
        <v>115</v>
      </c>
      <c r="D48" s="46" t="str">
        <f t="shared" si="0"/>
        <v>row_20_1_45</v>
      </c>
      <c r="E48" s="46">
        <v>1</v>
      </c>
      <c r="F48" s="46">
        <v>20</v>
      </c>
      <c r="G48" s="46" t="str">
        <f t="shared" si="1"/>
        <v>['row_20_1_45','45','1','20','Neel Adhikari','','Indoo Ki Jawani'],</v>
      </c>
      <c r="H48" s="46" t="str">
        <f t="shared" si="2"/>
        <v>(45,1,20,'Neel Adhikari','','Indoo Ki Jawani'),</v>
      </c>
    </row>
    <row r="49" spans="1:8" ht="14.25" customHeight="1">
      <c r="A49" s="21">
        <v>46</v>
      </c>
      <c r="B49" s="12" t="s">
        <v>2214</v>
      </c>
      <c r="C49" s="33" t="s">
        <v>117</v>
      </c>
      <c r="D49" s="46" t="str">
        <f t="shared" si="0"/>
        <v>row_20_1_46</v>
      </c>
      <c r="E49" s="46">
        <v>1</v>
      </c>
      <c r="F49" s="46">
        <v>20</v>
      </c>
      <c r="G49" s="46" t="str">
        <f t="shared" si="1"/>
        <v>['row_20_1_46','46','1','20','Som Dasgupta, Ranjit Barot','','IPC 420'],</v>
      </c>
      <c r="H49" s="46" t="str">
        <f t="shared" si="2"/>
        <v>(46,1,20,'Som Dasgupta, Ranjit Barot','','IPC 420'),</v>
      </c>
    </row>
    <row r="50" spans="1:8" ht="14.25" customHeight="1">
      <c r="A50" s="21">
        <v>47</v>
      </c>
      <c r="B50" s="12" t="s">
        <v>2204</v>
      </c>
      <c r="C50" s="33" t="s">
        <v>119</v>
      </c>
      <c r="D50" s="46" t="str">
        <f t="shared" si="0"/>
        <v>row_20_1_47</v>
      </c>
      <c r="E50" s="46">
        <v>1</v>
      </c>
      <c r="F50" s="46">
        <v>20</v>
      </c>
      <c r="G50" s="46" t="str">
        <f t="shared" si="1"/>
        <v>['row_20_1_47','47','1','20','Hitesh Sonik','','Jai Mummy Di'],</v>
      </c>
      <c r="H50" s="46" t="str">
        <f t="shared" si="2"/>
        <v>(47,1,20,'Hitesh Sonik','','Jai Mummy Di'),</v>
      </c>
    </row>
    <row r="51" spans="1:8" ht="14.25" customHeight="1">
      <c r="A51" s="21">
        <v>48</v>
      </c>
      <c r="B51" s="12" t="s">
        <v>819</v>
      </c>
      <c r="C51" s="33" t="s">
        <v>120</v>
      </c>
      <c r="D51" s="46" t="str">
        <f t="shared" si="0"/>
        <v>row_20_1_48</v>
      </c>
      <c r="E51" s="46">
        <v>1</v>
      </c>
      <c r="F51" s="46">
        <v>20</v>
      </c>
      <c r="G51" s="46" t="str">
        <f t="shared" si="1"/>
        <v>['row_20_1_48','48','1','20','Deepak Arora','','Jamun'],</v>
      </c>
      <c r="H51" s="46" t="str">
        <f t="shared" si="2"/>
        <v>(48,1,20,'Deepak Arora','','Jamun'),</v>
      </c>
    </row>
    <row r="52" spans="1:8" ht="14.25" customHeight="1">
      <c r="A52" s="21">
        <v>49</v>
      </c>
      <c r="B52" s="12" t="s">
        <v>2215</v>
      </c>
      <c r="C52" s="33" t="s">
        <v>124</v>
      </c>
      <c r="D52" s="46" t="str">
        <f t="shared" si="0"/>
        <v>row_20_1_49</v>
      </c>
      <c r="E52" s="46">
        <v>1</v>
      </c>
      <c r="F52" s="46">
        <v>20</v>
      </c>
      <c r="G52" s="46" t="str">
        <f t="shared" si="1"/>
        <v>['row_20_1_49','49','1','20','Srijan Vinay Vaishnav','','Kaagaz'],</v>
      </c>
      <c r="H52" s="46" t="str">
        <f t="shared" si="2"/>
        <v>(49,1,20,'Srijan Vinay Vaishnav','','Kaagaz'),</v>
      </c>
    </row>
    <row r="53" spans="1:8" ht="14.25" customHeight="1">
      <c r="A53" s="21">
        <v>50</v>
      </c>
      <c r="B53" s="12" t="s">
        <v>2216</v>
      </c>
      <c r="C53" s="33" t="s">
        <v>126</v>
      </c>
      <c r="D53" s="46" t="str">
        <f t="shared" si="0"/>
        <v>row_20_1_50</v>
      </c>
      <c r="E53" s="46">
        <v>1</v>
      </c>
      <c r="F53" s="46">
        <v>20</v>
      </c>
      <c r="G53" s="46" t="str">
        <f t="shared" si="1"/>
        <v>['row_20_1_50','50','1','20','Kisaloy Roy','','Kaanchli'],</v>
      </c>
      <c r="H53" s="46" t="str">
        <f t="shared" si="2"/>
        <v>(50,1,20,'Kisaloy Roy','','Kaanchli'),</v>
      </c>
    </row>
    <row r="54" spans="1:8" ht="14.25" customHeight="1">
      <c r="A54" s="21">
        <v>51</v>
      </c>
      <c r="B54" s="12" t="s">
        <v>2217</v>
      </c>
      <c r="C54" s="33" t="s">
        <v>128</v>
      </c>
      <c r="D54" s="46" t="str">
        <f t="shared" si="0"/>
        <v>row_20_1_51</v>
      </c>
      <c r="E54" s="46">
        <v>1</v>
      </c>
      <c r="F54" s="46">
        <v>20</v>
      </c>
      <c r="G54" s="46" t="str">
        <f t="shared" si="1"/>
        <v>['row_20_1_51','51','1','20','Sanchit Balhara, Ankit Balhara','','Khaali Peeli'],</v>
      </c>
      <c r="H54" s="46" t="str">
        <f t="shared" si="2"/>
        <v>(51,1,20,'Sanchit Balhara, Ankit Balhara','','Khaali Peeli'),</v>
      </c>
    </row>
    <row r="55" spans="1:8" ht="14.25" customHeight="1">
      <c r="A55" s="21">
        <v>52</v>
      </c>
      <c r="B55" s="12" t="s">
        <v>801</v>
      </c>
      <c r="C55" s="33" t="s">
        <v>130</v>
      </c>
      <c r="D55" s="46" t="str">
        <f t="shared" si="0"/>
        <v>row_20_1_52</v>
      </c>
      <c r="E55" s="46">
        <v>1</v>
      </c>
      <c r="F55" s="46">
        <v>20</v>
      </c>
      <c r="G55" s="46" t="str">
        <f t="shared" si="1"/>
        <v>['row_20_1_52','52','1','20','Amar Mohile','','Khuda Haafiz'],</v>
      </c>
      <c r="H55" s="46" t="str">
        <f t="shared" si="2"/>
        <v>(52,1,20,'Amar Mohile','','Khuda Haafiz'),</v>
      </c>
    </row>
    <row r="56" spans="1:8" ht="14.25" customHeight="1">
      <c r="A56" s="21">
        <v>53</v>
      </c>
      <c r="B56" s="12" t="s">
        <v>2218</v>
      </c>
      <c r="C56" s="33" t="s">
        <v>133</v>
      </c>
      <c r="D56" s="46" t="str">
        <f t="shared" si="0"/>
        <v>row_20_1_53</v>
      </c>
      <c r="E56" s="46">
        <v>1</v>
      </c>
      <c r="F56" s="46">
        <v>20</v>
      </c>
      <c r="G56" s="46" t="str">
        <f t="shared" si="1"/>
        <v>['row_20_1_53','53','1','20','Sameer Uddin','','Lootcase'],</v>
      </c>
      <c r="H56" s="46" t="str">
        <f t="shared" si="2"/>
        <v>(53,1,20,'Sameer Uddin','','Lootcase'),</v>
      </c>
    </row>
    <row r="57" spans="1:8" ht="14.25" customHeight="1">
      <c r="A57" s="21">
        <v>54</v>
      </c>
      <c r="B57" s="12" t="s">
        <v>2219</v>
      </c>
      <c r="C57" s="33" t="s">
        <v>135</v>
      </c>
      <c r="D57" s="46" t="str">
        <f t="shared" si="0"/>
        <v>row_20_1_54</v>
      </c>
      <c r="E57" s="46">
        <v>1</v>
      </c>
      <c r="F57" s="46">
        <v>20</v>
      </c>
      <c r="G57" s="46" t="str">
        <f t="shared" si="1"/>
        <v>['row_20_1_54','54','1','20','Ishaan Chhabra','','Love Aaj Kal'],</v>
      </c>
      <c r="H57" s="46" t="str">
        <f t="shared" si="2"/>
        <v>(54,1,20,'Ishaan Chhabra','','Love Aaj Kal'),</v>
      </c>
    </row>
    <row r="58" spans="1:8" ht="14.25" customHeight="1">
      <c r="A58" s="21">
        <v>55</v>
      </c>
      <c r="B58" s="12" t="s">
        <v>778</v>
      </c>
      <c r="C58" s="33" t="s">
        <v>137</v>
      </c>
      <c r="D58" s="46" t="str">
        <f t="shared" si="0"/>
        <v>row_20_1_55</v>
      </c>
      <c r="E58" s="46">
        <v>1</v>
      </c>
      <c r="F58" s="46">
        <v>20</v>
      </c>
      <c r="G58" s="46" t="str">
        <f t="shared" si="1"/>
        <v>['row_20_1_55','55','1','20','Pritam','','Ludo'],</v>
      </c>
      <c r="H58" s="46" t="str">
        <f t="shared" si="2"/>
        <v>(55,1,20,'Pritam','','Ludo'),</v>
      </c>
    </row>
    <row r="59" spans="1:8" ht="14.25" customHeight="1">
      <c r="A59" s="21">
        <v>56</v>
      </c>
      <c r="B59" s="15" t="s">
        <v>826</v>
      </c>
      <c r="C59" s="33" t="s">
        <v>139</v>
      </c>
      <c r="D59" s="46" t="str">
        <f t="shared" si="0"/>
        <v>row_20_1_56</v>
      </c>
      <c r="E59" s="46">
        <v>1</v>
      </c>
      <c r="F59" s="46">
        <v>20</v>
      </c>
      <c r="G59" s="46" t="str">
        <f t="shared" si="1"/>
        <v>['row_20_1_56','56','1','20','Veeral - Lavan','','Maassab'],</v>
      </c>
      <c r="H59" s="46" t="str">
        <f t="shared" si="2"/>
        <v>(56,1,20,'Veeral - Lavan','','Maassab'),</v>
      </c>
    </row>
    <row r="60" spans="1:8" ht="14.25" customHeight="1">
      <c r="A60" s="21">
        <v>57</v>
      </c>
      <c r="B60" s="12" t="s">
        <v>2220</v>
      </c>
      <c r="C60" s="33" t="s">
        <v>141</v>
      </c>
      <c r="D60" s="46" t="str">
        <f t="shared" si="0"/>
        <v>row_20_1_57</v>
      </c>
      <c r="E60" s="46">
        <v>1</v>
      </c>
      <c r="F60" s="46">
        <v>20</v>
      </c>
      <c r="G60" s="46" t="str">
        <f t="shared" si="1"/>
        <v>['row_20_1_57','57','1','20','Raju Singh','','Malang Unleash The Madness'],</v>
      </c>
      <c r="H60" s="46" t="str">
        <f t="shared" si="2"/>
        <v>(57,1,20,'Raju Singh','','Malang Unleash The Madness'),</v>
      </c>
    </row>
    <row r="61" spans="1:8" ht="14.25" customHeight="1">
      <c r="A61" s="21">
        <v>58</v>
      </c>
      <c r="B61" s="15" t="s">
        <v>2221</v>
      </c>
      <c r="C61" s="33" t="s">
        <v>143</v>
      </c>
      <c r="D61" s="46" t="str">
        <f t="shared" si="0"/>
        <v>row_20_1_58</v>
      </c>
      <c r="E61" s="46">
        <v>1</v>
      </c>
      <c r="F61" s="46">
        <v>20</v>
      </c>
      <c r="G61" s="46" t="str">
        <f t="shared" si="1"/>
        <v>['row_20_1_58','58','1','20','Mikey McCleary, Ketan Sodha','','Maska'],</v>
      </c>
      <c r="H61" s="46" t="str">
        <f t="shared" si="2"/>
        <v>(58,1,20,'Mikey McCleary, Ketan Sodha','','Maska'),</v>
      </c>
    </row>
    <row r="62" spans="1:8" ht="14.25" customHeight="1">
      <c r="A62" s="21">
        <v>59</v>
      </c>
      <c r="B62" s="12" t="s">
        <v>830</v>
      </c>
      <c r="C62" s="33" t="s">
        <v>147</v>
      </c>
      <c r="D62" s="46" t="str">
        <f t="shared" si="0"/>
        <v>row_20_1_59</v>
      </c>
      <c r="E62" s="46">
        <v>1</v>
      </c>
      <c r="F62" s="46">
        <v>20</v>
      </c>
      <c r="G62" s="46" t="str">
        <f t="shared" si="1"/>
        <v>['row_20_1_59','59','1','20','Justin Prabhakaran','','Meenakshi Sundareshwar'],</v>
      </c>
      <c r="H62" s="46" t="str">
        <f t="shared" si="2"/>
        <v>(59,1,20,'Justin Prabhakaran','','Meenakshi Sundareshwar'),</v>
      </c>
    </row>
    <row r="63" spans="1:8" ht="14.25" customHeight="1">
      <c r="A63" s="21">
        <v>60</v>
      </c>
      <c r="B63" s="12" t="s">
        <v>2222</v>
      </c>
      <c r="C63" s="33" t="s">
        <v>149</v>
      </c>
      <c r="D63" s="46" t="str">
        <f t="shared" si="0"/>
        <v>row_20_1_60</v>
      </c>
      <c r="E63" s="46">
        <v>1</v>
      </c>
      <c r="F63" s="46">
        <v>20</v>
      </c>
      <c r="G63" s="46" t="str">
        <f t="shared" si="1"/>
        <v>['row_20_1_60','60','1','20','Mannan Munjal','','Mera Fauji Calling'],</v>
      </c>
      <c r="H63" s="46" t="str">
        <f t="shared" si="2"/>
        <v>(60,1,20,'Mannan Munjal','','Mera Fauji Calling'),</v>
      </c>
    </row>
    <row r="64" spans="1:8" ht="14.25" customHeight="1">
      <c r="A64" s="21">
        <v>61</v>
      </c>
      <c r="B64" s="12" t="s">
        <v>779</v>
      </c>
      <c r="C64" s="33" t="s">
        <v>152</v>
      </c>
      <c r="D64" s="46" t="str">
        <f t="shared" si="0"/>
        <v>row_20_1_61</v>
      </c>
      <c r="E64" s="46">
        <v>1</v>
      </c>
      <c r="F64" s="46">
        <v>20</v>
      </c>
      <c r="G64" s="46" t="str">
        <f t="shared" si="1"/>
        <v>['row_20_1_61','61','1','20','A. R. Rahman','','Mimi'],</v>
      </c>
      <c r="H64" s="46" t="str">
        <f t="shared" si="2"/>
        <v>(61,1,20,'A. R. Rahman','','Mimi'),</v>
      </c>
    </row>
    <row r="65" spans="1:26" ht="14.25" customHeight="1">
      <c r="A65" s="21">
        <v>62</v>
      </c>
      <c r="B65" s="12" t="s">
        <v>318</v>
      </c>
      <c r="C65" s="33" t="s">
        <v>154</v>
      </c>
      <c r="D65" s="46" t="str">
        <f t="shared" si="0"/>
        <v>row_20_1_62</v>
      </c>
      <c r="E65" s="46">
        <v>1</v>
      </c>
      <c r="F65" s="46">
        <v>20</v>
      </c>
      <c r="G65" s="46" t="str">
        <f t="shared" si="1"/>
        <v>['row_20_1_62','62','1','20','Shirish Kunder','','Mrs. Serial Killer'],</v>
      </c>
      <c r="H65" s="46" t="str">
        <f t="shared" si="2"/>
        <v>(62,1,20,'Shirish Kunder','','Mrs. Serial Killer'),</v>
      </c>
    </row>
    <row r="66" spans="1:26" ht="14.25" customHeight="1">
      <c r="A66" s="21">
        <v>63</v>
      </c>
      <c r="B66" s="12" t="s">
        <v>801</v>
      </c>
      <c r="C66" s="33" t="s">
        <v>156</v>
      </c>
      <c r="D66" s="46" t="str">
        <f t="shared" si="0"/>
        <v>row_20_1_63</v>
      </c>
      <c r="E66" s="46">
        <v>1</v>
      </c>
      <c r="F66" s="46">
        <v>20</v>
      </c>
      <c r="G66" s="46" t="str">
        <f t="shared" si="1"/>
        <v>['row_20_1_63','63','1','20','Amar Mohile','','Mumbai Saga'],</v>
      </c>
      <c r="H66" s="46" t="str">
        <f t="shared" si="2"/>
        <v>(63,1,20,'Amar Mohile','','Mumbai Saga'),</v>
      </c>
    </row>
    <row r="67" spans="1:26" ht="14.25" customHeight="1">
      <c r="A67" s="21">
        <v>64</v>
      </c>
      <c r="B67" s="12" t="s">
        <v>834</v>
      </c>
      <c r="C67" s="33" t="s">
        <v>160</v>
      </c>
      <c r="D67" s="46" t="str">
        <f t="shared" si="0"/>
        <v>row_20_1_64</v>
      </c>
      <c r="E67" s="46">
        <v>1</v>
      </c>
      <c r="F67" s="46">
        <v>20</v>
      </c>
      <c r="G67" s="46" t="str">
        <f t="shared" si="1"/>
        <v>['row_20_1_64','64','1','20','Arijit Singh','','Pagglait'],</v>
      </c>
      <c r="H67" s="46" t="str">
        <f t="shared" si="2"/>
        <v>(64,1,20,'Arijit Singh','','Pagglait'),</v>
      </c>
    </row>
    <row r="68" spans="1:26" ht="14.25" customHeight="1">
      <c r="A68" s="21">
        <v>65</v>
      </c>
      <c r="B68" s="12" t="s">
        <v>2223</v>
      </c>
      <c r="C68" s="33" t="s">
        <v>162</v>
      </c>
      <c r="D68" s="46" t="str">
        <f t="shared" si="0"/>
        <v>row_20_1_65</v>
      </c>
      <c r="E68" s="46">
        <v>1</v>
      </c>
      <c r="F68" s="46">
        <v>20</v>
      </c>
      <c r="G68" s="46" t="str">
        <f t="shared" si="1"/>
        <v>['row_20_1_65','65','1','20','Mohnish Bidwan','','Pagleaazam'],</v>
      </c>
      <c r="H68" s="46" t="str">
        <f t="shared" si="2"/>
        <v>(65,1,20,'Mohnish Bidwan','','Pagleaazam'),</v>
      </c>
    </row>
    <row r="69" spans="1:26" ht="14.25" customHeight="1">
      <c r="A69" s="21">
        <v>66</v>
      </c>
      <c r="B69" s="12" t="s">
        <v>2217</v>
      </c>
      <c r="C69" s="33" t="s">
        <v>163</v>
      </c>
      <c r="D69" s="46" t="str">
        <f t="shared" ref="D69:D102" si="3">CONCATENATE("row_",F69,"_",E69,"_",A69)</f>
        <v>row_20_1_66</v>
      </c>
      <c r="E69" s="46">
        <v>1</v>
      </c>
      <c r="F69" s="46">
        <v>20</v>
      </c>
      <c r="G69" s="46" t="str">
        <f t="shared" ref="G69:G102" si="4">CONCATENATE("['",D69,"','",A69,"','",E69,"','",F69,"','",B69,"','','",C69,"'],")</f>
        <v>['row_20_1_66','66','1','20','Sanchit Balhara, Ankit Balhara','','Panga'],</v>
      </c>
      <c r="H69" s="46" t="str">
        <f t="shared" ref="H69:H102" si="5">CONCATENATE("(",A69,",",E69,",",F69,",'",B69,"','','",C69,"'),")</f>
        <v>(66,1,20,'Sanchit Balhara, Ankit Balhara','','Panga'),</v>
      </c>
    </row>
    <row r="70" spans="1:26" ht="14.25" customHeight="1">
      <c r="A70" s="21">
        <v>67</v>
      </c>
      <c r="B70" s="12" t="s">
        <v>2224</v>
      </c>
      <c r="C70" s="33" t="s">
        <v>167</v>
      </c>
      <c r="D70" s="46" t="str">
        <f t="shared" si="3"/>
        <v>row_20_1_67</v>
      </c>
      <c r="E70" s="46">
        <v>1</v>
      </c>
      <c r="F70" s="46">
        <v>20</v>
      </c>
      <c r="G70" s="46" t="str">
        <f t="shared" si="4"/>
        <v>['row_20_1_67','67','1','20','Karan Kulkarni','','Raat Akeli Hai'],</v>
      </c>
      <c r="H70" s="46" t="str">
        <f t="shared" si="5"/>
        <v>(67,1,20,'Karan Kulkarni','','Raat Akeli Hai'),</v>
      </c>
    </row>
    <row r="71" spans="1:26" ht="14.25" customHeight="1">
      <c r="A71" s="21">
        <v>68</v>
      </c>
      <c r="B71" s="12" t="s">
        <v>2217</v>
      </c>
      <c r="C71" s="33" t="s">
        <v>169</v>
      </c>
      <c r="D71" s="46" t="str">
        <f t="shared" si="3"/>
        <v>row_20_1_68</v>
      </c>
      <c r="E71" s="46">
        <v>1</v>
      </c>
      <c r="F71" s="46">
        <v>20</v>
      </c>
      <c r="G71" s="46" t="str">
        <f t="shared" si="4"/>
        <v>['row_20_1_68','68','1','20','Sanchit Balhara, Ankit Balhara','','Radhe'],</v>
      </c>
      <c r="H71" s="46" t="str">
        <f t="shared" si="5"/>
        <v>(68,1,20,'Sanchit Balhara, Ankit Balhara','','Radhe'),</v>
      </c>
    </row>
    <row r="72" spans="1:26" ht="14.25" customHeight="1">
      <c r="A72" s="21">
        <v>69</v>
      </c>
      <c r="B72" s="12" t="s">
        <v>810</v>
      </c>
      <c r="C72" s="33" t="s">
        <v>171</v>
      </c>
      <c r="D72" s="46" t="str">
        <f t="shared" si="3"/>
        <v>row_20_1_69</v>
      </c>
      <c r="E72" s="46">
        <v>1</v>
      </c>
      <c r="F72" s="46">
        <v>20</v>
      </c>
      <c r="G72" s="46" t="str">
        <f t="shared" si="4"/>
        <v>['row_20_1_69','69','1','20','Amit Trivedi','','Rashmi Rocket'],</v>
      </c>
      <c r="H72" s="46" t="str">
        <f t="shared" si="5"/>
        <v>(69,1,20,'Amit Trivedi','','Rashmi Rocket'),</v>
      </c>
    </row>
    <row r="73" spans="1:26" ht="14.25" customHeight="1">
      <c r="A73" s="21">
        <v>70</v>
      </c>
      <c r="B73" s="12" t="s">
        <v>2200</v>
      </c>
      <c r="C73" s="33" t="s">
        <v>173</v>
      </c>
      <c r="D73" s="46" t="str">
        <f t="shared" si="3"/>
        <v>row_20_1_70</v>
      </c>
      <c r="E73" s="46">
        <v>1</v>
      </c>
      <c r="F73" s="46">
        <v>20</v>
      </c>
      <c r="G73" s="46" t="str">
        <f t="shared" si="4"/>
        <v>['row_20_1_70','70','1','20','Ketan Sodha','','Roohi'],</v>
      </c>
      <c r="H73" s="46" t="str">
        <f t="shared" si="5"/>
        <v>(70,1,20,'Ketan Sodha','','Roohi'),</v>
      </c>
    </row>
    <row r="74" spans="1:26" ht="14.25" customHeight="1">
      <c r="A74" s="21">
        <v>71</v>
      </c>
      <c r="B74" s="12" t="s">
        <v>839</v>
      </c>
      <c r="C74" s="33" t="s">
        <v>175</v>
      </c>
      <c r="D74" s="46" t="str">
        <f t="shared" si="3"/>
        <v>row_20_1_71</v>
      </c>
      <c r="E74" s="46">
        <v>1</v>
      </c>
      <c r="F74" s="46">
        <v>20</v>
      </c>
      <c r="G74" s="46" t="str">
        <f t="shared" si="4"/>
        <v>['row_20_1_71','71','1','20','Amaal Mallik','','Saina'],</v>
      </c>
      <c r="H74" s="46" t="str">
        <f t="shared" si="5"/>
        <v>(71,1,20,'Amaal Mallik','','Saina'),</v>
      </c>
    </row>
    <row r="75" spans="1:26" ht="14.25" customHeight="1">
      <c r="A75" s="21">
        <v>72</v>
      </c>
      <c r="B75" s="12" t="s">
        <v>2225</v>
      </c>
      <c r="C75" s="33" t="s">
        <v>177</v>
      </c>
      <c r="D75" s="46" t="str">
        <f t="shared" si="3"/>
        <v>row_20_1_72</v>
      </c>
      <c r="E75" s="46">
        <v>1</v>
      </c>
      <c r="F75" s="46">
        <v>20</v>
      </c>
      <c r="G75" s="46" t="str">
        <f t="shared" si="4"/>
        <v>['row_20_1_72','72','1','20','Saurabh Bhalerao','','Sanak'],</v>
      </c>
      <c r="H75" s="46" t="str">
        <f t="shared" si="5"/>
        <v>(72,1,20,'Saurabh Bhalerao','','Sanak'),</v>
      </c>
    </row>
    <row r="76" spans="1:26" ht="14.25" customHeight="1">
      <c r="A76" s="21">
        <v>73</v>
      </c>
      <c r="B76" s="12" t="s">
        <v>178</v>
      </c>
      <c r="C76" s="33" t="s">
        <v>179</v>
      </c>
      <c r="D76" s="46" t="str">
        <f t="shared" si="3"/>
        <v>row_20_1_73</v>
      </c>
      <c r="E76" s="46">
        <v>1</v>
      </c>
      <c r="F76" s="46">
        <v>20</v>
      </c>
      <c r="G76" s="46" t="str">
        <f t="shared" si="4"/>
        <v>['row_20_1_73','73','1','20','Dibakar Banerjee','','Sandeep Aur Pinky Faraar'],</v>
      </c>
      <c r="H76" s="46" t="str">
        <f t="shared" si="5"/>
        <v>(73,1,20,'Dibakar Banerjee','','Sandeep Aur Pinky Faraar'),</v>
      </c>
    </row>
    <row r="77" spans="1:26" ht="14.25" customHeight="1">
      <c r="A77" s="21">
        <v>74</v>
      </c>
      <c r="B77" s="12" t="s">
        <v>2226</v>
      </c>
      <c r="C77" s="33" t="s">
        <v>181</v>
      </c>
      <c r="D77" s="46" t="str">
        <f t="shared" si="3"/>
        <v>row_20_1_74</v>
      </c>
      <c r="E77" s="46">
        <v>1</v>
      </c>
      <c r="F77" s="46">
        <v>20</v>
      </c>
      <c r="G77" s="46" t="str">
        <f t="shared" si="4"/>
        <v>['row_20_1_74','74','1','20','Gulraj Singh','','Sardar Ka Grandson'],</v>
      </c>
      <c r="H77" s="46" t="str">
        <f t="shared" si="5"/>
        <v>(74,1,20,'Gulraj Singh','','Sardar Ka Grandson'),</v>
      </c>
    </row>
    <row r="78" spans="1:26" ht="14.25" customHeight="1">
      <c r="A78" s="21">
        <v>75</v>
      </c>
      <c r="B78" s="12" t="s">
        <v>2210</v>
      </c>
      <c r="C78" s="33" t="s">
        <v>182</v>
      </c>
      <c r="D78" s="46" t="str">
        <f t="shared" si="3"/>
        <v>row_20_1_75</v>
      </c>
      <c r="E78" s="46">
        <v>1</v>
      </c>
      <c r="F78" s="46">
        <v>20</v>
      </c>
      <c r="G78" s="46" t="str">
        <f t="shared" si="4"/>
        <v>['row_20_1_75','75','1','20','Shantanu Moitra','','Sardar Udham'],</v>
      </c>
      <c r="H78" s="46" t="str">
        <f t="shared" si="5"/>
        <v>(75,1,20,'Shantanu Moitra','','Sardar Udham'),</v>
      </c>
    </row>
    <row r="79" spans="1:26" ht="14.25" customHeight="1">
      <c r="A79" s="21">
        <v>76</v>
      </c>
      <c r="B79" s="12" t="s">
        <v>2227</v>
      </c>
      <c r="C79" s="33" t="s">
        <v>184</v>
      </c>
      <c r="D79" s="46" t="str">
        <f t="shared" si="3"/>
        <v>row_20_1_76</v>
      </c>
      <c r="E79" s="46">
        <v>1</v>
      </c>
      <c r="F79" s="46">
        <v>20</v>
      </c>
      <c r="G79" s="46" t="str">
        <f t="shared" si="4"/>
        <v>['row_20_1_76','76','1','20','Sanjoy Chowdhury','','Satyameva Jayate 2'],</v>
      </c>
      <c r="H79" s="46" t="str">
        <f t="shared" si="5"/>
        <v>(76,1,20,'Sanjoy Chowdhury','','Satyameva Jayate 2'),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21">
        <v>77</v>
      </c>
      <c r="B80" s="12" t="s">
        <v>843</v>
      </c>
      <c r="C80" s="33" t="s">
        <v>186</v>
      </c>
      <c r="D80" s="46" t="str">
        <f t="shared" si="3"/>
        <v>row_20_1_77</v>
      </c>
      <c r="E80" s="46">
        <v>1</v>
      </c>
      <c r="F80" s="46">
        <v>20</v>
      </c>
      <c r="G80" s="46" t="str">
        <f t="shared" si="4"/>
        <v>['row_20_1_77','77','1','20','Karel Antonin','','Serious Men'],</v>
      </c>
      <c r="H80" s="46" t="str">
        <f t="shared" si="5"/>
        <v>(77,1,20,'Karel Antonin','','Serious Men'),</v>
      </c>
    </row>
    <row r="81" spans="1:8" ht="14.25" customHeight="1">
      <c r="A81" s="21">
        <v>78</v>
      </c>
      <c r="B81" s="12" t="s">
        <v>2224</v>
      </c>
      <c r="C81" s="33" t="s">
        <v>188</v>
      </c>
      <c r="D81" s="46" t="str">
        <f t="shared" si="3"/>
        <v>row_20_1_78</v>
      </c>
      <c r="E81" s="46">
        <v>1</v>
      </c>
      <c r="F81" s="46">
        <v>20</v>
      </c>
      <c r="G81" s="46" t="str">
        <f t="shared" si="4"/>
        <v>['row_20_1_78','78','1','20','Karan Kulkarni','','Shankutala Devi'],</v>
      </c>
      <c r="H81" s="46" t="str">
        <f t="shared" si="5"/>
        <v>(78,1,20,'Karan Kulkarni','','Shankutala Devi'),</v>
      </c>
    </row>
    <row r="82" spans="1:8" ht="14.25" customHeight="1">
      <c r="A82" s="21">
        <v>79</v>
      </c>
      <c r="B82" s="12" t="s">
        <v>799</v>
      </c>
      <c r="C82" s="33" t="s">
        <v>190</v>
      </c>
      <c r="D82" s="46" t="str">
        <f t="shared" si="3"/>
        <v>row_20_1_79</v>
      </c>
      <c r="E82" s="46">
        <v>1</v>
      </c>
      <c r="F82" s="46">
        <v>20</v>
      </c>
      <c r="G82" s="46" t="str">
        <f t="shared" si="4"/>
        <v>['row_20_1_79','79','1','20','Naren Chandavarkar, Benedict Taylor','','Sherni'],</v>
      </c>
      <c r="H82" s="46" t="str">
        <f t="shared" si="5"/>
        <v>(79,1,20,'Naren Chandavarkar, Benedict Taylor','','Sherni'),</v>
      </c>
    </row>
    <row r="83" spans="1:8" ht="14.25" customHeight="1">
      <c r="A83" s="21">
        <v>80</v>
      </c>
      <c r="B83" s="12" t="s">
        <v>2211</v>
      </c>
      <c r="C83" s="33" t="s">
        <v>192</v>
      </c>
      <c r="D83" s="46" t="str">
        <f t="shared" si="3"/>
        <v>row_20_1_80</v>
      </c>
      <c r="E83" s="46">
        <v>1</v>
      </c>
      <c r="F83" s="46">
        <v>20</v>
      </c>
      <c r="G83" s="46" t="str">
        <f t="shared" si="4"/>
        <v>['row_20_1_80','80','1','20','John Stewart Eduri','','Shershaah'],</v>
      </c>
      <c r="H83" s="46" t="str">
        <f t="shared" si="5"/>
        <v>(80,1,20,'John Stewart Eduri','','Shershaah'),</v>
      </c>
    </row>
    <row r="84" spans="1:8" ht="14.25" customHeight="1">
      <c r="A84" s="21">
        <v>81</v>
      </c>
      <c r="B84" s="12" t="s">
        <v>783</v>
      </c>
      <c r="C84" s="33" t="s">
        <v>194</v>
      </c>
      <c r="D84" s="46" t="str">
        <f t="shared" si="3"/>
        <v>row_20_1_81</v>
      </c>
      <c r="E84" s="46">
        <v>1</v>
      </c>
      <c r="F84" s="46">
        <v>20</v>
      </c>
      <c r="G84" s="46" t="str">
        <f t="shared" si="4"/>
        <v>['row_20_1_81','81','1','20','Sachin - Jigar','','Shiddat'],</v>
      </c>
      <c r="H84" s="46" t="str">
        <f t="shared" si="5"/>
        <v>(81,1,20,'Sachin - Jigar','','Shiddat'),</v>
      </c>
    </row>
    <row r="85" spans="1:8" ht="14.25" customHeight="1">
      <c r="A85" s="21">
        <v>82</v>
      </c>
      <c r="B85" s="15" t="s">
        <v>2228</v>
      </c>
      <c r="C85" s="33" t="s">
        <v>196</v>
      </c>
      <c r="D85" s="46" t="str">
        <f t="shared" si="3"/>
        <v>row_20_1_82</v>
      </c>
      <c r="E85" s="46">
        <v>1</v>
      </c>
      <c r="F85" s="46">
        <v>20</v>
      </c>
      <c r="G85" s="46" t="str">
        <f t="shared" si="4"/>
        <v>['row_20_1_82','82','1','20','A. R. Rahman, Qutub-E-Kripa','','Shikara'],</v>
      </c>
      <c r="H85" s="46" t="str">
        <f t="shared" si="5"/>
        <v>(82,1,20,'A. R. Rahman, Qutub-E-Kripa','','Shikara'),</v>
      </c>
    </row>
    <row r="86" spans="1:8" ht="14.25" customHeight="1">
      <c r="A86" s="21">
        <v>83</v>
      </c>
      <c r="B86" s="12" t="s">
        <v>2224</v>
      </c>
      <c r="C86" s="33" t="s">
        <v>200</v>
      </c>
      <c r="D86" s="46" t="str">
        <f t="shared" si="3"/>
        <v>row_20_1_83</v>
      </c>
      <c r="E86" s="46">
        <v>1</v>
      </c>
      <c r="F86" s="46">
        <v>20</v>
      </c>
      <c r="G86" s="46" t="str">
        <f t="shared" si="4"/>
        <v>['row_20_1_83','83','1','20','Karan Kulkarni','','Shubh Mangal Zyada Saavdhan'],</v>
      </c>
      <c r="H86" s="46" t="str">
        <f t="shared" si="5"/>
        <v>(83,1,20,'Karan Kulkarni','','Shubh Mangal Zyada Saavdhan'),</v>
      </c>
    </row>
    <row r="87" spans="1:8" ht="14.25" customHeight="1">
      <c r="A87" s="21">
        <v>84</v>
      </c>
      <c r="B87" s="12" t="s">
        <v>848</v>
      </c>
      <c r="C87" s="33" t="s">
        <v>204</v>
      </c>
      <c r="D87" s="46" t="str">
        <f t="shared" si="3"/>
        <v>row_20_1_84</v>
      </c>
      <c r="E87" s="46">
        <v>1</v>
      </c>
      <c r="F87" s="46">
        <v>20</v>
      </c>
      <c r="G87" s="46" t="str">
        <f t="shared" si="4"/>
        <v>['row_20_1_84','84','1','20','Gaurav Godkhindi','','Silence...Can You Hear It?'],</v>
      </c>
      <c r="H87" s="46" t="str">
        <f t="shared" si="5"/>
        <v>(84,1,20,'Gaurav Godkhindi','','Silence...Can You Hear It?'),</v>
      </c>
    </row>
    <row r="88" spans="1:8" ht="14.25" customHeight="1">
      <c r="A88" s="21">
        <v>85</v>
      </c>
      <c r="B88" s="12" t="s">
        <v>2229</v>
      </c>
      <c r="C88" s="33" t="s">
        <v>206</v>
      </c>
      <c r="D88" s="46" t="str">
        <f t="shared" si="3"/>
        <v>row_20_1_85</v>
      </c>
      <c r="E88" s="46">
        <v>1</v>
      </c>
      <c r="F88" s="46">
        <v>20</v>
      </c>
      <c r="G88" s="46" t="str">
        <f t="shared" si="4"/>
        <v>['row_20_1_85','85','1','20','Pierre Avia','','Sir (Is Love Enough? Sir)'],</v>
      </c>
      <c r="H88" s="46" t="str">
        <f t="shared" si="5"/>
        <v>(85,1,20,'Pierre Avia','','Sir (Is Love Enough? Sir)'),</v>
      </c>
    </row>
    <row r="89" spans="1:8" ht="14.25" customHeight="1">
      <c r="A89" s="21">
        <v>86</v>
      </c>
      <c r="B89" s="15" t="s">
        <v>850</v>
      </c>
      <c r="C89" s="33" t="s">
        <v>208</v>
      </c>
      <c r="D89" s="46" t="str">
        <f t="shared" si="3"/>
        <v>row_20_1_86</v>
      </c>
      <c r="E89" s="46">
        <v>1</v>
      </c>
      <c r="F89" s="46">
        <v>20</v>
      </c>
      <c r="G89" s="46" t="str">
        <f t="shared" si="4"/>
        <v>['row_20_1_86','86','1','20','Salim - Sulaiman','','Skater Girl'],</v>
      </c>
      <c r="H89" s="46" t="str">
        <f t="shared" si="5"/>
        <v>(86,1,20,'Salim - Sulaiman','','Skater Girl'),</v>
      </c>
    </row>
    <row r="90" spans="1:8" ht="14.25" customHeight="1">
      <c r="A90" s="21">
        <v>87</v>
      </c>
      <c r="B90" s="12" t="s">
        <v>801</v>
      </c>
      <c r="C90" s="33" t="s">
        <v>210</v>
      </c>
      <c r="D90" s="46" t="str">
        <f t="shared" si="3"/>
        <v>row_20_1_87</v>
      </c>
      <c r="E90" s="46">
        <v>1</v>
      </c>
      <c r="F90" s="46">
        <v>20</v>
      </c>
      <c r="G90" s="46" t="str">
        <f t="shared" si="4"/>
        <v>['row_20_1_87','87','1','20','Amar Mohile','','Sooryavanshi'],</v>
      </c>
      <c r="H90" s="46" t="str">
        <f t="shared" si="5"/>
        <v>(87,1,20,'Amar Mohile','','Sooryavanshi'),</v>
      </c>
    </row>
    <row r="91" spans="1:8" ht="14.25" customHeight="1">
      <c r="A91" s="21">
        <v>88</v>
      </c>
      <c r="B91" s="12" t="s">
        <v>783</v>
      </c>
      <c r="C91" s="33" t="s">
        <v>213</v>
      </c>
      <c r="D91" s="46" t="str">
        <f t="shared" si="3"/>
        <v>row_20_1_88</v>
      </c>
      <c r="E91" s="46">
        <v>1</v>
      </c>
      <c r="F91" s="46">
        <v>20</v>
      </c>
      <c r="G91" s="46" t="str">
        <f t="shared" si="4"/>
        <v>['row_20_1_88','88','1','20','Sachin - Jigar','','Street Dancer 3D'],</v>
      </c>
      <c r="H91" s="46" t="str">
        <f t="shared" si="5"/>
        <v>(88,1,20,'Sachin - Jigar','','Street Dancer 3D'),</v>
      </c>
    </row>
    <row r="92" spans="1:8" ht="14.25" customHeight="1">
      <c r="A92" s="21">
        <v>89</v>
      </c>
      <c r="B92" s="12" t="s">
        <v>2230</v>
      </c>
      <c r="C92" s="33" t="s">
        <v>214</v>
      </c>
      <c r="D92" s="46" t="str">
        <f t="shared" si="3"/>
        <v>row_20_1_89</v>
      </c>
      <c r="E92" s="46">
        <v>1</v>
      </c>
      <c r="F92" s="46">
        <v>20</v>
      </c>
      <c r="G92" s="46" t="str">
        <f t="shared" si="4"/>
        <v>['row_20_1_89','89','1','20','Kingshuk Chakravarty','','Suraj Pe Mangal Bhari'],</v>
      </c>
      <c r="H92" s="46" t="str">
        <f t="shared" si="5"/>
        <v>(89,1,20,'Kingshuk Chakravarty','','Suraj Pe Mangal Bhari'),</v>
      </c>
    </row>
    <row r="93" spans="1:8" ht="14.25" customHeight="1">
      <c r="A93" s="21">
        <v>90</v>
      </c>
      <c r="B93" s="12" t="s">
        <v>2211</v>
      </c>
      <c r="C93" s="33" t="s">
        <v>215</v>
      </c>
      <c r="D93" s="46" t="str">
        <f t="shared" si="3"/>
        <v>row_20_1_90</v>
      </c>
      <c r="E93" s="46">
        <v>1</v>
      </c>
      <c r="F93" s="46">
        <v>20</v>
      </c>
      <c r="G93" s="46" t="str">
        <f t="shared" si="4"/>
        <v>['row_20_1_90','90','1','20','John Stewart Eduri','','Tadap'],</v>
      </c>
      <c r="H93" s="46" t="str">
        <f t="shared" si="5"/>
        <v>(90,1,20,'John Stewart Eduri','','Tadap'),</v>
      </c>
    </row>
    <row r="94" spans="1:8" ht="14.25" customHeight="1">
      <c r="A94" s="21">
        <v>91</v>
      </c>
      <c r="B94" s="12" t="s">
        <v>2231</v>
      </c>
      <c r="C94" s="33" t="s">
        <v>217</v>
      </c>
      <c r="D94" s="46" t="str">
        <f t="shared" si="3"/>
        <v>row_20_1_91</v>
      </c>
      <c r="E94" s="46">
        <v>1</v>
      </c>
      <c r="F94" s="46">
        <v>20</v>
      </c>
      <c r="G94" s="46" t="str">
        <f t="shared" si="4"/>
        <v>['row_20_1_91','91','1','20','Gaurav Godkhindi, Govind Vasantha','','Taish'],</v>
      </c>
      <c r="H94" s="46" t="str">
        <f t="shared" si="5"/>
        <v>(91,1,20,'Gaurav Godkhindi, Govind Vasantha','','Taish'),</v>
      </c>
    </row>
    <row r="95" spans="1:8" ht="14.25" customHeight="1">
      <c r="A95" s="21">
        <v>92</v>
      </c>
      <c r="B95" s="12" t="s">
        <v>2232</v>
      </c>
      <c r="C95" s="33" t="s">
        <v>219</v>
      </c>
      <c r="D95" s="46" t="str">
        <f t="shared" si="3"/>
        <v>row_20_1_92</v>
      </c>
      <c r="E95" s="46">
        <v>1</v>
      </c>
      <c r="F95" s="46">
        <v>20</v>
      </c>
      <c r="G95" s="46" t="str">
        <f t="shared" si="4"/>
        <v>['row_20_1_92','92','1','20','Sandeep Shirodkar','','Tanhaji: The Unsung Warrior'],</v>
      </c>
      <c r="H95" s="46" t="str">
        <f t="shared" si="5"/>
        <v>(92,1,20,'Sandeep Shirodkar','','Tanhaji: The Unsung Warrior'),</v>
      </c>
    </row>
    <row r="96" spans="1:8" ht="14.25" customHeight="1">
      <c r="A96" s="21">
        <v>93</v>
      </c>
      <c r="B96" s="15" t="s">
        <v>857</v>
      </c>
      <c r="C96" s="33" t="s">
        <v>221</v>
      </c>
      <c r="D96" s="46" t="str">
        <f t="shared" si="3"/>
        <v>row_20_1_93</v>
      </c>
      <c r="E96" s="46">
        <v>1</v>
      </c>
      <c r="F96" s="46">
        <v>20</v>
      </c>
      <c r="G96" s="46" t="str">
        <f t="shared" si="4"/>
        <v>['row_20_1_93','93','1','20','G. V. Prakash Kumar','','Thalaivii'],</v>
      </c>
      <c r="H96" s="46" t="str">
        <f t="shared" si="5"/>
        <v>(93,1,20,'G. V. Prakash Kumar','','Thalaivii'),</v>
      </c>
    </row>
    <row r="97" spans="1:8" ht="14.25" customHeight="1">
      <c r="A97" s="21">
        <v>94</v>
      </c>
      <c r="B97" s="12" t="s">
        <v>789</v>
      </c>
      <c r="C97" s="33" t="s">
        <v>223</v>
      </c>
      <c r="D97" s="46" t="str">
        <f t="shared" si="3"/>
        <v>row_20_1_94</v>
      </c>
      <c r="E97" s="46">
        <v>1</v>
      </c>
      <c r="F97" s="46">
        <v>20</v>
      </c>
      <c r="G97" s="46" t="str">
        <f t="shared" si="4"/>
        <v>['row_20_1_94','94','1','20','Mangesh Dhakde','','Thappad'],</v>
      </c>
      <c r="H97" s="46" t="str">
        <f t="shared" si="5"/>
        <v>(94,1,20,'Mangesh Dhakde','','Thappad'),</v>
      </c>
    </row>
    <row r="98" spans="1:8" ht="14.25" customHeight="1">
      <c r="A98" s="21">
        <v>95</v>
      </c>
      <c r="B98" s="12" t="s">
        <v>2232</v>
      </c>
      <c r="C98" s="33" t="s">
        <v>225</v>
      </c>
      <c r="D98" s="46" t="str">
        <f t="shared" si="3"/>
        <v>row_20_1_95</v>
      </c>
      <c r="E98" s="46">
        <v>1</v>
      </c>
      <c r="F98" s="46">
        <v>20</v>
      </c>
      <c r="G98" s="46" t="str">
        <f t="shared" si="4"/>
        <v>['row_20_1_95','95','1','20','Sandeep Shirodkar','','The Big Bull'],</v>
      </c>
      <c r="H98" s="46" t="str">
        <f t="shared" si="5"/>
        <v>(95,1,20,'Sandeep Shirodkar','','The Big Bull'),</v>
      </c>
    </row>
    <row r="99" spans="1:8" ht="14.25" customHeight="1">
      <c r="A99" s="21">
        <v>96</v>
      </c>
      <c r="B99" s="12" t="s">
        <v>2233</v>
      </c>
      <c r="C99" s="33" t="s">
        <v>227</v>
      </c>
      <c r="D99" s="46" t="str">
        <f t="shared" si="3"/>
        <v>row_20_1_96</v>
      </c>
      <c r="E99" s="46">
        <v>1</v>
      </c>
      <c r="F99" s="46">
        <v>20</v>
      </c>
      <c r="G99" s="46" t="str">
        <f t="shared" si="4"/>
        <v>['row_20_1_96','96','1','20','Gilad Benamram','','The Girl On The Train'],</v>
      </c>
      <c r="H99" s="46" t="str">
        <f t="shared" si="5"/>
        <v>(96,1,20,'Gilad Benamram','','The Girl On The Train'),</v>
      </c>
    </row>
    <row r="100" spans="1:8" ht="14.25" customHeight="1">
      <c r="A100" s="21">
        <v>97</v>
      </c>
      <c r="B100" s="15" t="s">
        <v>2316</v>
      </c>
      <c r="C100" s="33" t="s">
        <v>228</v>
      </c>
      <c r="D100" s="46" t="str">
        <f t="shared" si="3"/>
        <v>row_20_1_97</v>
      </c>
      <c r="E100" s="46">
        <v>1</v>
      </c>
      <c r="F100" s="46">
        <v>20</v>
      </c>
      <c r="G100" s="46" t="str">
        <f t="shared" si="4"/>
        <v>['row_20_1_97','97','1','20','Shailesh S. Survarna, Hyacinth D souza, Mohnish Khattar','','The Wife'],</v>
      </c>
      <c r="H100" s="46" t="str">
        <f t="shared" si="5"/>
        <v>(97,1,20,'Shailesh S. Survarna, Hyacinth D souza, Mohnish Khattar','','The Wife'),</v>
      </c>
    </row>
    <row r="101" spans="1:8" ht="14.25" customHeight="1">
      <c r="A101" s="21">
        <v>98</v>
      </c>
      <c r="B101" s="12" t="s">
        <v>2205</v>
      </c>
      <c r="C101" s="33" t="s">
        <v>230</v>
      </c>
      <c r="D101" s="46" t="str">
        <f t="shared" si="3"/>
        <v>row_20_1_98</v>
      </c>
      <c r="E101" s="46">
        <v>1</v>
      </c>
      <c r="F101" s="46">
        <v>20</v>
      </c>
      <c r="G101" s="46" t="str">
        <f t="shared" si="4"/>
        <v>['row_20_1_98','98','1','20','Shankar - Ehsaan - Loy, Tubby','','Toofaan'],</v>
      </c>
      <c r="H101" s="46" t="str">
        <f t="shared" si="5"/>
        <v>(98,1,20,'Shankar - Ehsaan - Loy, Tubby','','Toofaan'),</v>
      </c>
    </row>
    <row r="102" spans="1:8" ht="14.25" customHeight="1">
      <c r="A102" s="21">
        <v>99</v>
      </c>
      <c r="B102" s="14" t="s">
        <v>2234</v>
      </c>
      <c r="C102" s="33" t="s">
        <v>238</v>
      </c>
      <c r="D102" s="46" t="str">
        <f t="shared" si="3"/>
        <v>row_20_1_99</v>
      </c>
      <c r="E102" s="46">
        <v>1</v>
      </c>
      <c r="F102" s="46">
        <v>20</v>
      </c>
      <c r="G102" s="46" t="str">
        <f t="shared" si="4"/>
        <v>['row_20_1_99','99','1','20','Stuart Dacosta, Rohan Ramanna, Jehangir Jehangi, Viraj Saxena, Rohan Rajadhyaksha','','Yeh Ballet'],</v>
      </c>
      <c r="H102" s="46" t="str">
        <f t="shared" si="5"/>
        <v>(99,1,20,'Stuart Dacosta, Rohan Ramanna, Jehangir Jehangi, Viraj Saxena, Rohan Rajadhyaksha','','Yeh Ballet'),</v>
      </c>
    </row>
    <row r="103" spans="1:8" ht="14.25" customHeight="1"/>
    <row r="104" spans="1:8" ht="14.25" customHeight="1"/>
    <row r="105" spans="1:8" ht="14.25" customHeight="1"/>
    <row r="106" spans="1:8" ht="14.25" customHeight="1"/>
    <row r="107" spans="1:8" ht="14.25" customHeight="1"/>
    <row r="108" spans="1:8" ht="14.25" customHeight="1"/>
    <row r="109" spans="1:8" ht="14.25" customHeight="1"/>
    <row r="110" spans="1:8" ht="14.25" customHeight="1"/>
    <row r="111" spans="1:8" ht="14.25" customHeight="1"/>
    <row r="112" spans="1:8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000"/>
  <sheetViews>
    <sheetView showGridLines="0" workbookViewId="0">
      <pane ySplit="3" topLeftCell="A4" activePane="bottomLeft" state="frozen"/>
      <selection pane="bottomLeft" activeCell="G4" sqref="G4"/>
    </sheetView>
  </sheetViews>
  <sheetFormatPr defaultColWidth="14.42578125" defaultRowHeight="15" customHeight="1"/>
  <cols>
    <col min="1" max="1" width="8.7109375" customWidth="1"/>
    <col min="2" max="2" width="93.7109375" customWidth="1"/>
    <col min="3" max="3" width="32.140625" customWidth="1"/>
    <col min="4" max="4" width="12.42578125" bestFit="1" customWidth="1"/>
    <col min="5" max="26" width="8.7109375" customWidth="1"/>
  </cols>
  <sheetData>
    <row r="1" spans="1:8" ht="14.25" customHeight="1"/>
    <row r="2" spans="1:8" ht="14.25" customHeight="1">
      <c r="A2" s="53" t="s">
        <v>2297</v>
      </c>
      <c r="B2" s="50"/>
      <c r="C2" s="51"/>
    </row>
    <row r="3" spans="1:8" ht="14.25" customHeight="1">
      <c r="A3" s="38" t="s">
        <v>2296</v>
      </c>
      <c r="B3" s="38" t="s">
        <v>2282</v>
      </c>
      <c r="C3" s="38" t="s">
        <v>2283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 ht="14.25" customHeight="1">
      <c r="A4" s="12">
        <v>1</v>
      </c>
      <c r="B4" s="12" t="s">
        <v>2235</v>
      </c>
      <c r="C4" s="33" t="s">
        <v>3</v>
      </c>
      <c r="D4" s="46" t="str">
        <f>CONCATENATE("row_",F4,"_",E4,"_",A4)</f>
        <v>row_21_1_1</v>
      </c>
      <c r="E4" s="46">
        <v>1</v>
      </c>
      <c r="F4" s="46">
        <v>21</v>
      </c>
      <c r="G4" s="46" t="str">
        <f>CONCATENATE("['",D4,"','",A4,"','",E4,"','",F4,"','",B4,"','','",C4,"'],")</f>
        <v>['row_21_1_1','1','1','21','Vibrant Hues','','14 Phere'],</v>
      </c>
      <c r="H4" s="46" t="str">
        <f>CONCATENATE("(",A4,",",E4,",",F4,",'",B4,"','','",C4,"'),")</f>
        <v>(1,1,21,'Vibrant Hues','','14 Phere'),</v>
      </c>
    </row>
    <row r="5" spans="1:8" ht="14.25" customHeight="1">
      <c r="A5" s="12">
        <v>2</v>
      </c>
      <c r="B5" s="12" t="s">
        <v>2236</v>
      </c>
      <c r="C5" s="33" t="s">
        <v>7</v>
      </c>
      <c r="D5" s="46" t="str">
        <f t="shared" ref="D5:D68" si="0">CONCATENATE("row_",F5,"_",E5,"_",A5)</f>
        <v>row_21_1_2</v>
      </c>
      <c r="E5" s="46">
        <v>1</v>
      </c>
      <c r="F5" s="46">
        <v>21</v>
      </c>
      <c r="G5" s="46" t="str">
        <f t="shared" ref="G5:G68" si="1">CONCATENATE("['",D5,"','",A5,"','",E5,"','",F5,"','",B5,"','','",C5,"'],")</f>
        <v>['row_21_1_2','2','1','21','Redefine ','','83'],</v>
      </c>
      <c r="H5" s="46" t="str">
        <f t="shared" ref="H5:H68" si="2">CONCATENATE("(",A5,",",E5,",",F5,",'",B5,"','','",C5,"'),")</f>
        <v>(2,1,21,'Redefine ','','83'),</v>
      </c>
    </row>
    <row r="6" spans="1:8" ht="14.25" customHeight="1">
      <c r="A6" s="12">
        <v>3</v>
      </c>
      <c r="B6" s="15" t="s">
        <v>2237</v>
      </c>
      <c r="C6" s="33" t="s">
        <v>9</v>
      </c>
      <c r="D6" s="46" t="str">
        <f t="shared" si="0"/>
        <v>row_21_1_3</v>
      </c>
      <c r="E6" s="46">
        <v>1</v>
      </c>
      <c r="F6" s="46">
        <v>21</v>
      </c>
      <c r="G6" s="46" t="str">
        <f t="shared" si="1"/>
        <v>['row_21_1_3','3','1','21','Labyrinth Cinematic Solutions, Redchillies.VFX','','99 Songs'],</v>
      </c>
      <c r="H6" s="46" t="str">
        <f t="shared" si="2"/>
        <v>(3,1,21,'Labyrinth Cinematic Solutions, Redchillies.VFX','','99 Songs'),</v>
      </c>
    </row>
    <row r="7" spans="1:8" ht="14.25" customHeight="1">
      <c r="A7" s="12">
        <v>4</v>
      </c>
      <c r="B7" s="12" t="s">
        <v>2238</v>
      </c>
      <c r="C7" s="33" t="s">
        <v>12</v>
      </c>
      <c r="D7" s="46" t="str">
        <f t="shared" si="0"/>
        <v>row_21_1_4</v>
      </c>
      <c r="E7" s="46">
        <v>1</v>
      </c>
      <c r="F7" s="46">
        <v>21</v>
      </c>
      <c r="G7" s="46" t="str">
        <f t="shared" si="1"/>
        <v>['row_21_1_4','4','1','21','Anuj Deshpande','','Ajeeb Daastaans'],</v>
      </c>
      <c r="H7" s="46" t="str">
        <f t="shared" si="2"/>
        <v>(4,1,21,'Anuj Deshpande','','Ajeeb Daastaans'),</v>
      </c>
    </row>
    <row r="8" spans="1:8" ht="14.25" customHeight="1">
      <c r="A8" s="12">
        <v>5</v>
      </c>
      <c r="B8" s="12" t="s">
        <v>2239</v>
      </c>
      <c r="C8" s="33" t="s">
        <v>14</v>
      </c>
      <c r="D8" s="46" t="str">
        <f t="shared" si="0"/>
        <v>row_21_1_5</v>
      </c>
      <c r="E8" s="46">
        <v>1</v>
      </c>
      <c r="F8" s="46">
        <v>21</v>
      </c>
      <c r="G8" s="46" t="str">
        <f t="shared" si="1"/>
        <v>['row_21_1_5','5','1','21','Arpan Gaglani (Philmcgi), Mayank Dhasmana','','AK vs AK'],</v>
      </c>
      <c r="H8" s="46" t="str">
        <f t="shared" si="2"/>
        <v>(5,1,21,'Arpan Gaglani (Philmcgi), Mayank Dhasmana','','AK vs AK'),</v>
      </c>
    </row>
    <row r="9" spans="1:8" ht="14.25" customHeight="1">
      <c r="A9" s="12">
        <v>6</v>
      </c>
      <c r="B9" s="15" t="s">
        <v>2240</v>
      </c>
      <c r="C9" s="33" t="s">
        <v>16</v>
      </c>
      <c r="D9" s="46" t="str">
        <f t="shared" si="0"/>
        <v>row_21_1_6</v>
      </c>
      <c r="E9" s="46">
        <v>1</v>
      </c>
      <c r="F9" s="46">
        <v>21</v>
      </c>
      <c r="G9" s="46" t="str">
        <f t="shared" si="1"/>
        <v>['row_21_1_6','6','1','21','Redchillies.VFX','','Angrezi Medium'],</v>
      </c>
      <c r="H9" s="46" t="str">
        <f t="shared" si="2"/>
        <v>(6,1,21,'Redchillies.VFX','','Angrezi Medium'),</v>
      </c>
    </row>
    <row r="10" spans="1:8" ht="14.25" customHeight="1">
      <c r="A10" s="12">
        <v>7</v>
      </c>
      <c r="B10" s="12" t="s">
        <v>2241</v>
      </c>
      <c r="C10" s="33" t="s">
        <v>18</v>
      </c>
      <c r="D10" s="46" t="str">
        <f t="shared" si="0"/>
        <v>row_21_1_7</v>
      </c>
      <c r="E10" s="46">
        <v>1</v>
      </c>
      <c r="F10" s="46">
        <v>21</v>
      </c>
      <c r="G10" s="46" t="str">
        <f t="shared" si="1"/>
        <v>['row_21_1_7','7','1','21','Junaid Ullah','','Ankahi Kahaniya'],</v>
      </c>
      <c r="H10" s="46" t="str">
        <f t="shared" si="2"/>
        <v>(7,1,21,'Junaid Ullah','','Ankahi Kahaniya'),</v>
      </c>
    </row>
    <row r="11" spans="1:8" ht="14.25" customHeight="1">
      <c r="A11" s="12">
        <v>8</v>
      </c>
      <c r="B11" s="12" t="s">
        <v>2242</v>
      </c>
      <c r="C11" s="33" t="s">
        <v>20</v>
      </c>
      <c r="D11" s="46" t="str">
        <f t="shared" si="0"/>
        <v>row_21_1_8</v>
      </c>
      <c r="E11" s="46">
        <v>1</v>
      </c>
      <c r="F11" s="46">
        <v>21</v>
      </c>
      <c r="G11" s="46" t="str">
        <f t="shared" si="1"/>
        <v>['row_21_1_8','8','1','21','Redefine','','Antim....The Final Truth'],</v>
      </c>
      <c r="H11" s="46" t="str">
        <f t="shared" si="2"/>
        <v>(8,1,21,'Redefine','','Antim....The Final Truth'),</v>
      </c>
    </row>
    <row r="12" spans="1:8" ht="14.25" customHeight="1">
      <c r="A12" s="12">
        <v>9</v>
      </c>
      <c r="B12" s="15" t="s">
        <v>2240</v>
      </c>
      <c r="C12" s="33" t="s">
        <v>24</v>
      </c>
      <c r="D12" s="46" t="str">
        <f t="shared" si="0"/>
        <v>row_21_1_9</v>
      </c>
      <c r="E12" s="46">
        <v>1</v>
      </c>
      <c r="F12" s="46">
        <v>21</v>
      </c>
      <c r="G12" s="46" t="str">
        <f t="shared" si="1"/>
        <v>['row_21_1_9','9','1','21','Redchillies.VFX','','Atrangi Re'],</v>
      </c>
      <c r="H12" s="46" t="str">
        <f t="shared" si="2"/>
        <v>(9,1,21,'Redchillies.VFX','','Atrangi Re'),</v>
      </c>
    </row>
    <row r="13" spans="1:8" ht="14.25" customHeight="1">
      <c r="A13" s="12">
        <v>10</v>
      </c>
      <c r="B13" s="15" t="s">
        <v>2243</v>
      </c>
      <c r="C13" s="33" t="s">
        <v>27</v>
      </c>
      <c r="D13" s="46" t="str">
        <f t="shared" si="0"/>
        <v>row_21_1_10</v>
      </c>
      <c r="E13" s="46">
        <v>1</v>
      </c>
      <c r="F13" s="46">
        <v>21</v>
      </c>
      <c r="G13" s="46" t="str">
        <f t="shared" si="1"/>
        <v>['row_21_1_10','10','1','21','Redefine, Resonance Digital, NY VFXwaala, Redchillies.VFX','','Baaghi 3'],</v>
      </c>
      <c r="H13" s="46" t="str">
        <f t="shared" si="2"/>
        <v>(10,1,21,'Redefine, Resonance Digital, NY VFXwaala, Redchillies.VFX','','Baaghi 3'),</v>
      </c>
    </row>
    <row r="14" spans="1:8" ht="14.25" customHeight="1">
      <c r="A14" s="12">
        <v>11</v>
      </c>
      <c r="B14" s="12" t="s">
        <v>2235</v>
      </c>
      <c r="C14" s="33" t="s">
        <v>31</v>
      </c>
      <c r="D14" s="46" t="str">
        <f t="shared" si="0"/>
        <v>row_21_1_11</v>
      </c>
      <c r="E14" s="46">
        <v>1</v>
      </c>
      <c r="F14" s="46">
        <v>21</v>
      </c>
      <c r="G14" s="46" t="str">
        <f t="shared" si="1"/>
        <v>['row_21_1_11','11','1','21','Vibrant Hues','','Bhavai'],</v>
      </c>
      <c r="H14" s="46" t="str">
        <f t="shared" si="2"/>
        <v>(11,1,21,'Vibrant Hues','','Bhavai'),</v>
      </c>
    </row>
    <row r="15" spans="1:8" ht="14.25" customHeight="1">
      <c r="A15" s="12">
        <v>12</v>
      </c>
      <c r="B15" s="12" t="s">
        <v>2242</v>
      </c>
      <c r="C15" s="33" t="s">
        <v>35</v>
      </c>
      <c r="D15" s="46" t="str">
        <f t="shared" si="0"/>
        <v>row_21_1_12</v>
      </c>
      <c r="E15" s="46">
        <v>1</v>
      </c>
      <c r="F15" s="46">
        <v>21</v>
      </c>
      <c r="G15" s="46" t="str">
        <f t="shared" si="1"/>
        <v>['row_21_1_12','12','1','21','Redefine','','Bhoot - Part I - The Haunted Ship'],</v>
      </c>
      <c r="H15" s="46" t="str">
        <f t="shared" si="2"/>
        <v>(12,1,21,'Redefine','','Bhoot - Part I - The Haunted Ship'),</v>
      </c>
    </row>
    <row r="16" spans="1:8" ht="14.25" customHeight="1">
      <c r="A16" s="12">
        <v>13</v>
      </c>
      <c r="B16" s="12" t="s">
        <v>2244</v>
      </c>
      <c r="C16" s="33" t="s">
        <v>37</v>
      </c>
      <c r="D16" s="46" t="str">
        <f t="shared" si="0"/>
        <v>row_21_1_13</v>
      </c>
      <c r="E16" s="46">
        <v>1</v>
      </c>
      <c r="F16" s="46">
        <v>21</v>
      </c>
      <c r="G16" s="46" t="str">
        <f t="shared" si="1"/>
        <v>['row_21_1_13','13','1','21','Prime Focus Limited, Fractal Pictures Pvt Ltd, Old Monk Studios','','Bhoot Police'],</v>
      </c>
      <c r="H16" s="46" t="str">
        <f t="shared" si="2"/>
        <v>(13,1,21,'Prime Focus Limited, Fractal Pictures Pvt Ltd, Old Monk Studios','','Bhoot Police'),</v>
      </c>
    </row>
    <row r="17" spans="1:8" ht="14.25" customHeight="1">
      <c r="A17" s="12">
        <v>14</v>
      </c>
      <c r="B17" s="12" t="s">
        <v>2245</v>
      </c>
      <c r="C17" s="33" t="s">
        <v>39</v>
      </c>
      <c r="D17" s="46" t="str">
        <f t="shared" si="0"/>
        <v>row_21_1_14</v>
      </c>
      <c r="E17" s="46">
        <v>1</v>
      </c>
      <c r="F17" s="46">
        <v>21</v>
      </c>
      <c r="G17" s="46" t="str">
        <f t="shared" si="1"/>
        <v>['row_21_1_14','14','1','21','Old Monk Studio','','Bob Biswas'],</v>
      </c>
      <c r="H17" s="46" t="str">
        <f t="shared" si="2"/>
        <v>(14,1,21,'Old Monk Studio','','Bob Biswas'),</v>
      </c>
    </row>
    <row r="18" spans="1:8" ht="14.25" customHeight="1">
      <c r="A18" s="12">
        <v>15</v>
      </c>
      <c r="B18" s="15" t="s">
        <v>2240</v>
      </c>
      <c r="C18" s="33" t="s">
        <v>41</v>
      </c>
      <c r="D18" s="46" t="str">
        <f t="shared" si="0"/>
        <v>row_21_1_15</v>
      </c>
      <c r="E18" s="46">
        <v>1</v>
      </c>
      <c r="F18" s="46">
        <v>21</v>
      </c>
      <c r="G18" s="46" t="str">
        <f t="shared" si="1"/>
        <v>['row_21_1_15','15','1','21','Redchillies.VFX','','Bulbbul'],</v>
      </c>
      <c r="H18" s="46" t="str">
        <f t="shared" si="2"/>
        <v>(15,1,21,'Redchillies.VFX','','Bulbbul'),</v>
      </c>
    </row>
    <row r="19" spans="1:8" ht="14.25" customHeight="1">
      <c r="A19" s="12">
        <v>16</v>
      </c>
      <c r="B19" s="12" t="s">
        <v>2246</v>
      </c>
      <c r="C19" s="33" t="s">
        <v>45</v>
      </c>
      <c r="D19" s="46" t="str">
        <f t="shared" si="0"/>
        <v>row_21_1_16</v>
      </c>
      <c r="E19" s="46">
        <v>1</v>
      </c>
      <c r="F19" s="46">
        <v>21</v>
      </c>
      <c r="G19" s="46" t="str">
        <f t="shared" si="1"/>
        <v>['row_21_1_16','16','1','21','YFX','','Bunty Aur Babli 2'],</v>
      </c>
      <c r="H19" s="46" t="str">
        <f t="shared" si="2"/>
        <v>(16,1,21,'YFX','','Bunty Aur Babli 2'),</v>
      </c>
    </row>
    <row r="20" spans="1:8" ht="14.25" customHeight="1">
      <c r="A20" s="12">
        <v>17</v>
      </c>
      <c r="B20" s="12" t="s">
        <v>2247</v>
      </c>
      <c r="C20" s="33" t="s">
        <v>47</v>
      </c>
      <c r="D20" s="46" t="str">
        <f t="shared" si="0"/>
        <v>row_21_1_17</v>
      </c>
      <c r="E20" s="46">
        <v>1</v>
      </c>
      <c r="F20" s="46">
        <v>21</v>
      </c>
      <c r="G20" s="46" t="str">
        <f t="shared" si="1"/>
        <v>['row_21_1_17','17','1','21','Future Works Studios','','Cash'],</v>
      </c>
      <c r="H20" s="46" t="str">
        <f t="shared" si="2"/>
        <v>(17,1,21,'Future Works Studios','','Cash'),</v>
      </c>
    </row>
    <row r="21" spans="1:8" ht="14.25" customHeight="1">
      <c r="A21" s="12">
        <v>18</v>
      </c>
      <c r="B21" s="12" t="s">
        <v>2248</v>
      </c>
      <c r="C21" s="33" t="s">
        <v>50</v>
      </c>
      <c r="D21" s="46" t="str">
        <f t="shared" si="0"/>
        <v>row_21_1_18</v>
      </c>
      <c r="E21" s="46">
        <v>1</v>
      </c>
      <c r="F21" s="46">
        <v>21</v>
      </c>
      <c r="G21" s="46" t="str">
        <f t="shared" si="1"/>
        <v>['row_21_1_18','18','1','21','Rupal Rawal, Vishwas Savanur','','Chandigarh Kare Aashiqui'],</v>
      </c>
      <c r="H21" s="46" t="str">
        <f t="shared" si="2"/>
        <v>(18,1,21,'Rupal Rawal, Vishwas Savanur','','Chandigarh Kare Aashiqui'),</v>
      </c>
    </row>
    <row r="22" spans="1:8" ht="14.25" customHeight="1">
      <c r="A22" s="12">
        <v>19</v>
      </c>
      <c r="B22" s="12" t="s">
        <v>2242</v>
      </c>
      <c r="C22" s="33" t="s">
        <v>52</v>
      </c>
      <c r="D22" s="46" t="str">
        <f t="shared" si="0"/>
        <v>row_21_1_19</v>
      </c>
      <c r="E22" s="46">
        <v>1</v>
      </c>
      <c r="F22" s="46">
        <v>21</v>
      </c>
      <c r="G22" s="46" t="str">
        <f t="shared" si="1"/>
        <v>['row_21_1_19','19','1','21','Redefine','','Chehre'],</v>
      </c>
      <c r="H22" s="46" t="str">
        <f t="shared" si="2"/>
        <v>(19,1,21,'Redefine','','Chehre'),</v>
      </c>
    </row>
    <row r="23" spans="1:8" ht="14.25" customHeight="1">
      <c r="A23" s="12">
        <v>20</v>
      </c>
      <c r="B23" s="12" t="s">
        <v>2249</v>
      </c>
      <c r="C23" s="33" t="s">
        <v>54</v>
      </c>
      <c r="D23" s="46" t="str">
        <f t="shared" si="0"/>
        <v>row_21_1_20</v>
      </c>
      <c r="E23" s="46">
        <v>1</v>
      </c>
      <c r="F23" s="46">
        <v>21</v>
      </c>
      <c r="G23" s="46" t="str">
        <f t="shared" si="1"/>
        <v>['row_21_1_20','20','1','21','After Studio','','Chhalaang'],</v>
      </c>
      <c r="H23" s="46" t="str">
        <f t="shared" si="2"/>
        <v>(20,1,21,'After Studio','','Chhalaang'),</v>
      </c>
    </row>
    <row r="24" spans="1:8" ht="14.25" customHeight="1">
      <c r="A24" s="12">
        <v>21</v>
      </c>
      <c r="B24" s="12" t="s">
        <v>2250</v>
      </c>
      <c r="C24" s="33" t="s">
        <v>56</v>
      </c>
      <c r="D24" s="46" t="str">
        <f t="shared" si="0"/>
        <v>row_21_1_21</v>
      </c>
      <c r="E24" s="46">
        <v>1</v>
      </c>
      <c r="F24" s="46">
        <v>21</v>
      </c>
      <c r="G24" s="46" t="str">
        <f t="shared" si="1"/>
        <v>['row_21_1_21','21','1','21','Prime Focus','','Chhapaak'],</v>
      </c>
      <c r="H24" s="46" t="str">
        <f t="shared" si="2"/>
        <v>(21,1,21,'Prime Focus','','Chhapaak'),</v>
      </c>
    </row>
    <row r="25" spans="1:8" ht="14.25" customHeight="1">
      <c r="A25" s="12">
        <v>22</v>
      </c>
      <c r="B25" s="12" t="s">
        <v>2251</v>
      </c>
      <c r="C25" s="33" t="s">
        <v>62</v>
      </c>
      <c r="D25" s="46" t="str">
        <f t="shared" si="0"/>
        <v>row_21_1_22</v>
      </c>
      <c r="E25" s="46">
        <v>1</v>
      </c>
      <c r="F25" s="46">
        <v>21</v>
      </c>
      <c r="G25" s="46" t="str">
        <f t="shared" si="1"/>
        <v>['row_21_1_22','22','1','21','Anand Bhanushali, Arpan Gaglani, Mayank Dhasmana, Dhrutiranjan Sahoo, Ravi Dhanwal, Jitu Kumar Naik','','Choked'],</v>
      </c>
      <c r="H25" s="46" t="str">
        <f t="shared" si="2"/>
        <v>(22,1,21,'Anand Bhanushali, Arpan Gaglani, Mayank Dhasmana, Dhrutiranjan Sahoo, Ravi Dhanwal, Jitu Kumar Naik','','Choked'),</v>
      </c>
    </row>
    <row r="26" spans="1:8" ht="14.25" customHeight="1">
      <c r="A26" s="12">
        <v>23</v>
      </c>
      <c r="B26" s="15" t="s">
        <v>2240</v>
      </c>
      <c r="C26" s="33" t="s">
        <v>64</v>
      </c>
      <c r="D26" s="46" t="str">
        <f t="shared" si="0"/>
        <v>row_21_1_23</v>
      </c>
      <c r="E26" s="46">
        <v>1</v>
      </c>
      <c r="F26" s="46">
        <v>21</v>
      </c>
      <c r="G26" s="46" t="str">
        <f t="shared" si="1"/>
        <v>['row_21_1_23','23','1','21','Redchillies.VFX','','Class Of 83'],</v>
      </c>
      <c r="H26" s="46" t="str">
        <f t="shared" si="2"/>
        <v>(23,1,21,'Redchillies.VFX','','Class Of 83'),</v>
      </c>
    </row>
    <row r="27" spans="1:8" ht="14.25" customHeight="1">
      <c r="A27" s="12">
        <v>24</v>
      </c>
      <c r="B27" s="12" t="s">
        <v>2252</v>
      </c>
      <c r="C27" s="33" t="s">
        <v>276</v>
      </c>
      <c r="D27" s="46" t="str">
        <f t="shared" si="0"/>
        <v>row_21_1_24</v>
      </c>
      <c r="E27" s="46">
        <v>1</v>
      </c>
      <c r="F27" s="46">
        <v>21</v>
      </c>
      <c r="G27" s="46" t="str">
        <f t="shared" si="1"/>
        <v>['row_21_1_24','24','1','21','Aftab Asghar','','Code Name Abdul'],</v>
      </c>
      <c r="H27" s="46" t="str">
        <f t="shared" si="2"/>
        <v>(24,1,21,'Aftab Asghar','','Code Name Abdul'),</v>
      </c>
    </row>
    <row r="28" spans="1:8" ht="14.25" customHeight="1">
      <c r="A28" s="12">
        <v>25</v>
      </c>
      <c r="B28" s="12" t="s">
        <v>2253</v>
      </c>
      <c r="C28" s="33" t="s">
        <v>70</v>
      </c>
      <c r="D28" s="46" t="str">
        <f t="shared" si="0"/>
        <v>row_21_1_25</v>
      </c>
      <c r="E28" s="46">
        <v>1</v>
      </c>
      <c r="F28" s="46">
        <v>21</v>
      </c>
      <c r="G28" s="46" t="str">
        <f t="shared" si="1"/>
        <v>['row_21_1_25','25','1','21','Biju Dhanapalan','','Dhamaka'],</v>
      </c>
      <c r="H28" s="46" t="str">
        <f t="shared" si="2"/>
        <v>(25,1,21,'Biju Dhanapalan','','Dhamaka'),</v>
      </c>
    </row>
    <row r="29" spans="1:8" ht="14.25" customHeight="1">
      <c r="A29" s="12">
        <v>26</v>
      </c>
      <c r="B29" s="12" t="s">
        <v>2254</v>
      </c>
      <c r="C29" s="33" t="s">
        <v>76</v>
      </c>
      <c r="D29" s="46" t="str">
        <f t="shared" si="0"/>
        <v>row_21_1_26</v>
      </c>
      <c r="E29" s="46">
        <v>1</v>
      </c>
      <c r="F29" s="46">
        <v>21</v>
      </c>
      <c r="G29" s="46" t="str">
        <f t="shared" si="1"/>
        <v>['row_21_1_26','26','1','21','Unifi Media','','Dil Bechara'],</v>
      </c>
      <c r="H29" s="46" t="str">
        <f t="shared" si="2"/>
        <v>(26,1,21,'Unifi Media','','Dil Bechara'),</v>
      </c>
    </row>
    <row r="30" spans="1:8" ht="14.25" customHeight="1">
      <c r="A30" s="12">
        <v>27</v>
      </c>
      <c r="B30" s="12" t="s">
        <v>2249</v>
      </c>
      <c r="C30" s="33" t="s">
        <v>78</v>
      </c>
      <c r="D30" s="46" t="str">
        <f t="shared" si="0"/>
        <v>row_21_1_27</v>
      </c>
      <c r="E30" s="46">
        <v>1</v>
      </c>
      <c r="F30" s="46">
        <v>21</v>
      </c>
      <c r="G30" s="46" t="str">
        <f t="shared" si="1"/>
        <v>['row_21_1_27','27','1','21','After Studio','','Dolly Kitty Aur Who Chamakte Sitare'],</v>
      </c>
      <c r="H30" s="46" t="str">
        <f t="shared" si="2"/>
        <v>(27,1,21,'After Studio','','Dolly Kitty Aur Who Chamakte Sitare'),</v>
      </c>
    </row>
    <row r="31" spans="1:8" ht="14.25" customHeight="1">
      <c r="A31" s="12">
        <v>28</v>
      </c>
      <c r="B31" s="12" t="s">
        <v>2255</v>
      </c>
      <c r="C31" s="33" t="s">
        <v>82</v>
      </c>
      <c r="D31" s="46" t="str">
        <f t="shared" si="0"/>
        <v>row_21_1_28</v>
      </c>
      <c r="E31" s="46">
        <v>1</v>
      </c>
      <c r="F31" s="46">
        <v>21</v>
      </c>
      <c r="G31" s="46" t="str">
        <f t="shared" si="1"/>
        <v>['row_21_1_28','28','1','21','NY VFXwaala','','Dybbuk (The Curse Is Real)'],</v>
      </c>
      <c r="H31" s="46" t="str">
        <f t="shared" si="2"/>
        <v>(28,1,21,'NY VFXwaala','','Dybbuk (The Curse Is Real)'),</v>
      </c>
    </row>
    <row r="32" spans="1:8" ht="14.25" customHeight="1">
      <c r="A32" s="12">
        <v>29</v>
      </c>
      <c r="B32" s="12" t="s">
        <v>2256</v>
      </c>
      <c r="C32" s="33" t="s">
        <v>86</v>
      </c>
      <c r="D32" s="46" t="str">
        <f t="shared" si="0"/>
        <v>row_21_1_29</v>
      </c>
      <c r="E32" s="46">
        <v>1</v>
      </c>
      <c r="F32" s="46">
        <v>21</v>
      </c>
      <c r="G32" s="46" t="str">
        <f t="shared" si="1"/>
        <v>['row_21_1_29','29','1','21','Crazy Boyz VFX','','Flight'],</v>
      </c>
      <c r="H32" s="46" t="str">
        <f t="shared" si="2"/>
        <v>(29,1,21,'Crazy Boyz VFX','','Flight'),</v>
      </c>
    </row>
    <row r="33" spans="1:8" ht="14.25" customHeight="1">
      <c r="A33" s="12">
        <v>30</v>
      </c>
      <c r="B33" s="12" t="s">
        <v>2257</v>
      </c>
      <c r="C33" s="33" t="s">
        <v>90</v>
      </c>
      <c r="D33" s="46" t="str">
        <f t="shared" si="0"/>
        <v>row_21_1_30</v>
      </c>
      <c r="E33" s="46">
        <v>1</v>
      </c>
      <c r="F33" s="46">
        <v>21</v>
      </c>
      <c r="G33" s="46" t="str">
        <f t="shared" si="1"/>
        <v>['row_21_1_30','30','1','21','Real Touch Studio Pvt. Ltd.','','Ginny Weds Sunny'],</v>
      </c>
      <c r="H33" s="46" t="str">
        <f t="shared" si="2"/>
        <v>(30,1,21,'Real Touch Studio Pvt. Ltd.','','Ginny Weds Sunny'),</v>
      </c>
    </row>
    <row r="34" spans="1:8" ht="14.25" customHeight="1">
      <c r="A34" s="12">
        <v>31</v>
      </c>
      <c r="B34" s="15" t="s">
        <v>2258</v>
      </c>
      <c r="C34" s="33" t="s">
        <v>92</v>
      </c>
      <c r="D34" s="46" t="str">
        <f t="shared" si="0"/>
        <v>row_21_1_31</v>
      </c>
      <c r="E34" s="46">
        <v>1</v>
      </c>
      <c r="F34" s="46">
        <v>21</v>
      </c>
      <c r="G34" s="46" t="str">
        <f t="shared" si="1"/>
        <v>['row_21_1_31','31','1','21','Futureworks Media Ltd.','','Guilty'],</v>
      </c>
      <c r="H34" s="46" t="str">
        <f t="shared" si="2"/>
        <v>(31,1,21,'Futureworks Media Ltd.','','Guilty'),</v>
      </c>
    </row>
    <row r="35" spans="1:8" ht="14.25" customHeight="1">
      <c r="A35" s="12">
        <v>32</v>
      </c>
      <c r="B35" s="15" t="s">
        <v>2240</v>
      </c>
      <c r="C35" s="33" t="s">
        <v>96</v>
      </c>
      <c r="D35" s="46" t="str">
        <f t="shared" si="0"/>
        <v>row_21_1_32</v>
      </c>
      <c r="E35" s="46">
        <v>1</v>
      </c>
      <c r="F35" s="46">
        <v>21</v>
      </c>
      <c r="G35" s="46" t="str">
        <f t="shared" si="1"/>
        <v>['row_21_1_32','32','1','21','Redchillies.VFX','','Gunjan Saxena The Kargil Girl'],</v>
      </c>
      <c r="H35" s="46" t="str">
        <f t="shared" si="2"/>
        <v>(32,1,21,'Redchillies.VFX','','Gunjan Saxena The Kargil Girl'),</v>
      </c>
    </row>
    <row r="36" spans="1:8" ht="14.25" customHeight="1">
      <c r="A36" s="12">
        <v>33</v>
      </c>
      <c r="B36" s="12" t="s">
        <v>2259</v>
      </c>
      <c r="C36" s="33" t="s">
        <v>98</v>
      </c>
      <c r="D36" s="46" t="str">
        <f t="shared" si="0"/>
        <v>row_21_1_33</v>
      </c>
      <c r="E36" s="46">
        <v>1</v>
      </c>
      <c r="F36" s="46">
        <v>21</v>
      </c>
      <c r="G36" s="46" t="str">
        <f t="shared" si="1"/>
        <v>['row_21_1_33','33','1','21','Prime Focus, Prasad Film Labs','','Guns Of Banaras'],</v>
      </c>
      <c r="H36" s="46" t="str">
        <f t="shared" si="2"/>
        <v>(33,1,21,'Prime Focus, Prasad Film Labs','','Guns Of Banaras'),</v>
      </c>
    </row>
    <row r="37" spans="1:8" ht="14.25" customHeight="1">
      <c r="A37" s="12">
        <v>34</v>
      </c>
      <c r="B37" s="15" t="s">
        <v>2235</v>
      </c>
      <c r="C37" s="33" t="s">
        <v>105</v>
      </c>
      <c r="D37" s="46" t="str">
        <f t="shared" si="0"/>
        <v>row_21_1_34</v>
      </c>
      <c r="E37" s="46">
        <v>1</v>
      </c>
      <c r="F37" s="46">
        <v>21</v>
      </c>
      <c r="G37" s="46" t="str">
        <f t="shared" si="1"/>
        <v>['row_21_1_34','34','1','21','Vibrant Hues','','Haseen Dillruba'],</v>
      </c>
      <c r="H37" s="46" t="str">
        <f t="shared" si="2"/>
        <v>(34,1,21,'Vibrant Hues','','Haseen Dillruba'),</v>
      </c>
    </row>
    <row r="38" spans="1:8" ht="14.25" customHeight="1">
      <c r="A38" s="12">
        <v>35</v>
      </c>
      <c r="B38" s="15" t="s">
        <v>2260</v>
      </c>
      <c r="C38" s="33" t="s">
        <v>107</v>
      </c>
      <c r="D38" s="46" t="str">
        <f t="shared" si="0"/>
        <v>row_21_1_35</v>
      </c>
      <c r="E38" s="46">
        <v>1</v>
      </c>
      <c r="F38" s="46">
        <v>21</v>
      </c>
      <c r="G38" s="46" t="str">
        <f t="shared" si="1"/>
        <v>['row_21_1_35','35','1','21','Genius Park Studio, Identical Brains Studio','','Hello Charlie'],</v>
      </c>
      <c r="H38" s="46" t="str">
        <f t="shared" si="2"/>
        <v>(35,1,21,'Genius Park Studio, Identical Brains Studio','','Hello Charlie'),</v>
      </c>
    </row>
    <row r="39" spans="1:8" ht="14.25" customHeight="1">
      <c r="A39" s="12">
        <v>36</v>
      </c>
      <c r="B39" s="12" t="s">
        <v>2261</v>
      </c>
      <c r="C39" s="33" t="s">
        <v>113</v>
      </c>
      <c r="D39" s="46" t="str">
        <f t="shared" si="0"/>
        <v>row_21_1_36</v>
      </c>
      <c r="E39" s="46">
        <v>1</v>
      </c>
      <c r="F39" s="46">
        <v>21</v>
      </c>
      <c r="G39" s="46" t="str">
        <f t="shared" si="1"/>
        <v>['row_21_1_36','36','1','21','Resonance Digital','','Hum Do Hamare Do'],</v>
      </c>
      <c r="H39" s="46" t="str">
        <f t="shared" si="2"/>
        <v>(36,1,21,'Resonance Digital','','Hum Do Hamare Do'),</v>
      </c>
    </row>
    <row r="40" spans="1:8" ht="14.25" customHeight="1">
      <c r="A40" s="12">
        <v>37</v>
      </c>
      <c r="B40" s="15" t="s">
        <v>2258</v>
      </c>
      <c r="C40" s="33" t="s">
        <v>115</v>
      </c>
      <c r="D40" s="46" t="str">
        <f t="shared" si="0"/>
        <v>row_21_1_37</v>
      </c>
      <c r="E40" s="46">
        <v>1</v>
      </c>
      <c r="F40" s="46">
        <v>21</v>
      </c>
      <c r="G40" s="46" t="str">
        <f t="shared" si="1"/>
        <v>['row_21_1_37','37','1','21','Futureworks Media Ltd.','','Indoo Ki Jawani'],</v>
      </c>
      <c r="H40" s="46" t="str">
        <f t="shared" si="2"/>
        <v>(37,1,21,'Futureworks Media Ltd.','','Indoo Ki Jawani'),</v>
      </c>
    </row>
    <row r="41" spans="1:8" ht="14.25" customHeight="1">
      <c r="A41" s="12">
        <v>38</v>
      </c>
      <c r="B41" s="15" t="s">
        <v>2262</v>
      </c>
      <c r="C41" s="33" t="s">
        <v>126</v>
      </c>
      <c r="D41" s="46" t="str">
        <f t="shared" si="0"/>
        <v>row_21_1_38</v>
      </c>
      <c r="E41" s="46">
        <v>1</v>
      </c>
      <c r="F41" s="46">
        <v>21</v>
      </c>
      <c r="G41" s="46" t="str">
        <f t="shared" si="1"/>
        <v>['row_21_1_38','38','1','21','Anshul Vyas','','Kaanchli'],</v>
      </c>
      <c r="H41" s="46" t="str">
        <f t="shared" si="2"/>
        <v>(38,1,21,'Anshul Vyas','','Kaanchli'),</v>
      </c>
    </row>
    <row r="42" spans="1:8" ht="14.25" customHeight="1">
      <c r="A42" s="12">
        <v>39</v>
      </c>
      <c r="B42" s="12" t="s">
        <v>2255</v>
      </c>
      <c r="C42" s="33" t="s">
        <v>130</v>
      </c>
      <c r="D42" s="46" t="str">
        <f t="shared" si="0"/>
        <v>row_21_1_39</v>
      </c>
      <c r="E42" s="46">
        <v>1</v>
      </c>
      <c r="F42" s="46">
        <v>21</v>
      </c>
      <c r="G42" s="46" t="str">
        <f t="shared" si="1"/>
        <v>['row_21_1_39','39','1','21','NY VFXwaala','','Khuda Haafiz'],</v>
      </c>
      <c r="H42" s="46" t="str">
        <f t="shared" si="2"/>
        <v>(39,1,21,'NY VFXwaala','','Khuda Haafiz'),</v>
      </c>
    </row>
    <row r="43" spans="1:8" ht="14.25" customHeight="1">
      <c r="A43" s="12">
        <v>40</v>
      </c>
      <c r="B43" s="15" t="s">
        <v>2263</v>
      </c>
      <c r="C43" s="33" t="s">
        <v>133</v>
      </c>
      <c r="D43" s="46" t="str">
        <f t="shared" si="0"/>
        <v>row_21_1_40</v>
      </c>
      <c r="E43" s="46">
        <v>1</v>
      </c>
      <c r="F43" s="46">
        <v>21</v>
      </c>
      <c r="G43" s="46" t="str">
        <f t="shared" si="1"/>
        <v>['row_21_1_40','40','1','21','Pixel Digital Studios','','Lootcase'],</v>
      </c>
      <c r="H43" s="46" t="str">
        <f t="shared" si="2"/>
        <v>(40,1,21,'Pixel Digital Studios','','Lootcase'),</v>
      </c>
    </row>
    <row r="44" spans="1:8" ht="14.25" customHeight="1">
      <c r="A44" s="12">
        <v>41</v>
      </c>
      <c r="B44" s="15" t="s">
        <v>2240</v>
      </c>
      <c r="C44" s="33" t="s">
        <v>135</v>
      </c>
      <c r="D44" s="46" t="str">
        <f t="shared" si="0"/>
        <v>row_21_1_41</v>
      </c>
      <c r="E44" s="46">
        <v>1</v>
      </c>
      <c r="F44" s="46">
        <v>21</v>
      </c>
      <c r="G44" s="46" t="str">
        <f t="shared" si="1"/>
        <v>['row_21_1_41','41','1','21','Redchillies.VFX','','Love Aaj Kal'],</v>
      </c>
      <c r="H44" s="46" t="str">
        <f t="shared" si="2"/>
        <v>(41,1,21,'Redchillies.VFX','','Love Aaj Kal'),</v>
      </c>
    </row>
    <row r="45" spans="1:8" ht="14.25" customHeight="1">
      <c r="A45" s="12">
        <v>42</v>
      </c>
      <c r="B45" s="12" t="s">
        <v>2264</v>
      </c>
      <c r="C45" s="33" t="s">
        <v>139</v>
      </c>
      <c r="D45" s="46" t="str">
        <f t="shared" si="0"/>
        <v>row_21_1_42</v>
      </c>
      <c r="E45" s="46">
        <v>1</v>
      </c>
      <c r="F45" s="46">
        <v>21</v>
      </c>
      <c r="G45" s="46" t="str">
        <f t="shared" si="1"/>
        <v>['row_21_1_42','42','1','21','Chandrasen Yadav','','Maassab'],</v>
      </c>
      <c r="H45" s="46" t="str">
        <f t="shared" si="2"/>
        <v>(42,1,21,'Chandrasen Yadav','','Maassab'),</v>
      </c>
    </row>
    <row r="46" spans="1:8" ht="14.25" customHeight="1">
      <c r="A46" s="12">
        <v>43</v>
      </c>
      <c r="B46" s="15" t="s">
        <v>2255</v>
      </c>
      <c r="C46" s="33" t="s">
        <v>141</v>
      </c>
      <c r="D46" s="46" t="str">
        <f t="shared" si="0"/>
        <v>row_21_1_43</v>
      </c>
      <c r="E46" s="46">
        <v>1</v>
      </c>
      <c r="F46" s="46">
        <v>21</v>
      </c>
      <c r="G46" s="46" t="str">
        <f t="shared" si="1"/>
        <v>['row_21_1_43','43','1','21','NY VFXwaala','','Malang Unleash The Madness'],</v>
      </c>
      <c r="H46" s="46" t="str">
        <f t="shared" si="2"/>
        <v>(43,1,21,'NY VFXwaala','','Malang Unleash The Madness'),</v>
      </c>
    </row>
    <row r="47" spans="1:8" ht="14.25" customHeight="1">
      <c r="A47" s="12">
        <v>44</v>
      </c>
      <c r="B47" s="15" t="s">
        <v>2258</v>
      </c>
      <c r="C47" s="33" t="s">
        <v>143</v>
      </c>
      <c r="D47" s="46" t="str">
        <f t="shared" si="0"/>
        <v>row_21_1_44</v>
      </c>
      <c r="E47" s="46">
        <v>1</v>
      </c>
      <c r="F47" s="46">
        <v>21</v>
      </c>
      <c r="G47" s="46" t="str">
        <f t="shared" si="1"/>
        <v>['row_21_1_44','44','1','21','Futureworks Media Ltd.','','Maska'],</v>
      </c>
      <c r="H47" s="46" t="str">
        <f t="shared" si="2"/>
        <v>(44,1,21,'Futureworks Media Ltd.','','Maska'),</v>
      </c>
    </row>
    <row r="48" spans="1:8" ht="14.25" customHeight="1">
      <c r="A48" s="12">
        <v>45</v>
      </c>
      <c r="B48" s="15" t="s">
        <v>2258</v>
      </c>
      <c r="C48" s="33" t="s">
        <v>147</v>
      </c>
      <c r="D48" s="46" t="str">
        <f t="shared" si="0"/>
        <v>row_21_1_45</v>
      </c>
      <c r="E48" s="46">
        <v>1</v>
      </c>
      <c r="F48" s="46">
        <v>21</v>
      </c>
      <c r="G48" s="46" t="str">
        <f t="shared" si="1"/>
        <v>['row_21_1_45','45','1','21','Futureworks Media Ltd.','','Meenakshi Sundareshwar'],</v>
      </c>
      <c r="H48" s="46" t="str">
        <f t="shared" si="2"/>
        <v>(45,1,21,'Futureworks Media Ltd.','','Meenakshi Sundareshwar'),</v>
      </c>
    </row>
    <row r="49" spans="1:26" ht="14.25" customHeight="1">
      <c r="A49" s="12">
        <v>46</v>
      </c>
      <c r="B49" s="12" t="s">
        <v>2242</v>
      </c>
      <c r="C49" s="33" t="s">
        <v>152</v>
      </c>
      <c r="D49" s="46" t="str">
        <f t="shared" si="0"/>
        <v>row_21_1_46</v>
      </c>
      <c r="E49" s="46">
        <v>1</v>
      </c>
      <c r="F49" s="46">
        <v>21</v>
      </c>
      <c r="G49" s="46" t="str">
        <f t="shared" si="1"/>
        <v>['row_21_1_46','46','1','21','Redefine','','Mimi'],</v>
      </c>
      <c r="H49" s="46" t="str">
        <f t="shared" si="2"/>
        <v>(46,1,21,'Redefine','','Mimi'),</v>
      </c>
    </row>
    <row r="50" spans="1:26" ht="14.25" customHeight="1">
      <c r="A50" s="12">
        <v>47</v>
      </c>
      <c r="B50" s="12" t="s">
        <v>2265</v>
      </c>
      <c r="C50" s="33" t="s">
        <v>154</v>
      </c>
      <c r="D50" s="46" t="str">
        <f t="shared" si="0"/>
        <v>row_21_1_47</v>
      </c>
      <c r="E50" s="46">
        <v>1</v>
      </c>
      <c r="F50" s="46">
        <v>21</v>
      </c>
      <c r="G50" s="46" t="str">
        <f t="shared" si="1"/>
        <v>['row_21_1_47','47','1','21','Uel Hormann, Anirban Das, Saurabh Dalmiya','','Mrs. Serial Killer'],</v>
      </c>
      <c r="H50" s="46" t="str">
        <f t="shared" si="2"/>
        <v>(47,1,21,'Uel Hormann, Anirban Das, Saurabh Dalmiya','','Mrs. Serial Killer'),</v>
      </c>
    </row>
    <row r="51" spans="1:26" ht="14.25" customHeight="1">
      <c r="A51" s="12">
        <v>48</v>
      </c>
      <c r="B51" s="12" t="s">
        <v>2266</v>
      </c>
      <c r="C51" s="33" t="s">
        <v>156</v>
      </c>
      <c r="D51" s="46" t="str">
        <f t="shared" si="0"/>
        <v>row_21_1_48</v>
      </c>
      <c r="E51" s="46">
        <v>1</v>
      </c>
      <c r="F51" s="46">
        <v>21</v>
      </c>
      <c r="G51" s="46" t="str">
        <f t="shared" si="1"/>
        <v>['row_21_1_48','48','1','21','Nube Cirrus','','Mumbai Saga'],</v>
      </c>
      <c r="H51" s="46" t="str">
        <f t="shared" si="2"/>
        <v>(48,1,21,'Nube Cirrus','','Mumbai Saga'),</v>
      </c>
    </row>
    <row r="52" spans="1:26" ht="14.25" customHeight="1">
      <c r="A52" s="12">
        <v>49</v>
      </c>
      <c r="B52" s="12" t="s">
        <v>2267</v>
      </c>
      <c r="C52" s="33" t="s">
        <v>160</v>
      </c>
      <c r="D52" s="46" t="str">
        <f t="shared" si="0"/>
        <v>row_21_1_49</v>
      </c>
      <c r="E52" s="46">
        <v>1</v>
      </c>
      <c r="F52" s="46">
        <v>21</v>
      </c>
      <c r="G52" s="46" t="str">
        <f t="shared" si="1"/>
        <v>['row_21_1_49','49','1','21','Balakrishna P. Subaiah','','Pagglait'],</v>
      </c>
      <c r="H52" s="46" t="str">
        <f t="shared" si="2"/>
        <v>(49,1,21,'Balakrishna P. Subaiah','','Pagglait'),</v>
      </c>
    </row>
    <row r="53" spans="1:26" ht="14.25" customHeight="1">
      <c r="A53" s="12">
        <v>50</v>
      </c>
      <c r="B53" s="12" t="s">
        <v>2268</v>
      </c>
      <c r="C53" s="33" t="s">
        <v>162</v>
      </c>
      <c r="D53" s="46" t="str">
        <f t="shared" si="0"/>
        <v>row_21_1_50</v>
      </c>
      <c r="E53" s="46">
        <v>1</v>
      </c>
      <c r="F53" s="46">
        <v>21</v>
      </c>
      <c r="G53" s="46" t="str">
        <f t="shared" si="1"/>
        <v>['row_21_1_50','50','1','21','Cinmay Parida','','Pagleaazam'],</v>
      </c>
      <c r="H53" s="46" t="str">
        <f t="shared" si="2"/>
        <v>(50,1,21,'Cinmay Parida','','Pagleaazam'),</v>
      </c>
    </row>
    <row r="54" spans="1:26" ht="14.25" customHeight="1">
      <c r="A54" s="12">
        <v>51</v>
      </c>
      <c r="B54" s="12" t="s">
        <v>2254</v>
      </c>
      <c r="C54" s="33" t="s">
        <v>163</v>
      </c>
      <c r="D54" s="46" t="str">
        <f t="shared" si="0"/>
        <v>row_21_1_51</v>
      </c>
      <c r="E54" s="46">
        <v>1</v>
      </c>
      <c r="F54" s="46">
        <v>21</v>
      </c>
      <c r="G54" s="46" t="str">
        <f t="shared" si="1"/>
        <v>['row_21_1_51','51','1','21','Unifi Media','','Panga'],</v>
      </c>
      <c r="H54" s="46" t="str">
        <f t="shared" si="2"/>
        <v>(51,1,21,'Unifi Media','','Panga'),</v>
      </c>
    </row>
    <row r="55" spans="1:26" ht="14.25" customHeight="1">
      <c r="A55" s="12">
        <v>52</v>
      </c>
      <c r="B55" s="15" t="s">
        <v>2258</v>
      </c>
      <c r="C55" s="33" t="s">
        <v>167</v>
      </c>
      <c r="D55" s="46" t="str">
        <f t="shared" si="0"/>
        <v>row_21_1_52</v>
      </c>
      <c r="E55" s="46">
        <v>1</v>
      </c>
      <c r="F55" s="46">
        <v>21</v>
      </c>
      <c r="G55" s="46" t="str">
        <f t="shared" si="1"/>
        <v>['row_21_1_52','52','1','21','Futureworks Media Ltd.','','Raat Akeli Hai'],</v>
      </c>
      <c r="H55" s="46" t="str">
        <f t="shared" si="2"/>
        <v>(52,1,21,'Futureworks Media Ltd.','','Raat Akeli Hai'),</v>
      </c>
    </row>
    <row r="56" spans="1:26" ht="14.25" customHeight="1">
      <c r="A56" s="12">
        <v>53</v>
      </c>
      <c r="B56" s="15" t="s">
        <v>2269</v>
      </c>
      <c r="C56" s="33" t="s">
        <v>169</v>
      </c>
      <c r="D56" s="46" t="str">
        <f t="shared" si="0"/>
        <v>row_21_1_53</v>
      </c>
      <c r="E56" s="46">
        <v>1</v>
      </c>
      <c r="F56" s="46">
        <v>21</v>
      </c>
      <c r="G56" s="46" t="str">
        <f t="shared" si="1"/>
        <v>['row_21_1_53','53','1','21','Redchillies.VFX, NY VFXwaala ','','Radhe'],</v>
      </c>
      <c r="H56" s="46" t="str">
        <f t="shared" si="2"/>
        <v>(53,1,21,'Redchillies.VFX, NY VFXwaala ','','Radhe'),</v>
      </c>
    </row>
    <row r="57" spans="1:26" ht="14.25" customHeight="1">
      <c r="A57" s="12">
        <v>54</v>
      </c>
      <c r="B57" s="12" t="s">
        <v>1832</v>
      </c>
      <c r="C57" s="33" t="s">
        <v>171</v>
      </c>
      <c r="D57" s="46" t="str">
        <f t="shared" si="0"/>
        <v>row_21_1_54</v>
      </c>
      <c r="E57" s="46">
        <v>1</v>
      </c>
      <c r="F57" s="46">
        <v>21</v>
      </c>
      <c r="G57" s="46" t="str">
        <f t="shared" si="1"/>
        <v>['row_21_1_54','54','1','21','Vishal Kapoor','','Rashmi Rocket'],</v>
      </c>
      <c r="H57" s="46" t="str">
        <f t="shared" si="2"/>
        <v>(54,1,21,'Vishal Kapoor','','Rashmi Rocket'),</v>
      </c>
    </row>
    <row r="58" spans="1:26" ht="14.25" customHeight="1">
      <c r="A58" s="12">
        <v>55</v>
      </c>
      <c r="B58" s="15" t="s">
        <v>2240</v>
      </c>
      <c r="C58" s="33" t="s">
        <v>173</v>
      </c>
      <c r="D58" s="46" t="str">
        <f t="shared" si="0"/>
        <v>row_21_1_55</v>
      </c>
      <c r="E58" s="46">
        <v>1</v>
      </c>
      <c r="F58" s="46">
        <v>21</v>
      </c>
      <c r="G58" s="46" t="str">
        <f t="shared" si="1"/>
        <v>['row_21_1_55','55','1','21','Redchillies.VFX','','Roohi'],</v>
      </c>
      <c r="H58" s="46" t="str">
        <f t="shared" si="2"/>
        <v>(55,1,21,'Redchillies.VFX','','Roohi'),</v>
      </c>
    </row>
    <row r="59" spans="1:26" ht="14.25" customHeight="1">
      <c r="A59" s="12">
        <v>56</v>
      </c>
      <c r="B59" s="15" t="s">
        <v>2240</v>
      </c>
      <c r="C59" s="33" t="s">
        <v>175</v>
      </c>
      <c r="D59" s="46" t="str">
        <f t="shared" si="0"/>
        <v>row_21_1_56</v>
      </c>
      <c r="E59" s="46">
        <v>1</v>
      </c>
      <c r="F59" s="46">
        <v>21</v>
      </c>
      <c r="G59" s="46" t="str">
        <f t="shared" si="1"/>
        <v>['row_21_1_56','56','1','21','Redchillies.VFX','','Saina'],</v>
      </c>
      <c r="H59" s="46" t="str">
        <f t="shared" si="2"/>
        <v>(56,1,21,'Redchillies.VFX','','Saina'),</v>
      </c>
    </row>
    <row r="60" spans="1:26" ht="14.25" customHeight="1">
      <c r="A60" s="12">
        <v>57</v>
      </c>
      <c r="B60" s="12" t="s">
        <v>2263</v>
      </c>
      <c r="C60" s="33" t="s">
        <v>177</v>
      </c>
      <c r="D60" s="46" t="str">
        <f t="shared" si="0"/>
        <v>row_21_1_57</v>
      </c>
      <c r="E60" s="46">
        <v>1</v>
      </c>
      <c r="F60" s="46">
        <v>21</v>
      </c>
      <c r="G60" s="46" t="str">
        <f t="shared" si="1"/>
        <v>['row_21_1_57','57','1','21','Pixel Digital Studios','','Sanak'],</v>
      </c>
      <c r="H60" s="46" t="str">
        <f t="shared" si="2"/>
        <v>(57,1,21,'Pixel Digital Studios','','Sanak'),</v>
      </c>
    </row>
    <row r="61" spans="1:26" ht="14.25" customHeight="1">
      <c r="A61" s="12">
        <v>58</v>
      </c>
      <c r="B61" s="15" t="s">
        <v>2270</v>
      </c>
      <c r="C61" s="33" t="s">
        <v>179</v>
      </c>
      <c r="D61" s="46" t="str">
        <f t="shared" si="0"/>
        <v>row_21_1_58</v>
      </c>
      <c r="E61" s="46">
        <v>1</v>
      </c>
      <c r="F61" s="46">
        <v>21</v>
      </c>
      <c r="G61" s="46" t="str">
        <f t="shared" si="1"/>
        <v>['row_21_1_58','58','1','21','Prana Studios Pvt. Ltd.','','Sandeep Aur Pinky Faraar'],</v>
      </c>
      <c r="H61" s="46" t="str">
        <f t="shared" si="2"/>
        <v>(58,1,21,'Prana Studios Pvt. Ltd.','','Sandeep Aur Pinky Faraar'),</v>
      </c>
    </row>
    <row r="62" spans="1:26" ht="14.25" customHeight="1">
      <c r="A62" s="12">
        <v>59</v>
      </c>
      <c r="B62" s="15" t="s">
        <v>2258</v>
      </c>
      <c r="C62" s="33" t="s">
        <v>181</v>
      </c>
      <c r="D62" s="46" t="str">
        <f t="shared" si="0"/>
        <v>row_21_1_59</v>
      </c>
      <c r="E62" s="46">
        <v>1</v>
      </c>
      <c r="F62" s="46">
        <v>21</v>
      </c>
      <c r="G62" s="46" t="str">
        <f t="shared" si="1"/>
        <v>['row_21_1_59','59','1','21','Futureworks Media Ltd.','','Sardar Ka Grandson'],</v>
      </c>
      <c r="H62" s="46" t="str">
        <f t="shared" si="2"/>
        <v>(59,1,21,'Futureworks Media Ltd.','','Sardar Ka Grandson'),</v>
      </c>
    </row>
    <row r="63" spans="1:26" ht="14.25" customHeight="1">
      <c r="A63" s="12">
        <v>60</v>
      </c>
      <c r="B63" s="15" t="s">
        <v>2271</v>
      </c>
      <c r="C63" s="33" t="s">
        <v>182</v>
      </c>
      <c r="D63" s="46" t="str">
        <f t="shared" si="0"/>
        <v>row_21_1_60</v>
      </c>
      <c r="E63" s="46">
        <v>1</v>
      </c>
      <c r="F63" s="46">
        <v>21</v>
      </c>
      <c r="G63" s="46" t="str">
        <f t="shared" si="1"/>
        <v>['row_21_1_60','60','1','21','NY VFXwaala, Edit FX Studios, Main Road Post Russia, Super8/ BOJP','','Sardar Udham'],</v>
      </c>
      <c r="H63" s="46" t="str">
        <f t="shared" si="2"/>
        <v>(60,1,21,'NY VFXwaala, Edit FX Studios, Main Road Post Russia, Super8/ BOJP','','Sardar Udham'),</v>
      </c>
    </row>
    <row r="64" spans="1:26" ht="14.25" customHeight="1">
      <c r="A64" s="12">
        <v>61</v>
      </c>
      <c r="B64" s="15" t="s">
        <v>2272</v>
      </c>
      <c r="C64" s="33" t="s">
        <v>184</v>
      </c>
      <c r="D64" s="46" t="str">
        <f t="shared" si="0"/>
        <v>row_21_1_61</v>
      </c>
      <c r="E64" s="46">
        <v>1</v>
      </c>
      <c r="F64" s="46">
        <v>21</v>
      </c>
      <c r="G64" s="46" t="str">
        <f t="shared" si="1"/>
        <v>['row_21_1_61','61','1','21','Futureworks Media Ltd., Variate Studio','','Satyameva Jayate 2'],</v>
      </c>
      <c r="H64" s="46" t="str">
        <f t="shared" si="2"/>
        <v>(61,1,21,'Futureworks Media Ltd., Variate Studio','','Satyameva Jayate 2'),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8" ht="14.25" customHeight="1">
      <c r="A65" s="12">
        <v>62</v>
      </c>
      <c r="B65" s="12" t="s">
        <v>2273</v>
      </c>
      <c r="C65" s="33" t="s">
        <v>186</v>
      </c>
      <c r="D65" s="46" t="str">
        <f t="shared" si="0"/>
        <v>row_21_1_62</v>
      </c>
      <c r="E65" s="46">
        <v>1</v>
      </c>
      <c r="F65" s="46">
        <v>21</v>
      </c>
      <c r="G65" s="46" t="str">
        <f t="shared" si="1"/>
        <v>['row_21_1_62','62','1','21','Dinesh Solanki','','Serious Men'],</v>
      </c>
      <c r="H65" s="46" t="str">
        <f t="shared" si="2"/>
        <v>(62,1,21,'Dinesh Solanki','','Serious Men'),</v>
      </c>
    </row>
    <row r="66" spans="1:8" ht="14.25" customHeight="1">
      <c r="A66" s="12">
        <v>63</v>
      </c>
      <c r="B66" s="15" t="s">
        <v>2240</v>
      </c>
      <c r="C66" s="33" t="s">
        <v>192</v>
      </c>
      <c r="D66" s="46" t="str">
        <f t="shared" si="0"/>
        <v>row_21_1_63</v>
      </c>
      <c r="E66" s="46">
        <v>1</v>
      </c>
      <c r="F66" s="46">
        <v>21</v>
      </c>
      <c r="G66" s="46" t="str">
        <f t="shared" si="1"/>
        <v>['row_21_1_63','63','1','21','Redchillies.VFX','','Shershaah'],</v>
      </c>
      <c r="H66" s="46" t="str">
        <f t="shared" si="2"/>
        <v>(63,1,21,'Redchillies.VFX','','Shershaah'),</v>
      </c>
    </row>
    <row r="67" spans="1:8" ht="14.25" customHeight="1">
      <c r="A67" s="12">
        <v>64</v>
      </c>
      <c r="B67" s="12" t="s">
        <v>2274</v>
      </c>
      <c r="C67" s="33" t="s">
        <v>194</v>
      </c>
      <c r="D67" s="46" t="str">
        <f t="shared" si="0"/>
        <v>row_21_1_64</v>
      </c>
      <c r="E67" s="46">
        <v>1</v>
      </c>
      <c r="F67" s="46">
        <v>21</v>
      </c>
      <c r="G67" s="46" t="str">
        <f t="shared" si="1"/>
        <v>['row_21_1_64','64','1','21','Do It Creative Ltd.','','Shiddat'],</v>
      </c>
      <c r="H67" s="46" t="str">
        <f t="shared" si="2"/>
        <v>(64,1,21,'Do It Creative Ltd.','','Shiddat'),</v>
      </c>
    </row>
    <row r="68" spans="1:8" ht="14.25" customHeight="1">
      <c r="A68" s="12">
        <v>65</v>
      </c>
      <c r="B68" s="12" t="s">
        <v>2275</v>
      </c>
      <c r="C68" s="33" t="s">
        <v>196</v>
      </c>
      <c r="D68" s="46" t="str">
        <f t="shared" si="0"/>
        <v>row_21_1_65</v>
      </c>
      <c r="E68" s="46">
        <v>1</v>
      </c>
      <c r="F68" s="46">
        <v>21</v>
      </c>
      <c r="G68" s="46" t="str">
        <f t="shared" si="1"/>
        <v>['row_21_1_65','65','1','21','Manish Tyagi','','Shikara'],</v>
      </c>
      <c r="H68" s="46" t="str">
        <f t="shared" si="2"/>
        <v>(65,1,21,'Manish Tyagi','','Shikara'),</v>
      </c>
    </row>
    <row r="69" spans="1:8" ht="14.25" customHeight="1">
      <c r="A69" s="12">
        <v>66</v>
      </c>
      <c r="B69" s="15" t="s">
        <v>2240</v>
      </c>
      <c r="C69" s="33" t="s">
        <v>200</v>
      </c>
      <c r="D69" s="46" t="str">
        <f t="shared" ref="D69:D82" si="3">CONCATENATE("row_",F69,"_",E69,"_",A69)</f>
        <v>row_21_1_66</v>
      </c>
      <c r="E69" s="46">
        <v>1</v>
      </c>
      <c r="F69" s="46">
        <v>21</v>
      </c>
      <c r="G69" s="46" t="str">
        <f t="shared" ref="G69:G82" si="4">CONCATENATE("['",D69,"','",A69,"','",E69,"','",F69,"','",B69,"','','",C69,"'],")</f>
        <v>['row_21_1_66','66','1','21','Redchillies.VFX','','Shubh Mangal Zyada Saavdhan'],</v>
      </c>
      <c r="H69" s="46" t="str">
        <f t="shared" ref="H69:H82" si="5">CONCATENATE("(",A69,",",E69,",",F69,",'",B69,"','','",C69,"'),")</f>
        <v>(66,1,21,'Redchillies.VFX','','Shubh Mangal Zyada Saavdhan'),</v>
      </c>
    </row>
    <row r="70" spans="1:8" ht="14.25" customHeight="1">
      <c r="A70" s="12">
        <v>67</v>
      </c>
      <c r="B70" s="12" t="s">
        <v>2255</v>
      </c>
      <c r="C70" s="33" t="s">
        <v>210</v>
      </c>
      <c r="D70" s="46" t="str">
        <f t="shared" si="3"/>
        <v>row_21_1_67</v>
      </c>
      <c r="E70" s="46">
        <v>1</v>
      </c>
      <c r="F70" s="46">
        <v>21</v>
      </c>
      <c r="G70" s="46" t="str">
        <f t="shared" si="4"/>
        <v>['row_21_1_67','67','1','21','NY VFXwaala','','Sooryavanshi'],</v>
      </c>
      <c r="H70" s="46" t="str">
        <f t="shared" si="5"/>
        <v>(67,1,21,'NY VFXwaala','','Sooryavanshi'),</v>
      </c>
    </row>
    <row r="71" spans="1:8" ht="14.25" customHeight="1">
      <c r="A71" s="12">
        <v>68</v>
      </c>
      <c r="B71" s="43" t="s">
        <v>2298</v>
      </c>
      <c r="C71" s="33" t="s">
        <v>213</v>
      </c>
      <c r="D71" s="46" t="str">
        <f t="shared" si="3"/>
        <v>row_21_1_68</v>
      </c>
      <c r="E71" s="46">
        <v>1</v>
      </c>
      <c r="F71" s="46">
        <v>21</v>
      </c>
      <c r="G71" s="46" t="str">
        <f t="shared" si="4"/>
        <v>['row_21_1_68','68','1','21','Post House Studios Ltd. UK','','Street Dancer 3D'],</v>
      </c>
      <c r="H71" s="46" t="str">
        <f t="shared" si="5"/>
        <v>(68,1,21,'Post House Studios Ltd. UK','','Street Dancer 3D'),</v>
      </c>
    </row>
    <row r="72" spans="1:8" ht="14.25" customHeight="1">
      <c r="A72" s="12">
        <v>69</v>
      </c>
      <c r="B72" s="12" t="s">
        <v>2276</v>
      </c>
      <c r="C72" s="33" t="s">
        <v>214</v>
      </c>
      <c r="D72" s="46" t="str">
        <f t="shared" si="3"/>
        <v>row_21_1_69</v>
      </c>
      <c r="E72" s="46">
        <v>1</v>
      </c>
      <c r="F72" s="46">
        <v>21</v>
      </c>
      <c r="G72" s="46" t="str">
        <f t="shared" si="4"/>
        <v>['row_21_1_69','69','1','21','Parthsarthi Iyer','','Suraj Pe Mangal Bhari'],</v>
      </c>
      <c r="H72" s="46" t="str">
        <f t="shared" si="5"/>
        <v>(69,1,21,'Parthsarthi Iyer','','Suraj Pe Mangal Bhari'),</v>
      </c>
    </row>
    <row r="73" spans="1:8" ht="14.25" customHeight="1">
      <c r="A73" s="12">
        <v>70</v>
      </c>
      <c r="B73" s="15" t="s">
        <v>2240</v>
      </c>
      <c r="C73" s="33" t="s">
        <v>215</v>
      </c>
      <c r="D73" s="46" t="str">
        <f t="shared" si="3"/>
        <v>row_21_1_70</v>
      </c>
      <c r="E73" s="46">
        <v>1</v>
      </c>
      <c r="F73" s="46">
        <v>21</v>
      </c>
      <c r="G73" s="46" t="str">
        <f t="shared" si="4"/>
        <v>['row_21_1_70','70','1','21','Redchillies.VFX','','Tadap'],</v>
      </c>
      <c r="H73" s="46" t="str">
        <f t="shared" si="5"/>
        <v>(70,1,21,'Redchillies.VFX','','Tadap'),</v>
      </c>
    </row>
    <row r="74" spans="1:8" ht="14.25" customHeight="1">
      <c r="A74" s="12">
        <v>71</v>
      </c>
      <c r="B74" s="12" t="s">
        <v>2277</v>
      </c>
      <c r="C74" s="33" t="s">
        <v>217</v>
      </c>
      <c r="D74" s="46" t="str">
        <f t="shared" si="3"/>
        <v>row_21_1_71</v>
      </c>
      <c r="E74" s="46">
        <v>1</v>
      </c>
      <c r="F74" s="46">
        <v>21</v>
      </c>
      <c r="G74" s="46" t="str">
        <f t="shared" si="4"/>
        <v>['row_21_1_71','71','1','21','Eddy Popplewell','','Taish'],</v>
      </c>
      <c r="H74" s="46" t="str">
        <f t="shared" si="5"/>
        <v>(71,1,21,'Eddy Popplewell','','Taish'),</v>
      </c>
    </row>
    <row r="75" spans="1:8" ht="14.25" customHeight="1">
      <c r="A75" s="12">
        <v>72</v>
      </c>
      <c r="B75" s="15" t="s">
        <v>2255</v>
      </c>
      <c r="C75" s="33" t="s">
        <v>219</v>
      </c>
      <c r="D75" s="46" t="str">
        <f t="shared" si="3"/>
        <v>row_21_1_72</v>
      </c>
      <c r="E75" s="46">
        <v>1</v>
      </c>
      <c r="F75" s="46">
        <v>21</v>
      </c>
      <c r="G75" s="46" t="str">
        <f t="shared" si="4"/>
        <v>['row_21_1_72','72','1','21','NY VFXwaala','','Tanhaji: The Unsung Warrior'],</v>
      </c>
      <c r="H75" s="46" t="str">
        <f t="shared" si="5"/>
        <v>(72,1,21,'NY VFXwaala','','Tanhaji: The Unsung Warrior'),</v>
      </c>
    </row>
    <row r="76" spans="1:8" ht="14.25" customHeight="1">
      <c r="A76" s="12">
        <v>73</v>
      </c>
      <c r="B76" s="12" t="s">
        <v>2254</v>
      </c>
      <c r="C76" s="33" t="s">
        <v>221</v>
      </c>
      <c r="D76" s="46" t="str">
        <f t="shared" si="3"/>
        <v>row_21_1_73</v>
      </c>
      <c r="E76" s="46">
        <v>1</v>
      </c>
      <c r="F76" s="46">
        <v>21</v>
      </c>
      <c r="G76" s="46" t="str">
        <f t="shared" si="4"/>
        <v>['row_21_1_73','73','1','21','Unifi Media','','Thalaivii'],</v>
      </c>
      <c r="H76" s="46" t="str">
        <f t="shared" si="5"/>
        <v>(73,1,21,'Unifi Media','','Thalaivii'),</v>
      </c>
    </row>
    <row r="77" spans="1:8" ht="14.25" customHeight="1">
      <c r="A77" s="12">
        <v>74</v>
      </c>
      <c r="B77" s="12" t="s">
        <v>2278</v>
      </c>
      <c r="C77" s="33" t="s">
        <v>223</v>
      </c>
      <c r="D77" s="46" t="str">
        <f t="shared" si="3"/>
        <v>row_21_1_74</v>
      </c>
      <c r="E77" s="46">
        <v>1</v>
      </c>
      <c r="F77" s="46">
        <v>21</v>
      </c>
      <c r="G77" s="46" t="str">
        <f t="shared" si="4"/>
        <v>['row_21_1_74','74','1','21','Amit Malviya','','Thappad'],</v>
      </c>
      <c r="H77" s="46" t="str">
        <f t="shared" si="5"/>
        <v>(74,1,21,'Amit Malviya','','Thappad'),</v>
      </c>
    </row>
    <row r="78" spans="1:8" ht="14.25" customHeight="1">
      <c r="A78" s="12">
        <v>75</v>
      </c>
      <c r="B78" s="15" t="s">
        <v>2255</v>
      </c>
      <c r="C78" s="33" t="s">
        <v>225</v>
      </c>
      <c r="D78" s="46" t="str">
        <f t="shared" si="3"/>
        <v>row_21_1_75</v>
      </c>
      <c r="E78" s="46">
        <v>1</v>
      </c>
      <c r="F78" s="46">
        <v>21</v>
      </c>
      <c r="G78" s="46" t="str">
        <f t="shared" si="4"/>
        <v>['row_21_1_75','75','1','21','NY VFXwaala','','The Big Bull'],</v>
      </c>
      <c r="H78" s="46" t="str">
        <f t="shared" si="5"/>
        <v>(75,1,21,'NY VFXwaala','','The Big Bull'),</v>
      </c>
    </row>
    <row r="79" spans="1:8" ht="14.25" customHeight="1">
      <c r="A79" s="12">
        <v>76</v>
      </c>
      <c r="B79" s="12" t="s">
        <v>2238</v>
      </c>
      <c r="C79" s="33" t="s">
        <v>227</v>
      </c>
      <c r="D79" s="46" t="str">
        <f t="shared" si="3"/>
        <v>row_21_1_76</v>
      </c>
      <c r="E79" s="46">
        <v>1</v>
      </c>
      <c r="F79" s="46">
        <v>21</v>
      </c>
      <c r="G79" s="46" t="str">
        <f t="shared" si="4"/>
        <v>['row_21_1_76','76','1','21','Anuj Deshpande','','The Girl On The Train'],</v>
      </c>
      <c r="H79" s="46" t="str">
        <f t="shared" si="5"/>
        <v>(76,1,21,'Anuj Deshpande','','The Girl On The Train'),</v>
      </c>
    </row>
    <row r="80" spans="1:8" ht="14.25" customHeight="1">
      <c r="A80" s="12">
        <v>77</v>
      </c>
      <c r="B80" s="12" t="s">
        <v>2279</v>
      </c>
      <c r="C80" s="33" t="s">
        <v>228</v>
      </c>
      <c r="D80" s="46" t="str">
        <f t="shared" si="3"/>
        <v>row_21_1_77</v>
      </c>
      <c r="E80" s="46">
        <v>1</v>
      </c>
      <c r="F80" s="46">
        <v>21</v>
      </c>
      <c r="G80" s="46" t="str">
        <f t="shared" si="4"/>
        <v>['row_21_1_77','77','1','21','Frame X VFX Studio, Techno Post','','The Wife'],</v>
      </c>
      <c r="H80" s="46" t="str">
        <f t="shared" si="5"/>
        <v>(77,1,21,'Frame X VFX Studio, Techno Post','','The Wife'),</v>
      </c>
    </row>
    <row r="81" spans="1:8" ht="14.25" customHeight="1">
      <c r="A81" s="12">
        <v>78</v>
      </c>
      <c r="B81" s="15" t="s">
        <v>2280</v>
      </c>
      <c r="C81" s="33" t="s">
        <v>230</v>
      </c>
      <c r="D81" s="46" t="str">
        <f t="shared" si="3"/>
        <v>row_21_1_78</v>
      </c>
      <c r="E81" s="46">
        <v>1</v>
      </c>
      <c r="F81" s="46">
        <v>21</v>
      </c>
      <c r="G81" s="46" t="str">
        <f t="shared" si="4"/>
        <v>['row_21_1_78','78','1','21','Cinegence Studio, Futureworks Media Ltd.','','Toofaan'],</v>
      </c>
      <c r="H81" s="46" t="str">
        <f t="shared" si="5"/>
        <v>(78,1,21,'Cinegence Studio, Futureworks Media Ltd.','','Toofaan'),</v>
      </c>
    </row>
    <row r="82" spans="1:8" ht="14.25" customHeight="1">
      <c r="A82" s="12">
        <v>79</v>
      </c>
      <c r="B82" s="15" t="s">
        <v>2281</v>
      </c>
      <c r="C82" s="33" t="s">
        <v>238</v>
      </c>
      <c r="D82" s="46" t="str">
        <f t="shared" si="3"/>
        <v>row_21_1_79</v>
      </c>
      <c r="E82" s="46">
        <v>1</v>
      </c>
      <c r="F82" s="46">
        <v>21</v>
      </c>
      <c r="G82" s="46" t="str">
        <f t="shared" si="4"/>
        <v>['row_21_1_79','79','1','21','Pixel Digital Studios, K. V. Sanjit, Rahul Tyagi, Harshit Rastogi, Meenal Arya, Srinivasan Gopal Naidu ','','Yeh Ballet'],</v>
      </c>
      <c r="H82" s="46" t="str">
        <f t="shared" si="5"/>
        <v>(79,1,21,'Pixel Digital Studios, K. V. Sanjit, Rahul Tyagi, Harshit Rastogi, Meenal Arya, Srinivasan Gopal Naidu ','','Yeh Ballet'),</v>
      </c>
    </row>
    <row r="83" spans="1:8" ht="14.25" customHeight="1"/>
    <row r="84" spans="1:8" ht="14.25" customHeight="1"/>
    <row r="85" spans="1:8" ht="14.25" customHeight="1"/>
    <row r="86" spans="1:8" ht="14.25" customHeight="1"/>
    <row r="87" spans="1:8" ht="14.25" customHeight="1"/>
    <row r="88" spans="1:8" ht="14.25" customHeight="1"/>
    <row r="89" spans="1:8" ht="14.25" customHeight="1"/>
    <row r="90" spans="1:8" ht="14.25" customHeight="1"/>
    <row r="91" spans="1:8" ht="14.25" customHeight="1"/>
    <row r="92" spans="1:8" ht="14.25" customHeight="1"/>
    <row r="93" spans="1:8" ht="14.25" customHeight="1"/>
    <row r="94" spans="1:8" ht="14.25" customHeight="1"/>
    <row r="95" spans="1:8" ht="14.25" customHeight="1"/>
    <row r="96" spans="1:8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pane ySplit="3" topLeftCell="A4" activePane="bottomLeft" state="frozen"/>
      <selection pane="bottomLeft" activeCell="G4" sqref="G4"/>
    </sheetView>
  </sheetViews>
  <sheetFormatPr defaultColWidth="14.42578125" defaultRowHeight="15" customHeight="1"/>
  <cols>
    <col min="1" max="1" width="8.7109375" customWidth="1"/>
    <col min="2" max="2" width="36.85546875" customWidth="1"/>
    <col min="3" max="3" width="33" customWidth="1"/>
    <col min="4" max="4" width="10.42578125" bestFit="1" customWidth="1"/>
    <col min="5" max="26" width="8.7109375" customWidth="1"/>
  </cols>
  <sheetData>
    <row r="1" spans="1:26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53" t="s">
        <v>2285</v>
      </c>
      <c r="B2" s="50"/>
      <c r="C2" s="5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7" t="s">
        <v>2294</v>
      </c>
      <c r="B3" s="37" t="s">
        <v>2282</v>
      </c>
      <c r="C3" s="37" t="s">
        <v>2283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21">
        <v>1</v>
      </c>
      <c r="B4" s="14" t="s">
        <v>357</v>
      </c>
      <c r="C4" s="34" t="s">
        <v>3</v>
      </c>
      <c r="D4" s="46" t="str">
        <f>CONCATENATE("row_",F4,"_",E4,"_",A4)</f>
        <v>row_3_1_1</v>
      </c>
      <c r="E4" s="46">
        <v>1</v>
      </c>
      <c r="F4" s="46">
        <v>3</v>
      </c>
      <c r="G4" s="46" t="str">
        <f>CONCATENATE("['",D4,"','",A4,"','",E4,"','",F4,"','",B4,"','','",C4,"'],")</f>
        <v>['row_3_1_1','1','1','3','Kriti Kharbanda','','14 Phere'],</v>
      </c>
      <c r="H4" s="46" t="str">
        <f>CONCATENATE("(",A4,",",E4,",",F4,",'",B4,"','','",C4,"'),")</f>
        <v>(1,1,3,'Kriti Kharbanda','','14 Phere'),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21">
        <v>2</v>
      </c>
      <c r="B5" s="7" t="s">
        <v>358</v>
      </c>
      <c r="C5" s="34" t="s">
        <v>5</v>
      </c>
      <c r="D5" s="46" t="str">
        <f t="shared" ref="D5:D68" si="0">CONCATENATE("row_",F5,"_",E5,"_",A5)</f>
        <v>row_3_1_2</v>
      </c>
      <c r="E5" s="46">
        <v>1</v>
      </c>
      <c r="F5" s="46">
        <v>3</v>
      </c>
      <c r="G5" s="46" t="str">
        <f t="shared" ref="G5:G68" si="1">CONCATENATE("['",D5,"','",A5,"','",E5,"','",F5,"','",B5,"','','",C5,"'],")</f>
        <v>['row_3_1_2','2','1','3','Rinku Rajguru','','200: Halla Ho'],</v>
      </c>
      <c r="H5" s="46" t="str">
        <f t="shared" ref="H5:H68" si="2">CONCATENATE("(",A5,",",E5,",",F5,",'",B5,"','','",C5,"'),")</f>
        <v>(2,1,3,'Rinku Rajguru','','200: Halla Ho'),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21">
        <v>3</v>
      </c>
      <c r="B6" s="7" t="s">
        <v>359</v>
      </c>
      <c r="C6" s="34" t="s">
        <v>5</v>
      </c>
      <c r="D6" s="46" t="str">
        <f t="shared" si="0"/>
        <v>row_3_1_3</v>
      </c>
      <c r="E6" s="46">
        <v>1</v>
      </c>
      <c r="F6" s="46">
        <v>3</v>
      </c>
      <c r="G6" s="46" t="str">
        <f t="shared" si="1"/>
        <v>['row_3_1_3','3','1','3','Saloni Batra','','200: Halla Ho'],</v>
      </c>
      <c r="H6" s="46" t="str">
        <f t="shared" si="2"/>
        <v>(3,1,3,'Saloni Batra','','200: Halla Ho'),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21">
        <v>4</v>
      </c>
      <c r="B7" s="14" t="s">
        <v>360</v>
      </c>
      <c r="C7" s="34">
        <v>83</v>
      </c>
      <c r="D7" s="46" t="str">
        <f t="shared" si="0"/>
        <v>row_3_1_4</v>
      </c>
      <c r="E7" s="46">
        <v>1</v>
      </c>
      <c r="F7" s="46">
        <v>3</v>
      </c>
      <c r="G7" s="46" t="str">
        <f t="shared" si="1"/>
        <v>['row_3_1_4','4','1','3','Deepika Padukone','','83'],</v>
      </c>
      <c r="H7" s="46" t="str">
        <f t="shared" si="2"/>
        <v>(4,1,3,'Deepika Padukone','','83'),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21">
        <v>5</v>
      </c>
      <c r="B8" s="14" t="s">
        <v>361</v>
      </c>
      <c r="C8" s="34" t="s">
        <v>9</v>
      </c>
      <c r="D8" s="46" t="str">
        <f t="shared" si="0"/>
        <v>row_3_1_5</v>
      </c>
      <c r="E8" s="46">
        <v>1</v>
      </c>
      <c r="F8" s="46">
        <v>3</v>
      </c>
      <c r="G8" s="46" t="str">
        <f t="shared" si="1"/>
        <v>['row_3_1_5','5','1','3','Edilsy Vargas','','99 Songs'],</v>
      </c>
      <c r="H8" s="46" t="str">
        <f t="shared" si="2"/>
        <v>(5,1,3,'Edilsy Vargas','','99 Songs'),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21">
        <v>6</v>
      </c>
      <c r="B9" s="14" t="s">
        <v>362</v>
      </c>
      <c r="C9" s="34" t="s">
        <v>10</v>
      </c>
      <c r="D9" s="46" t="str">
        <f t="shared" si="0"/>
        <v>row_3_1_6</v>
      </c>
      <c r="E9" s="46">
        <v>1</v>
      </c>
      <c r="F9" s="46">
        <v>3</v>
      </c>
      <c r="G9" s="46" t="str">
        <f t="shared" si="1"/>
        <v>['row_3_1_6','6','1','3','Neha Sharma','','Aafat-E-Ishq'],</v>
      </c>
      <c r="H9" s="46" t="str">
        <f t="shared" si="2"/>
        <v>(6,1,3,'Neha Sharma','','Aafat-E-Ishq'),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21">
        <v>7</v>
      </c>
      <c r="B10" s="14" t="s">
        <v>363</v>
      </c>
      <c r="C10" s="34" t="s">
        <v>12</v>
      </c>
      <c r="D10" s="46" t="str">
        <f t="shared" si="0"/>
        <v>row_3_1_7</v>
      </c>
      <c r="E10" s="46">
        <v>1</v>
      </c>
      <c r="F10" s="46">
        <v>3</v>
      </c>
      <c r="G10" s="46" t="str">
        <f t="shared" si="1"/>
        <v>['row_3_1_7','7','1','3','Aditi Rao Hydari','','Ajeeb Daastaans'],</v>
      </c>
      <c r="H10" s="46" t="str">
        <f t="shared" si="2"/>
        <v>(7,1,3,'Aditi Rao Hydari','','Ajeeb Daastaans'),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21">
        <v>8</v>
      </c>
      <c r="B11" s="14" t="s">
        <v>364</v>
      </c>
      <c r="C11" s="34" t="s">
        <v>12</v>
      </c>
      <c r="D11" s="46" t="str">
        <f t="shared" si="0"/>
        <v>row_3_1_8</v>
      </c>
      <c r="E11" s="46">
        <v>1</v>
      </c>
      <c r="F11" s="46">
        <v>3</v>
      </c>
      <c r="G11" s="46" t="str">
        <f t="shared" si="1"/>
        <v>['row_3_1_8','8','1','3','Fatima Sana Shaikh','','Ajeeb Daastaans'],</v>
      </c>
      <c r="H11" s="46" t="str">
        <f t="shared" si="2"/>
        <v>(8,1,3,'Fatima Sana Shaikh','','Ajeeb Daastaans'),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21">
        <v>9</v>
      </c>
      <c r="B12" s="14" t="s">
        <v>365</v>
      </c>
      <c r="C12" s="34" t="s">
        <v>12</v>
      </c>
      <c r="D12" s="46" t="str">
        <f t="shared" si="0"/>
        <v>row_3_1_9</v>
      </c>
      <c r="E12" s="46">
        <v>1</v>
      </c>
      <c r="F12" s="46">
        <v>3</v>
      </c>
      <c r="G12" s="46" t="str">
        <f t="shared" si="1"/>
        <v>['row_3_1_9','9','1','3','Konkona Sen Sharma','','Ajeeb Daastaans'],</v>
      </c>
      <c r="H12" s="46" t="str">
        <f t="shared" si="2"/>
        <v>(9,1,3,'Konkona Sen Sharma','','Ajeeb Daastaans'),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21">
        <v>10</v>
      </c>
      <c r="B13" s="14" t="s">
        <v>366</v>
      </c>
      <c r="C13" s="34" t="s">
        <v>12</v>
      </c>
      <c r="D13" s="46" t="str">
        <f t="shared" si="0"/>
        <v>row_3_1_10</v>
      </c>
      <c r="E13" s="46">
        <v>1</v>
      </c>
      <c r="F13" s="46">
        <v>3</v>
      </c>
      <c r="G13" s="46" t="str">
        <f t="shared" si="1"/>
        <v>['row_3_1_10','10','1','3','Nushrratt Bharuccha','','Ajeeb Daastaans'],</v>
      </c>
      <c r="H13" s="46" t="str">
        <f t="shared" si="2"/>
        <v>(10,1,3,'Nushrratt Bharuccha','','Ajeeb Daastaans'),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21">
        <v>11</v>
      </c>
      <c r="B14" s="14" t="s">
        <v>367</v>
      </c>
      <c r="C14" s="34" t="s">
        <v>12</v>
      </c>
      <c r="D14" s="46" t="str">
        <f t="shared" si="0"/>
        <v>row_3_1_11</v>
      </c>
      <c r="E14" s="46">
        <v>1</v>
      </c>
      <c r="F14" s="46">
        <v>3</v>
      </c>
      <c r="G14" s="46" t="str">
        <f t="shared" si="1"/>
        <v>['row_3_1_11','11','1','3','Shefali Shah','','Ajeeb Daastaans'],</v>
      </c>
      <c r="H14" s="46" t="str">
        <f t="shared" si="2"/>
        <v>(11,1,3,'Shefali Shah','','Ajeeb Daastaans'),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21">
        <v>12</v>
      </c>
      <c r="B15" s="14" t="s">
        <v>368</v>
      </c>
      <c r="C15" s="34" t="s">
        <v>18</v>
      </c>
      <c r="D15" s="46" t="str">
        <f t="shared" si="0"/>
        <v>row_3_1_12</v>
      </c>
      <c r="E15" s="46">
        <v>1</v>
      </c>
      <c r="F15" s="46">
        <v>3</v>
      </c>
      <c r="G15" s="46" t="str">
        <f t="shared" si="1"/>
        <v>['row_3_1_12','12','1','3','Palomi','','Ankahi Kahaniya'],</v>
      </c>
      <c r="H15" s="46" t="str">
        <f t="shared" si="2"/>
        <v>(12,1,3,'Palomi','','Ankahi Kahaniya'),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21">
        <v>13</v>
      </c>
      <c r="B16" s="14" t="s">
        <v>358</v>
      </c>
      <c r="C16" s="34" t="s">
        <v>18</v>
      </c>
      <c r="D16" s="46" t="str">
        <f t="shared" si="0"/>
        <v>row_3_1_13</v>
      </c>
      <c r="E16" s="46">
        <v>1</v>
      </c>
      <c r="F16" s="46">
        <v>3</v>
      </c>
      <c r="G16" s="46" t="str">
        <f t="shared" si="1"/>
        <v>['row_3_1_13','13','1','3','Rinku Rajguru','','Ankahi Kahaniya'],</v>
      </c>
      <c r="H16" s="46" t="str">
        <f t="shared" si="2"/>
        <v>(13,1,3,'Rinku Rajguru','','Ankahi Kahaniya'),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21">
        <v>14</v>
      </c>
      <c r="B17" s="14" t="s">
        <v>369</v>
      </c>
      <c r="C17" s="34" t="s">
        <v>18</v>
      </c>
      <c r="D17" s="46" t="str">
        <f t="shared" si="0"/>
        <v>row_3_1_14</v>
      </c>
      <c r="E17" s="46">
        <v>1</v>
      </c>
      <c r="F17" s="46">
        <v>3</v>
      </c>
      <c r="G17" s="46" t="str">
        <f t="shared" si="1"/>
        <v>['row_3_1_14','14','1','3','Zoya Hussain','','Ankahi Kahaniya'],</v>
      </c>
      <c r="H17" s="46" t="str">
        <f t="shared" si="2"/>
        <v>(14,1,3,'Zoya Hussain','','Ankahi Kahaniya'),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21">
        <v>15</v>
      </c>
      <c r="B18" s="14" t="s">
        <v>370</v>
      </c>
      <c r="C18" s="34" t="s">
        <v>20</v>
      </c>
      <c r="D18" s="46" t="str">
        <f t="shared" si="0"/>
        <v>row_3_1_15</v>
      </c>
      <c r="E18" s="46">
        <v>1</v>
      </c>
      <c r="F18" s="46">
        <v>3</v>
      </c>
      <c r="G18" s="46" t="str">
        <f t="shared" si="1"/>
        <v>['row_3_1_15','15','1','3','Mahima Makwana','','Antim....The Final Truth'],</v>
      </c>
      <c r="H18" s="46" t="str">
        <f t="shared" si="2"/>
        <v>(15,1,3,'Mahima Makwana','','Antim....The Final Truth'),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21">
        <v>16</v>
      </c>
      <c r="B19" s="7" t="s">
        <v>371</v>
      </c>
      <c r="C19" s="34" t="s">
        <v>22</v>
      </c>
      <c r="D19" s="46" t="str">
        <f t="shared" si="0"/>
        <v>row_3_1_16</v>
      </c>
      <c r="E19" s="46">
        <v>1</v>
      </c>
      <c r="F19" s="46">
        <v>3</v>
      </c>
      <c r="G19" s="46" t="str">
        <f t="shared" si="1"/>
        <v>['row_3_1_16','16','1','3','Tamanna Dipak','','Atkan Chatkan'],</v>
      </c>
      <c r="H19" s="46" t="str">
        <f t="shared" si="2"/>
        <v>(16,1,3,'Tamanna Dipak','','Atkan Chatkan'),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21">
        <v>17</v>
      </c>
      <c r="B20" s="14" t="s">
        <v>372</v>
      </c>
      <c r="C20" s="34" t="s">
        <v>24</v>
      </c>
      <c r="D20" s="46" t="str">
        <f t="shared" si="0"/>
        <v>row_3_1_17</v>
      </c>
      <c r="E20" s="46">
        <v>1</v>
      </c>
      <c r="F20" s="46">
        <v>3</v>
      </c>
      <c r="G20" s="46" t="str">
        <f t="shared" si="1"/>
        <v>['row_3_1_17','17','1','3','Sara Ali Khan','','Atrangi Re'],</v>
      </c>
      <c r="H20" s="46" t="str">
        <f t="shared" si="2"/>
        <v>(17,1,3,'Sara Ali Khan','','Atrangi Re'),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21">
        <v>18</v>
      </c>
      <c r="B21" s="14" t="s">
        <v>373</v>
      </c>
      <c r="C21" s="34" t="s">
        <v>25</v>
      </c>
      <c r="D21" s="46" t="str">
        <f t="shared" si="0"/>
        <v>row_3_1_18</v>
      </c>
      <c r="E21" s="46">
        <v>1</v>
      </c>
      <c r="F21" s="46">
        <v>3</v>
      </c>
      <c r="G21" s="46" t="str">
        <f t="shared" si="1"/>
        <v>['row_3_1_18','18','1','3','Sayani Gupta','','Axone'],</v>
      </c>
      <c r="H21" s="46" t="str">
        <f t="shared" si="2"/>
        <v>(18,1,3,'Sayani Gupta','','Axone'),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21">
        <v>19</v>
      </c>
      <c r="B22" s="14" t="s">
        <v>374</v>
      </c>
      <c r="C22" s="34" t="s">
        <v>27</v>
      </c>
      <c r="D22" s="46" t="str">
        <f t="shared" si="0"/>
        <v>row_3_1_19</v>
      </c>
      <c r="E22" s="46">
        <v>1</v>
      </c>
      <c r="F22" s="46">
        <v>3</v>
      </c>
      <c r="G22" s="46" t="str">
        <f t="shared" si="1"/>
        <v>['row_3_1_19','19','1','3','Shraddha Kapoor','','Baaghi 3'],</v>
      </c>
      <c r="H22" s="46" t="str">
        <f t="shared" si="2"/>
        <v>(19,1,3,'Shraddha Kapoor','','Baaghi 3'),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21">
        <v>20</v>
      </c>
      <c r="B23" s="14" t="s">
        <v>375</v>
      </c>
      <c r="C23" s="34" t="s">
        <v>29</v>
      </c>
      <c r="D23" s="46" t="str">
        <f t="shared" si="0"/>
        <v>row_3_1_20</v>
      </c>
      <c r="E23" s="46">
        <v>1</v>
      </c>
      <c r="F23" s="46">
        <v>3</v>
      </c>
      <c r="G23" s="46" t="str">
        <f t="shared" si="1"/>
        <v>['row_3_1_20','20','1','3','Vaani Kapoor ','','Bell Bottom'],</v>
      </c>
      <c r="H23" s="46" t="str">
        <f t="shared" si="2"/>
        <v>(20,1,3,'Vaani Kapoor ','','Bell Bottom'),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21">
        <v>21</v>
      </c>
      <c r="B24" s="14" t="s">
        <v>376</v>
      </c>
      <c r="C24" s="34" t="s">
        <v>31</v>
      </c>
      <c r="D24" s="46" t="str">
        <f t="shared" si="0"/>
        <v>row_3_1_21</v>
      </c>
      <c r="E24" s="46">
        <v>1</v>
      </c>
      <c r="F24" s="46">
        <v>3</v>
      </c>
      <c r="G24" s="46" t="str">
        <f t="shared" si="1"/>
        <v>['row_3_1_21','21','1','3','Aindrita Ray','','Bhavai'],</v>
      </c>
      <c r="H24" s="46" t="str">
        <f t="shared" si="2"/>
        <v>(21,1,3,'Aindrita Ray','','Bhavai'),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21">
        <v>22</v>
      </c>
      <c r="B25" s="14" t="s">
        <v>377</v>
      </c>
      <c r="C25" s="34" t="s">
        <v>33</v>
      </c>
      <c r="D25" s="46" t="str">
        <f t="shared" si="0"/>
        <v>row_3_1_22</v>
      </c>
      <c r="E25" s="46">
        <v>1</v>
      </c>
      <c r="F25" s="46">
        <v>3</v>
      </c>
      <c r="G25" s="46" t="str">
        <f t="shared" si="1"/>
        <v>['row_3_1_22','22','1','3','Ipshita Chakraborty Singh','','Bhonsle'],</v>
      </c>
      <c r="H25" s="46" t="str">
        <f t="shared" si="2"/>
        <v>(22,1,3,'Ipshita Chakraborty Singh','','Bhonsle'),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21">
        <v>23</v>
      </c>
      <c r="B26" s="14" t="s">
        <v>378</v>
      </c>
      <c r="C26" s="34" t="s">
        <v>35</v>
      </c>
      <c r="D26" s="46" t="str">
        <f t="shared" si="0"/>
        <v>row_3_1_23</v>
      </c>
      <c r="E26" s="46">
        <v>1</v>
      </c>
      <c r="F26" s="46">
        <v>3</v>
      </c>
      <c r="G26" s="46" t="str">
        <f t="shared" si="1"/>
        <v>['row_3_1_23','23','1','3','Bhumi Pednekar','','Bhoot - Part I - The Haunted Ship'],</v>
      </c>
      <c r="H26" s="46" t="str">
        <f t="shared" si="2"/>
        <v>(23,1,3,'Bhumi Pednekar','','Bhoot - Part I - The Haunted Ship'),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21">
        <v>24</v>
      </c>
      <c r="B27" s="14" t="s">
        <v>379</v>
      </c>
      <c r="C27" s="34" t="s">
        <v>37</v>
      </c>
      <c r="D27" s="46" t="str">
        <f t="shared" si="0"/>
        <v>row_3_1_24</v>
      </c>
      <c r="E27" s="46">
        <v>1</v>
      </c>
      <c r="F27" s="46">
        <v>3</v>
      </c>
      <c r="G27" s="46" t="str">
        <f t="shared" si="1"/>
        <v>['row_3_1_24','24','1','3','Jacqueline Fernandez','','Bhoot Police'],</v>
      </c>
      <c r="H27" s="46" t="str">
        <f t="shared" si="2"/>
        <v>(24,1,3,'Jacqueline Fernandez','','Bhoot Police'),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21">
        <v>25</v>
      </c>
      <c r="B28" s="14" t="s">
        <v>380</v>
      </c>
      <c r="C28" s="34" t="s">
        <v>37</v>
      </c>
      <c r="D28" s="46" t="str">
        <f t="shared" si="0"/>
        <v>row_3_1_25</v>
      </c>
      <c r="E28" s="46">
        <v>1</v>
      </c>
      <c r="F28" s="46">
        <v>3</v>
      </c>
      <c r="G28" s="46" t="str">
        <f t="shared" si="1"/>
        <v>['row_3_1_25','25','1','3','Yami Gautam','','Bhoot Police'],</v>
      </c>
      <c r="H28" s="46" t="str">
        <f t="shared" si="2"/>
        <v>(25,1,3,'Yami Gautam','','Bhoot Police'),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21">
        <v>26</v>
      </c>
      <c r="B29" s="14" t="s">
        <v>381</v>
      </c>
      <c r="C29" s="34" t="s">
        <v>39</v>
      </c>
      <c r="D29" s="46" t="str">
        <f t="shared" si="0"/>
        <v>row_3_1_26</v>
      </c>
      <c r="E29" s="46">
        <v>1</v>
      </c>
      <c r="F29" s="46">
        <v>3</v>
      </c>
      <c r="G29" s="46" t="str">
        <f t="shared" si="1"/>
        <v>['row_3_1_26','26','1','3','Chitrangda Singh','','Bob Biswas'],</v>
      </c>
      <c r="H29" s="46" t="str">
        <f t="shared" si="2"/>
        <v>(26,1,3,'Chitrangda Singh','','Bob Biswas'),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21">
        <v>27</v>
      </c>
      <c r="B30" s="14" t="s">
        <v>382</v>
      </c>
      <c r="C30" s="34" t="s">
        <v>261</v>
      </c>
      <c r="D30" s="46" t="str">
        <f t="shared" si="0"/>
        <v>row_3_1_27</v>
      </c>
      <c r="E30" s="46">
        <v>1</v>
      </c>
      <c r="F30" s="46">
        <v>3</v>
      </c>
      <c r="G30" s="46" t="str">
        <f t="shared" si="1"/>
        <v>['row_3_1_27','27','1','3','Jahnavi Dhanrajgir','','Bolo Hau'],</v>
      </c>
      <c r="H30" s="46" t="str">
        <f t="shared" si="2"/>
        <v>(27,1,3,'Jahnavi Dhanrajgir','','Bolo Hau'),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21">
        <v>28</v>
      </c>
      <c r="B31" s="14" t="s">
        <v>383</v>
      </c>
      <c r="C31" s="34" t="s">
        <v>41</v>
      </c>
      <c r="D31" s="46" t="str">
        <f t="shared" si="0"/>
        <v>row_3_1_28</v>
      </c>
      <c r="E31" s="46">
        <v>1</v>
      </c>
      <c r="F31" s="46">
        <v>3</v>
      </c>
      <c r="G31" s="46" t="str">
        <f t="shared" si="1"/>
        <v>['row_3_1_28','28','1','3','Tripti Dimri','','Bulbbul'],</v>
      </c>
      <c r="H31" s="46" t="str">
        <f t="shared" si="2"/>
        <v>(28,1,3,'Tripti Dimri','','Bulbbul'),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21">
        <v>29</v>
      </c>
      <c r="B32" s="14" t="s">
        <v>384</v>
      </c>
      <c r="C32" s="34" t="s">
        <v>45</v>
      </c>
      <c r="D32" s="46" t="str">
        <f t="shared" si="0"/>
        <v>row_3_1_29</v>
      </c>
      <c r="E32" s="46">
        <v>1</v>
      </c>
      <c r="F32" s="46">
        <v>3</v>
      </c>
      <c r="G32" s="46" t="str">
        <f t="shared" si="1"/>
        <v>['row_3_1_29','29','1','3','Rani Mukerji','','Bunty Aur Babli 2'],</v>
      </c>
      <c r="H32" s="46" t="str">
        <f t="shared" si="2"/>
        <v>(29,1,3,'Rani Mukerji','','Bunty Aur Babli 2'),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21">
        <v>30</v>
      </c>
      <c r="B33" s="14" t="s">
        <v>385</v>
      </c>
      <c r="C33" s="34" t="s">
        <v>45</v>
      </c>
      <c r="D33" s="46" t="str">
        <f t="shared" si="0"/>
        <v>row_3_1_30</v>
      </c>
      <c r="E33" s="46">
        <v>1</v>
      </c>
      <c r="F33" s="46">
        <v>3</v>
      </c>
      <c r="G33" s="46" t="str">
        <f t="shared" si="1"/>
        <v>['row_3_1_30','30','1','3','Sharvari','','Bunty Aur Babli 2'],</v>
      </c>
      <c r="H33" s="46" t="str">
        <f t="shared" si="2"/>
        <v>(30,1,3,'Sharvari','','Bunty Aur Babli 2'),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21">
        <v>31</v>
      </c>
      <c r="B34" s="14" t="s">
        <v>386</v>
      </c>
      <c r="C34" s="34" t="s">
        <v>47</v>
      </c>
      <c r="D34" s="46" t="str">
        <f t="shared" si="0"/>
        <v>row_3_1_31</v>
      </c>
      <c r="E34" s="46">
        <v>1</v>
      </c>
      <c r="F34" s="46">
        <v>3</v>
      </c>
      <c r="G34" s="46" t="str">
        <f t="shared" si="1"/>
        <v>['row_3_1_31','31','1','3','Smiriti Kalra','','Cash'],</v>
      </c>
      <c r="H34" s="46" t="str">
        <f t="shared" si="2"/>
        <v>(31,1,3,'Smiriti Kalra','','Cash'),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21">
        <v>32</v>
      </c>
      <c r="B35" s="14" t="s">
        <v>387</v>
      </c>
      <c r="C35" s="34" t="s">
        <v>48</v>
      </c>
      <c r="D35" s="46" t="str">
        <f t="shared" si="0"/>
        <v>row_3_1_32</v>
      </c>
      <c r="E35" s="46">
        <v>1</v>
      </c>
      <c r="F35" s="46">
        <v>3</v>
      </c>
      <c r="G35" s="46" t="str">
        <f t="shared" si="1"/>
        <v>['row_3_1_32','32','1','3','Ritika Badiani','','Chaman Bahar'],</v>
      </c>
      <c r="H35" s="46" t="str">
        <f t="shared" si="2"/>
        <v>(32,1,3,'Ritika Badiani','','Chaman Bahar'),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21">
        <v>33</v>
      </c>
      <c r="B36" s="14" t="s">
        <v>388</v>
      </c>
      <c r="C36" s="34" t="s">
        <v>50</v>
      </c>
      <c r="D36" s="46" t="str">
        <f t="shared" si="0"/>
        <v>row_3_1_33</v>
      </c>
      <c r="E36" s="46">
        <v>1</v>
      </c>
      <c r="F36" s="46">
        <v>3</v>
      </c>
      <c r="G36" s="46" t="str">
        <f t="shared" si="1"/>
        <v>['row_3_1_33','33','1','3','Vaani Kapoor','','Chandigarh Kare Aashiqui'],</v>
      </c>
      <c r="H36" s="46" t="str">
        <f t="shared" si="2"/>
        <v>(33,1,3,'Vaani Kapoor','','Chandigarh Kare Aashiqui'),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21">
        <v>34</v>
      </c>
      <c r="B37" s="8" t="s">
        <v>2309</v>
      </c>
      <c r="C37" s="34" t="s">
        <v>52</v>
      </c>
      <c r="D37" s="46" t="str">
        <f t="shared" si="0"/>
        <v>row_3_1_34</v>
      </c>
      <c r="E37" s="46">
        <v>1</v>
      </c>
      <c r="F37" s="46">
        <v>3</v>
      </c>
      <c r="G37" s="46" t="str">
        <f t="shared" si="1"/>
        <v>['row_3_1_34','34','1','3','Krystle D souza','','Chehre'],</v>
      </c>
      <c r="H37" s="46" t="str">
        <f t="shared" si="2"/>
        <v>(34,1,3,'Krystle D souza','','Chehre'),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21">
        <v>35</v>
      </c>
      <c r="B38" s="14" t="s">
        <v>366</v>
      </c>
      <c r="C38" s="34" t="s">
        <v>54</v>
      </c>
      <c r="D38" s="46" t="str">
        <f t="shared" si="0"/>
        <v>row_3_1_35</v>
      </c>
      <c r="E38" s="46">
        <v>1</v>
      </c>
      <c r="F38" s="46">
        <v>3</v>
      </c>
      <c r="G38" s="46" t="str">
        <f t="shared" si="1"/>
        <v>['row_3_1_35','35','1','3','Nushrratt Bharuccha','','Chhalaang'],</v>
      </c>
      <c r="H38" s="46" t="str">
        <f t="shared" si="2"/>
        <v>(35,1,3,'Nushrratt Bharuccha','','Chhalaang'),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21">
        <v>36</v>
      </c>
      <c r="B39" s="14" t="s">
        <v>360</v>
      </c>
      <c r="C39" s="34" t="s">
        <v>56</v>
      </c>
      <c r="D39" s="46" t="str">
        <f t="shared" si="0"/>
        <v>row_3_1_36</v>
      </c>
      <c r="E39" s="46">
        <v>1</v>
      </c>
      <c r="F39" s="46">
        <v>3</v>
      </c>
      <c r="G39" s="46" t="str">
        <f t="shared" si="1"/>
        <v>['row_3_1_36','36','1','3','Deepika Padukone','','Chhapaak'],</v>
      </c>
      <c r="H39" s="46" t="str">
        <f t="shared" si="2"/>
        <v>(36,1,3,'Deepika Padukone','','Chhapaak'),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21">
        <v>37</v>
      </c>
      <c r="B40" s="14" t="s">
        <v>366</v>
      </c>
      <c r="C40" s="34" t="s">
        <v>58</v>
      </c>
      <c r="D40" s="46" t="str">
        <f t="shared" si="0"/>
        <v>row_3_1_37</v>
      </c>
      <c r="E40" s="46">
        <v>1</v>
      </c>
      <c r="F40" s="46">
        <v>3</v>
      </c>
      <c r="G40" s="46" t="str">
        <f t="shared" si="1"/>
        <v>['row_3_1_37','37','1','3','Nushrratt Bharuccha','','Chhorii'],</v>
      </c>
      <c r="H40" s="46" t="str">
        <f t="shared" si="2"/>
        <v>(37,1,3,'Nushrratt Bharuccha','','Chhorii'),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21">
        <v>38</v>
      </c>
      <c r="B41" s="14" t="s">
        <v>389</v>
      </c>
      <c r="C41" s="34" t="s">
        <v>60</v>
      </c>
      <c r="D41" s="46" t="str">
        <f t="shared" si="0"/>
        <v>row_3_1_38</v>
      </c>
      <c r="E41" s="46">
        <v>1</v>
      </c>
      <c r="F41" s="46">
        <v>3</v>
      </c>
      <c r="G41" s="46" t="str">
        <f t="shared" si="1"/>
        <v>['row_3_1_38','38','1','3','Tillotama Shome','','Chintu Ka Birthday'],</v>
      </c>
      <c r="H41" s="46" t="str">
        <f t="shared" si="2"/>
        <v>(38,1,3,'Tillotama Shome','','Chintu Ka Birthday'),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21">
        <v>39</v>
      </c>
      <c r="B42" s="14" t="s">
        <v>390</v>
      </c>
      <c r="C42" s="34" t="s">
        <v>62</v>
      </c>
      <c r="D42" s="46" t="str">
        <f t="shared" si="0"/>
        <v>row_3_1_39</v>
      </c>
      <c r="E42" s="46">
        <v>1</v>
      </c>
      <c r="F42" s="46">
        <v>3</v>
      </c>
      <c r="G42" s="46" t="str">
        <f t="shared" si="1"/>
        <v>['row_3_1_39','39','1','3','Saiyami Kher','','Choked'],</v>
      </c>
      <c r="H42" s="46" t="str">
        <f t="shared" si="2"/>
        <v>(39,1,3,'Saiyami Kher','','Choked'),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21">
        <v>40</v>
      </c>
      <c r="B43" s="14" t="s">
        <v>391</v>
      </c>
      <c r="C43" s="34" t="s">
        <v>276</v>
      </c>
      <c r="D43" s="46" t="str">
        <f t="shared" si="0"/>
        <v>row_3_1_40</v>
      </c>
      <c r="E43" s="46">
        <v>1</v>
      </c>
      <c r="F43" s="46">
        <v>3</v>
      </c>
      <c r="G43" s="46" t="str">
        <f t="shared" si="1"/>
        <v>['row_3_1_40','40','1','3','Tanishaa Mukerji','','Code Name Abdul'],</v>
      </c>
      <c r="H43" s="46" t="str">
        <f t="shared" si="2"/>
        <v>(40,1,3,'Tanishaa Mukerji','','Code Name Abdul'),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21">
        <v>41</v>
      </c>
      <c r="B44" s="14" t="s">
        <v>372</v>
      </c>
      <c r="C44" s="34" t="s">
        <v>66</v>
      </c>
      <c r="D44" s="46" t="str">
        <f t="shared" si="0"/>
        <v>row_3_1_41</v>
      </c>
      <c r="E44" s="46">
        <v>1</v>
      </c>
      <c r="F44" s="46">
        <v>3</v>
      </c>
      <c r="G44" s="46" t="str">
        <f t="shared" si="1"/>
        <v>['row_3_1_41','41','1','3','Sara Ali Khan','','Coolie No 1'],</v>
      </c>
      <c r="H44" s="46" t="str">
        <f t="shared" si="2"/>
        <v>(41,1,3,'Sara Ali Khan','','Coolie No 1'),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21">
        <v>42</v>
      </c>
      <c r="B45" s="7" t="s">
        <v>392</v>
      </c>
      <c r="C45" s="34" t="s">
        <v>68</v>
      </c>
      <c r="D45" s="46" t="str">
        <f t="shared" si="0"/>
        <v>row_3_1_42</v>
      </c>
      <c r="E45" s="46">
        <v>1</v>
      </c>
      <c r="F45" s="46">
        <v>3</v>
      </c>
      <c r="G45" s="46" t="str">
        <f t="shared" si="1"/>
        <v>['row_3_1_42','42','1','3','Flora Saini','','Darbaan'],</v>
      </c>
      <c r="H45" s="46" t="str">
        <f t="shared" si="2"/>
        <v>(42,1,3,'Flora Saini','','Darbaan'),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21">
        <v>43</v>
      </c>
      <c r="B46" s="14" t="s">
        <v>393</v>
      </c>
      <c r="C46" s="34" t="s">
        <v>70</v>
      </c>
      <c r="D46" s="46" t="str">
        <f t="shared" si="0"/>
        <v>row_3_1_43</v>
      </c>
      <c r="E46" s="46">
        <v>1</v>
      </c>
      <c r="F46" s="46">
        <v>3</v>
      </c>
      <c r="G46" s="46" t="str">
        <f t="shared" si="1"/>
        <v>['row_3_1_43','43','1','3','Amruta Subhash','','Dhamaka'],</v>
      </c>
      <c r="H46" s="46" t="str">
        <f t="shared" si="2"/>
        <v>(43,1,3,'Amruta Subhash','','Dhamaka'),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21">
        <v>44</v>
      </c>
      <c r="B47" s="14" t="s">
        <v>394</v>
      </c>
      <c r="C47" s="34" t="s">
        <v>74</v>
      </c>
      <c r="D47" s="46" t="str">
        <f t="shared" si="0"/>
        <v>row_3_1_44</v>
      </c>
      <c r="E47" s="46">
        <v>1</v>
      </c>
      <c r="F47" s="46">
        <v>3</v>
      </c>
      <c r="G47" s="46" t="str">
        <f t="shared" si="1"/>
        <v>['row_3_1_44','44','1','3','Neena Gupta','','Dial 100'],</v>
      </c>
      <c r="H47" s="46" t="str">
        <f t="shared" si="2"/>
        <v>(44,1,3,'Neena Gupta','','Dial 100'),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21">
        <v>45</v>
      </c>
      <c r="B48" s="14" t="s">
        <v>395</v>
      </c>
      <c r="C48" s="34" t="s">
        <v>76</v>
      </c>
      <c r="D48" s="46" t="str">
        <f t="shared" si="0"/>
        <v>row_3_1_45</v>
      </c>
      <c r="E48" s="46">
        <v>1</v>
      </c>
      <c r="F48" s="46">
        <v>3</v>
      </c>
      <c r="G48" s="46" t="str">
        <f t="shared" si="1"/>
        <v>['row_3_1_45','45','1','3','Sanjana Sanghi','','Dil Bechara'],</v>
      </c>
      <c r="H48" s="46" t="str">
        <f t="shared" si="2"/>
        <v>(45,1,3,'Sanjana Sanghi','','Dil Bechara'),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21">
        <v>46</v>
      </c>
      <c r="B49" s="14" t="s">
        <v>378</v>
      </c>
      <c r="C49" s="34" t="s">
        <v>78</v>
      </c>
      <c r="D49" s="46" t="str">
        <f t="shared" si="0"/>
        <v>row_3_1_46</v>
      </c>
      <c r="E49" s="46">
        <v>1</v>
      </c>
      <c r="F49" s="46">
        <v>3</v>
      </c>
      <c r="G49" s="46" t="str">
        <f t="shared" si="1"/>
        <v>['row_3_1_46','46','1','3','Bhumi Pednekar','','Dolly Kitty Aur Who Chamakte Sitare'],</v>
      </c>
      <c r="H49" s="46" t="str">
        <f t="shared" si="2"/>
        <v>(46,1,3,'Bhumi Pednekar','','Dolly Kitty Aur Who Chamakte Sitare'),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21">
        <v>47</v>
      </c>
      <c r="B50" s="14" t="s">
        <v>396</v>
      </c>
      <c r="C50" s="34" t="s">
        <v>78</v>
      </c>
      <c r="D50" s="46" t="str">
        <f t="shared" si="0"/>
        <v>row_3_1_47</v>
      </c>
      <c r="E50" s="46">
        <v>1</v>
      </c>
      <c r="F50" s="46">
        <v>3</v>
      </c>
      <c r="G50" s="46" t="str">
        <f t="shared" si="1"/>
        <v>['row_3_1_47','47','1','3','Konkona Sensharma','','Dolly Kitty Aur Who Chamakte Sitare'],</v>
      </c>
      <c r="H50" s="46" t="str">
        <f t="shared" si="2"/>
        <v>(47,1,3,'Konkona Sensharma','','Dolly Kitty Aur Who Chamakte Sitare'),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21">
        <v>48</v>
      </c>
      <c r="B51" s="14" t="s">
        <v>397</v>
      </c>
      <c r="C51" s="34" t="s">
        <v>80</v>
      </c>
      <c r="D51" s="46" t="str">
        <f t="shared" si="0"/>
        <v>row_3_1_48</v>
      </c>
      <c r="E51" s="46">
        <v>1</v>
      </c>
      <c r="F51" s="46">
        <v>3</v>
      </c>
      <c r="G51" s="46" t="str">
        <f t="shared" si="1"/>
        <v>['row_3_1_48','48','1','3','Mahie Gill','','Door Ke Darshan'],</v>
      </c>
      <c r="H51" s="46" t="str">
        <f t="shared" si="2"/>
        <v>(48,1,3,'Mahie Gill','','Door Ke Darshan'),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1">
        <v>49</v>
      </c>
      <c r="B52" s="14" t="s">
        <v>398</v>
      </c>
      <c r="C52" s="34" t="s">
        <v>82</v>
      </c>
      <c r="D52" s="46" t="str">
        <f t="shared" si="0"/>
        <v>row_3_1_49</v>
      </c>
      <c r="E52" s="46">
        <v>1</v>
      </c>
      <c r="F52" s="46">
        <v>3</v>
      </c>
      <c r="G52" s="46" t="str">
        <f t="shared" si="1"/>
        <v>['row_3_1_49','49','1','3','Nikita Dutta','','Dybbuk (The Curse Is Real)'],</v>
      </c>
      <c r="H52" s="46" t="str">
        <f t="shared" si="2"/>
        <v>(49,1,3,'Nikita Dutta','','Dybbuk (The Curse Is Real)'),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1">
        <v>50</v>
      </c>
      <c r="B53" s="14" t="s">
        <v>399</v>
      </c>
      <c r="C53" s="34" t="s">
        <v>84</v>
      </c>
      <c r="D53" s="46" t="str">
        <f t="shared" si="0"/>
        <v>row_3_1_50</v>
      </c>
      <c r="E53" s="46">
        <v>1</v>
      </c>
      <c r="F53" s="46">
        <v>3</v>
      </c>
      <c r="G53" s="46" t="str">
        <f t="shared" si="1"/>
        <v>['row_3_1_50','50','1','3','Nutan Sinha','','Eeb Allay Ooo!'],</v>
      </c>
      <c r="H53" s="46" t="str">
        <f t="shared" si="2"/>
        <v>(50,1,3,'Nutan Sinha','','Eeb Allay Ooo!'),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1">
        <v>51</v>
      </c>
      <c r="B54" s="14" t="s">
        <v>380</v>
      </c>
      <c r="C54" s="34" t="s">
        <v>90</v>
      </c>
      <c r="D54" s="46" t="str">
        <f t="shared" si="0"/>
        <v>row_3_1_51</v>
      </c>
      <c r="E54" s="46">
        <v>1</v>
      </c>
      <c r="F54" s="46">
        <v>3</v>
      </c>
      <c r="G54" s="46" t="str">
        <f t="shared" si="1"/>
        <v>['row_3_1_51','51','1','3','Yami Gautam','','Ginny Weds Sunny'],</v>
      </c>
      <c r="H54" s="46" t="str">
        <f t="shared" si="2"/>
        <v>(51,1,3,'Yami Gautam','','Ginny Weds Sunny'),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1">
        <v>52</v>
      </c>
      <c r="B55" s="14" t="s">
        <v>400</v>
      </c>
      <c r="C55" s="34" t="s">
        <v>92</v>
      </c>
      <c r="D55" s="46" t="str">
        <f t="shared" si="0"/>
        <v>row_3_1_52</v>
      </c>
      <c r="E55" s="46">
        <v>1</v>
      </c>
      <c r="F55" s="46">
        <v>3</v>
      </c>
      <c r="G55" s="46" t="str">
        <f t="shared" si="1"/>
        <v>['row_3_1_52','52','1','3','Kiara Advani','','Guilty'],</v>
      </c>
      <c r="H55" s="46" t="str">
        <f t="shared" si="2"/>
        <v>(52,1,3,'Kiara Advani','','Guilty'),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1">
        <v>53</v>
      </c>
      <c r="B56" s="14" t="s">
        <v>401</v>
      </c>
      <c r="C56" s="34" t="s">
        <v>96</v>
      </c>
      <c r="D56" s="46" t="str">
        <f t="shared" si="0"/>
        <v>row_3_1_53</v>
      </c>
      <c r="E56" s="46">
        <v>1</v>
      </c>
      <c r="F56" s="46">
        <v>3</v>
      </c>
      <c r="G56" s="46" t="str">
        <f t="shared" si="1"/>
        <v>['row_3_1_53','53','1','3','Janhvi Kapoor','','Gunjan Saxena The Kargil Girl'],</v>
      </c>
      <c r="H56" s="46" t="str">
        <f t="shared" si="2"/>
        <v>(53,1,3,'Janhvi Kapoor','','Gunjan Saxena The Kargil Girl'),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1">
        <v>54</v>
      </c>
      <c r="B57" s="7" t="s">
        <v>402</v>
      </c>
      <c r="C57" s="34" t="s">
        <v>102</v>
      </c>
      <c r="D57" s="46" t="str">
        <f t="shared" si="0"/>
        <v>row_3_1_54</v>
      </c>
      <c r="E57" s="46">
        <v>1</v>
      </c>
      <c r="F57" s="46">
        <v>3</v>
      </c>
      <c r="G57" s="46" t="str">
        <f t="shared" si="1"/>
        <v>['row_3_1_54','54','1','3','Neelofar Hamid','','Half Widow'],</v>
      </c>
      <c r="H57" s="46" t="str">
        <f t="shared" si="2"/>
        <v>(54,1,3,'Neelofar Hamid','','Half Widow'),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1">
        <v>55</v>
      </c>
      <c r="B58" s="14" t="s">
        <v>403</v>
      </c>
      <c r="C58" s="34" t="s">
        <v>105</v>
      </c>
      <c r="D58" s="46" t="str">
        <f t="shared" si="0"/>
        <v>row_3_1_55</v>
      </c>
      <c r="E58" s="46">
        <v>1</v>
      </c>
      <c r="F58" s="46">
        <v>3</v>
      </c>
      <c r="G58" s="46" t="str">
        <f t="shared" si="1"/>
        <v>['row_3_1_55','55','1','3','Taapsee Pannu','','Haseen Dillruba'],</v>
      </c>
      <c r="H58" s="46" t="str">
        <f t="shared" si="2"/>
        <v>(55,1,3,'Taapsee Pannu','','Haseen Dillruba'),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1">
        <v>56</v>
      </c>
      <c r="B59" s="14" t="s">
        <v>404</v>
      </c>
      <c r="C59" s="34" t="s">
        <v>107</v>
      </c>
      <c r="D59" s="46" t="str">
        <f t="shared" si="0"/>
        <v>row_3_1_56</v>
      </c>
      <c r="E59" s="46">
        <v>1</v>
      </c>
      <c r="F59" s="46">
        <v>3</v>
      </c>
      <c r="G59" s="46" t="str">
        <f t="shared" si="1"/>
        <v>['row_3_1_56','56','1','3','Shlokka Pandit','','Hello Charlie'],</v>
      </c>
      <c r="H59" s="46" t="str">
        <f t="shared" si="2"/>
        <v>(56,1,3,'Shlokka Pandit','','Hello Charlie'),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1">
        <v>57</v>
      </c>
      <c r="B60" s="14" t="s">
        <v>405</v>
      </c>
      <c r="C60" s="34" t="s">
        <v>109</v>
      </c>
      <c r="D60" s="46" t="str">
        <f t="shared" si="0"/>
        <v>row_3_1_57</v>
      </c>
      <c r="E60" s="46">
        <v>1</v>
      </c>
      <c r="F60" s="46">
        <v>3</v>
      </c>
      <c r="G60" s="46" t="str">
        <f t="shared" si="1"/>
        <v>['row_3_1_57','57','1','3','Pranutan Bahl','','Helmet'],</v>
      </c>
      <c r="H60" s="46" t="str">
        <f t="shared" si="2"/>
        <v>(57,1,3,'Pranutan Bahl','','Helmet'),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1">
        <v>58</v>
      </c>
      <c r="B61" s="14" t="s">
        <v>406</v>
      </c>
      <c r="C61" s="34" t="s">
        <v>111</v>
      </c>
      <c r="D61" s="46" t="str">
        <f t="shared" si="0"/>
        <v>row_3_1_58</v>
      </c>
      <c r="E61" s="46">
        <v>1</v>
      </c>
      <c r="F61" s="46">
        <v>3</v>
      </c>
      <c r="G61" s="46" t="str">
        <f t="shared" si="1"/>
        <v>['row_3_1_58','58','1','3','Zareen Khan','','Hum Bhi Akele Tum Bhi Akele'],</v>
      </c>
      <c r="H61" s="46" t="str">
        <f t="shared" si="2"/>
        <v>(58,1,3,'Zareen Khan','','Hum Bhi Akele Tum Bhi Akele'),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1">
        <v>59</v>
      </c>
      <c r="B62" s="14" t="s">
        <v>407</v>
      </c>
      <c r="C62" s="34" t="s">
        <v>113</v>
      </c>
      <c r="D62" s="46" t="str">
        <f t="shared" si="0"/>
        <v>row_3_1_59</v>
      </c>
      <c r="E62" s="46">
        <v>1</v>
      </c>
      <c r="F62" s="46">
        <v>3</v>
      </c>
      <c r="G62" s="46" t="str">
        <f t="shared" si="1"/>
        <v>['row_3_1_59','59','1','3','Kriti Sanon','','Hum Do Hamare Do'],</v>
      </c>
      <c r="H62" s="46" t="str">
        <f t="shared" si="2"/>
        <v>(59,1,3,'Kriti Sanon','','Hum Do Hamare Do'),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1">
        <v>60</v>
      </c>
      <c r="B63" s="14" t="s">
        <v>400</v>
      </c>
      <c r="C63" s="34" t="s">
        <v>115</v>
      </c>
      <c r="D63" s="46" t="str">
        <f t="shared" si="0"/>
        <v>row_3_1_60</v>
      </c>
      <c r="E63" s="46">
        <v>1</v>
      </c>
      <c r="F63" s="46">
        <v>3</v>
      </c>
      <c r="G63" s="46" t="str">
        <f t="shared" si="1"/>
        <v>['row_3_1_60','60','1','3','Kiara Advani','','Indoo Ki Jawani'],</v>
      </c>
      <c r="H63" s="46" t="str">
        <f t="shared" si="2"/>
        <v>(60,1,3,'Kiara Advani','','Indoo Ki Jawani'),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1">
        <v>61</v>
      </c>
      <c r="B64" s="14" t="s">
        <v>408</v>
      </c>
      <c r="C64" s="34" t="s">
        <v>119</v>
      </c>
      <c r="D64" s="46" t="str">
        <f t="shared" si="0"/>
        <v>row_3_1_61</v>
      </c>
      <c r="E64" s="46">
        <v>1</v>
      </c>
      <c r="F64" s="46">
        <v>3</v>
      </c>
      <c r="G64" s="46" t="str">
        <f t="shared" si="1"/>
        <v>['row_3_1_61','61','1','3','Sonnalli Seygall','','Jai Mummy Di'],</v>
      </c>
      <c r="H64" s="46" t="str">
        <f t="shared" si="2"/>
        <v>(61,1,3,'Sonnalli Seygall','','Jai Mummy Di'),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1">
        <v>62</v>
      </c>
      <c r="B65" s="14" t="s">
        <v>409</v>
      </c>
      <c r="C65" s="34" t="s">
        <v>120</v>
      </c>
      <c r="D65" s="46" t="str">
        <f t="shared" si="0"/>
        <v>row_3_1_62</v>
      </c>
      <c r="E65" s="46">
        <v>1</v>
      </c>
      <c r="F65" s="46">
        <v>3</v>
      </c>
      <c r="G65" s="46" t="str">
        <f t="shared" si="1"/>
        <v>['row_3_1_62','62','1','3','Shweta Basu Prasad','','Jamun'],</v>
      </c>
      <c r="H65" s="46" t="str">
        <f t="shared" si="2"/>
        <v>(62,1,3,'Shweta Basu Prasad','','Jamun'),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1">
        <v>63</v>
      </c>
      <c r="B66" s="14" t="s">
        <v>410</v>
      </c>
      <c r="C66" s="34" t="s">
        <v>122</v>
      </c>
      <c r="D66" s="46" t="str">
        <f t="shared" si="0"/>
        <v>row_3_1_63</v>
      </c>
      <c r="E66" s="46">
        <v>1</v>
      </c>
      <c r="F66" s="46">
        <v>3</v>
      </c>
      <c r="G66" s="46" t="str">
        <f t="shared" si="1"/>
        <v>['row_3_1_63','63','1','3','Alaya Furniturewalla','','Jawaani Janemaan'],</v>
      </c>
      <c r="H66" s="46" t="str">
        <f t="shared" si="2"/>
        <v>(63,1,3,'Alaya Furniturewalla','','Jawaani Janemaan'),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1">
        <v>64</v>
      </c>
      <c r="B67" s="14" t="s">
        <v>411</v>
      </c>
      <c r="C67" s="34" t="s">
        <v>124</v>
      </c>
      <c r="D67" s="46" t="str">
        <f t="shared" si="0"/>
        <v>row_3_1_64</v>
      </c>
      <c r="E67" s="46">
        <v>1</v>
      </c>
      <c r="F67" s="46">
        <v>3</v>
      </c>
      <c r="G67" s="46" t="str">
        <f t="shared" si="1"/>
        <v>['row_3_1_64','64','1','3','Monal Gajjar','','Kaagaz'],</v>
      </c>
      <c r="H67" s="46" t="str">
        <f t="shared" si="2"/>
        <v>(64,1,3,'Monal Gajjar','','Kaagaz'),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1">
        <v>65</v>
      </c>
      <c r="B68" s="14" t="s">
        <v>412</v>
      </c>
      <c r="C68" s="34" t="s">
        <v>126</v>
      </c>
      <c r="D68" s="46" t="str">
        <f t="shared" si="0"/>
        <v>row_3_1_65</v>
      </c>
      <c r="E68" s="46">
        <v>1</v>
      </c>
      <c r="F68" s="46">
        <v>3</v>
      </c>
      <c r="G68" s="46" t="str">
        <f t="shared" si="1"/>
        <v>['row_3_1_65','65','1','3','Shikha Malhotra','','Kaanchli'],</v>
      </c>
      <c r="H68" s="46" t="str">
        <f t="shared" si="2"/>
        <v>(65,1,3,'Shikha Malhotra','','Kaanchli'),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1">
        <v>66</v>
      </c>
      <c r="B69" s="14" t="s">
        <v>413</v>
      </c>
      <c r="C69" s="34" t="s">
        <v>128</v>
      </c>
      <c r="D69" s="46" t="str">
        <f t="shared" ref="D69:D125" si="3">CONCATENATE("row_",F69,"_",E69,"_",A69)</f>
        <v>row_3_1_66</v>
      </c>
      <c r="E69" s="46">
        <v>1</v>
      </c>
      <c r="F69" s="46">
        <v>3</v>
      </c>
      <c r="G69" s="46" t="str">
        <f t="shared" ref="G69:G125" si="4">CONCATENATE("['",D69,"','",A69,"','",E69,"','",F69,"','",B69,"','','",C69,"'],")</f>
        <v>['row_3_1_66','66','1','3','Ananya Panday','','Khaali Peeli'],</v>
      </c>
      <c r="H69" s="46" t="str">
        <f t="shared" ref="H69:H125" si="5">CONCATENATE("(",A69,",",E69,",",F69,",'",B69,"','','",C69,"'),")</f>
        <v>(66,1,3,'Ananya Panday','','Khaali Peeli'),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1">
        <v>67</v>
      </c>
      <c r="B70" s="14" t="s">
        <v>414</v>
      </c>
      <c r="C70" s="34" t="s">
        <v>130</v>
      </c>
      <c r="D70" s="46" t="str">
        <f t="shared" si="3"/>
        <v>row_3_1_67</v>
      </c>
      <c r="E70" s="46">
        <v>1</v>
      </c>
      <c r="F70" s="46">
        <v>3</v>
      </c>
      <c r="G70" s="46" t="str">
        <f t="shared" si="4"/>
        <v>['row_3_1_67','67','1','3','Shivaleeka Oberoi','','Khuda Haafiz'],</v>
      </c>
      <c r="H70" s="46" t="str">
        <f t="shared" si="5"/>
        <v>(67,1,3,'Shivaleeka Oberoi','','Khuda Haafiz'),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1">
        <v>68</v>
      </c>
      <c r="B71" s="7" t="s">
        <v>415</v>
      </c>
      <c r="C71" s="34" t="s">
        <v>132</v>
      </c>
      <c r="D71" s="46" t="str">
        <f t="shared" si="3"/>
        <v>row_3_1_68</v>
      </c>
      <c r="E71" s="46">
        <v>1</v>
      </c>
      <c r="F71" s="46">
        <v>3</v>
      </c>
      <c r="G71" s="46" t="str">
        <f t="shared" si="4"/>
        <v>['row_3_1_68','68','1','3','Tullika Singh','','Khwab Sare Jhootey'],</v>
      </c>
      <c r="H71" s="46" t="str">
        <f t="shared" si="5"/>
        <v>(68,1,3,'Tullika Singh','','Khwab Sare Jhootey'),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1">
        <v>69</v>
      </c>
      <c r="B72" s="14" t="s">
        <v>416</v>
      </c>
      <c r="C72" s="34" t="s">
        <v>133</v>
      </c>
      <c r="D72" s="46" t="str">
        <f t="shared" si="3"/>
        <v>row_3_1_69</v>
      </c>
      <c r="E72" s="46">
        <v>1</v>
      </c>
      <c r="F72" s="46">
        <v>3</v>
      </c>
      <c r="G72" s="46" t="str">
        <f t="shared" si="4"/>
        <v>['row_3_1_69','69','1','3','Rasika Duggal','','Lootcase'],</v>
      </c>
      <c r="H72" s="46" t="str">
        <f t="shared" si="5"/>
        <v>(69,1,3,'Rasika Duggal','','Lootcase'),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1">
        <v>70</v>
      </c>
      <c r="B73" s="14" t="s">
        <v>372</v>
      </c>
      <c r="C73" s="34" t="s">
        <v>135</v>
      </c>
      <c r="D73" s="46" t="str">
        <f t="shared" si="3"/>
        <v>row_3_1_70</v>
      </c>
      <c r="E73" s="46">
        <v>1</v>
      </c>
      <c r="F73" s="46">
        <v>3</v>
      </c>
      <c r="G73" s="46" t="str">
        <f t="shared" si="4"/>
        <v>['row_3_1_70','70','1','3','Sara Ali Khan','','Love Aaj Kal'],</v>
      </c>
      <c r="H73" s="46" t="str">
        <f t="shared" si="5"/>
        <v>(70,1,3,'Sara Ali Khan','','Love Aaj Kal'),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1">
        <v>71</v>
      </c>
      <c r="B74" s="14" t="s">
        <v>364</v>
      </c>
      <c r="C74" s="34" t="s">
        <v>137</v>
      </c>
      <c r="D74" s="46" t="str">
        <f t="shared" si="3"/>
        <v>row_3_1_71</v>
      </c>
      <c r="E74" s="46">
        <v>1</v>
      </c>
      <c r="F74" s="46">
        <v>3</v>
      </c>
      <c r="G74" s="46" t="str">
        <f t="shared" si="4"/>
        <v>['row_3_1_71','71','1','3','Fatima Sana Shaikh','','Ludo'],</v>
      </c>
      <c r="H74" s="46" t="str">
        <f t="shared" si="5"/>
        <v>(71,1,3,'Fatima Sana Shaikh','','Ludo'),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1">
        <v>72</v>
      </c>
      <c r="B75" s="14" t="s">
        <v>417</v>
      </c>
      <c r="C75" s="34" t="s">
        <v>137</v>
      </c>
      <c r="D75" s="46" t="str">
        <f t="shared" si="3"/>
        <v>row_3_1_72</v>
      </c>
      <c r="E75" s="46">
        <v>1</v>
      </c>
      <c r="F75" s="46">
        <v>3</v>
      </c>
      <c r="G75" s="46" t="str">
        <f t="shared" si="4"/>
        <v>['row_3_1_72','72','1','3','Sanya Malhotra','','Ludo'],</v>
      </c>
      <c r="H75" s="46" t="str">
        <f t="shared" si="5"/>
        <v>(72,1,3,'Sanya Malhotra','','Ludo'),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1">
        <v>73</v>
      </c>
      <c r="B76" s="14" t="s">
        <v>418</v>
      </c>
      <c r="C76" s="34" t="s">
        <v>139</v>
      </c>
      <c r="D76" s="46" t="str">
        <f t="shared" si="3"/>
        <v>row_3_1_73</v>
      </c>
      <c r="E76" s="46">
        <v>1</v>
      </c>
      <c r="F76" s="46">
        <v>3</v>
      </c>
      <c r="G76" s="46" t="str">
        <f t="shared" si="4"/>
        <v>['row_3_1_73','73','1','3','Sheetal Singh','','Maassab'],</v>
      </c>
      <c r="H76" s="46" t="str">
        <f t="shared" si="5"/>
        <v>(73,1,3,'Sheetal Singh','','Maassab'),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1">
        <v>74</v>
      </c>
      <c r="B77" s="14" t="s">
        <v>419</v>
      </c>
      <c r="C77" s="34" t="s">
        <v>141</v>
      </c>
      <c r="D77" s="46" t="str">
        <f t="shared" si="3"/>
        <v>row_3_1_74</v>
      </c>
      <c r="E77" s="46">
        <v>1</v>
      </c>
      <c r="F77" s="46">
        <v>3</v>
      </c>
      <c r="G77" s="46" t="str">
        <f t="shared" si="4"/>
        <v>['row_3_1_74','74','1','3','Disha Patani','','Malang Unleash The Madness'],</v>
      </c>
      <c r="H77" s="46" t="str">
        <f t="shared" si="5"/>
        <v>(74,1,3,'Disha Patani','','Malang Unleash The Madness'),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1">
        <v>75</v>
      </c>
      <c r="B78" s="14" t="s">
        <v>420</v>
      </c>
      <c r="C78" s="34" t="s">
        <v>143</v>
      </c>
      <c r="D78" s="46" t="str">
        <f t="shared" si="3"/>
        <v>row_3_1_75</v>
      </c>
      <c r="E78" s="46">
        <v>1</v>
      </c>
      <c r="F78" s="46">
        <v>3</v>
      </c>
      <c r="G78" s="46" t="str">
        <f t="shared" si="4"/>
        <v>['row_3_1_75','75','1','3','Manisha Koirala','','Maska'],</v>
      </c>
      <c r="H78" s="46" t="str">
        <f t="shared" si="5"/>
        <v>(75,1,3,'Manisha Koirala','','Maska'),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1">
        <v>76</v>
      </c>
      <c r="B79" s="14" t="s">
        <v>421</v>
      </c>
      <c r="C79" s="34" t="s">
        <v>145</v>
      </c>
      <c r="D79" s="46" t="str">
        <f t="shared" si="3"/>
        <v>row_3_1_76</v>
      </c>
      <c r="E79" s="46">
        <v>1</v>
      </c>
      <c r="F79" s="46">
        <v>3</v>
      </c>
      <c r="G79" s="46" t="str">
        <f t="shared" si="4"/>
        <v>['row_3_1_76','76','1','3','Aditi Subedi','','Mee Raqsam'],</v>
      </c>
      <c r="H79" s="46" t="str">
        <f t="shared" si="5"/>
        <v>(76,1,3,'Aditi Subedi','','Mee Raqsam'),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1">
        <v>77</v>
      </c>
      <c r="B80" s="14" t="s">
        <v>417</v>
      </c>
      <c r="C80" s="34" t="s">
        <v>147</v>
      </c>
      <c r="D80" s="46" t="str">
        <f t="shared" si="3"/>
        <v>row_3_1_77</v>
      </c>
      <c r="E80" s="46">
        <v>1</v>
      </c>
      <c r="F80" s="46">
        <v>3</v>
      </c>
      <c r="G80" s="46" t="str">
        <f t="shared" si="4"/>
        <v>['row_3_1_77','77','1','3','Sanya Malhotra','','Meenakshi Sundareshwar'],</v>
      </c>
      <c r="H80" s="46" t="str">
        <f t="shared" si="5"/>
        <v>(77,1,3,'Sanya Malhotra','','Meenakshi Sundareshwar'),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1">
        <v>78</v>
      </c>
      <c r="B81" s="12" t="s">
        <v>422</v>
      </c>
      <c r="C81" s="31" t="s">
        <v>149</v>
      </c>
      <c r="D81" s="46" t="str">
        <f t="shared" si="3"/>
        <v>row_3_1_78</v>
      </c>
      <c r="E81" s="46">
        <v>1</v>
      </c>
      <c r="F81" s="46">
        <v>3</v>
      </c>
      <c r="G81" s="46" t="str">
        <f t="shared" si="4"/>
        <v>['row_3_1_78','78','1','3','Bidita Bag','','Mera Fauji Calling'],</v>
      </c>
      <c r="H81" s="46" t="str">
        <f t="shared" si="5"/>
        <v>(78,1,3,'Bidita Bag','','Mera Fauji Calling'),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1">
        <v>79</v>
      </c>
      <c r="B82" s="14" t="s">
        <v>407</v>
      </c>
      <c r="C82" s="34" t="s">
        <v>152</v>
      </c>
      <c r="D82" s="46" t="str">
        <f t="shared" si="3"/>
        <v>row_3_1_79</v>
      </c>
      <c r="E82" s="46">
        <v>1</v>
      </c>
      <c r="F82" s="46">
        <v>3</v>
      </c>
      <c r="G82" s="46" t="str">
        <f t="shared" si="4"/>
        <v>['row_3_1_79','79','1','3','Kriti Sanon','','Mimi'],</v>
      </c>
      <c r="H82" s="46" t="str">
        <f t="shared" si="5"/>
        <v>(79,1,3,'Kriti Sanon','','Mimi'),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1">
        <v>80</v>
      </c>
      <c r="B83" s="14" t="s">
        <v>379</v>
      </c>
      <c r="C83" s="34" t="s">
        <v>154</v>
      </c>
      <c r="D83" s="46" t="str">
        <f t="shared" si="3"/>
        <v>row_3_1_80</v>
      </c>
      <c r="E83" s="46">
        <v>1</v>
      </c>
      <c r="F83" s="46">
        <v>3</v>
      </c>
      <c r="G83" s="46" t="str">
        <f t="shared" si="4"/>
        <v>['row_3_1_80','80','1','3','Jacqueline Fernandez','','Mrs. Serial Killer'],</v>
      </c>
      <c r="H83" s="46" t="str">
        <f t="shared" si="5"/>
        <v>(80,1,3,'Jacqueline Fernandez','','Mrs. Serial Killer'),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1">
        <v>81</v>
      </c>
      <c r="B84" s="14" t="s">
        <v>423</v>
      </c>
      <c r="C84" s="34" t="s">
        <v>156</v>
      </c>
      <c r="D84" s="46" t="str">
        <f t="shared" si="3"/>
        <v>row_3_1_81</v>
      </c>
      <c r="E84" s="46">
        <v>1</v>
      </c>
      <c r="F84" s="46">
        <v>3</v>
      </c>
      <c r="G84" s="46" t="str">
        <f t="shared" si="4"/>
        <v>['row_3_1_81','81','1','3','Kajal Aggarwal','','Mumbai Saga'],</v>
      </c>
      <c r="H84" s="46" t="str">
        <f t="shared" si="5"/>
        <v>(81,1,3,'Kajal Aggarwal','','Mumbai Saga'),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1">
        <v>82</v>
      </c>
      <c r="B85" s="14" t="s">
        <v>417</v>
      </c>
      <c r="C85" s="34" t="s">
        <v>160</v>
      </c>
      <c r="D85" s="46" t="str">
        <f t="shared" si="3"/>
        <v>row_3_1_82</v>
      </c>
      <c r="E85" s="46">
        <v>1</v>
      </c>
      <c r="F85" s="46">
        <v>3</v>
      </c>
      <c r="G85" s="46" t="str">
        <f t="shared" si="4"/>
        <v>['row_3_1_82','82','1','3','Sanya Malhotra','','Pagglait'],</v>
      </c>
      <c r="H85" s="46" t="str">
        <f t="shared" si="5"/>
        <v>(82,1,3,'Sanya Malhotra','','Pagglait'),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1">
        <v>83</v>
      </c>
      <c r="B86" s="14" t="s">
        <v>424</v>
      </c>
      <c r="C86" s="34" t="s">
        <v>162</v>
      </c>
      <c r="D86" s="46" t="str">
        <f t="shared" si="3"/>
        <v>row_3_1_83</v>
      </c>
      <c r="E86" s="46">
        <v>1</v>
      </c>
      <c r="F86" s="46">
        <v>3</v>
      </c>
      <c r="G86" s="46" t="str">
        <f t="shared" si="4"/>
        <v>['row_3_1_83','83','1','3','Sonia Sharma','','Pagleaazam'],</v>
      </c>
      <c r="H86" s="46" t="str">
        <f t="shared" si="5"/>
        <v>(83,1,3,'Sonia Sharma','','Pagleaazam'),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1">
        <v>84</v>
      </c>
      <c r="B87" s="14" t="s">
        <v>425</v>
      </c>
      <c r="C87" s="34" t="s">
        <v>163</v>
      </c>
      <c r="D87" s="46" t="str">
        <f t="shared" si="3"/>
        <v>row_3_1_84</v>
      </c>
      <c r="E87" s="46">
        <v>1</v>
      </c>
      <c r="F87" s="46">
        <v>3</v>
      </c>
      <c r="G87" s="46" t="str">
        <f t="shared" si="4"/>
        <v>['row_3_1_84','84','1','3','Kangana Ranaut','','Panga'],</v>
      </c>
      <c r="H87" s="46" t="str">
        <f t="shared" si="5"/>
        <v>(84,1,3,'Kangana Ranaut','','Panga'),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1">
        <v>85</v>
      </c>
      <c r="B88" s="7" t="s">
        <v>426</v>
      </c>
      <c r="C88" s="34" t="s">
        <v>165</v>
      </c>
      <c r="D88" s="46" t="str">
        <f t="shared" si="3"/>
        <v>row_3_1_85</v>
      </c>
      <c r="E88" s="46">
        <v>1</v>
      </c>
      <c r="F88" s="46">
        <v>3</v>
      </c>
      <c r="G88" s="46" t="str">
        <f t="shared" si="4"/>
        <v>['row_3_1_85','85','1','3','Priyanka Bose','','Pareeksha  - The Final Test'],</v>
      </c>
      <c r="H88" s="46" t="str">
        <f t="shared" si="5"/>
        <v>(85,1,3,'Priyanka Bose','','Pareeksha  - The Final Test'),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1">
        <v>86</v>
      </c>
      <c r="B89" s="14" t="s">
        <v>427</v>
      </c>
      <c r="C89" s="34" t="s">
        <v>167</v>
      </c>
      <c r="D89" s="46" t="str">
        <f t="shared" si="3"/>
        <v>row_3_1_86</v>
      </c>
      <c r="E89" s="46">
        <v>1</v>
      </c>
      <c r="F89" s="46">
        <v>3</v>
      </c>
      <c r="G89" s="46" t="str">
        <f t="shared" si="4"/>
        <v>['row_3_1_86','86','1','3','Radhika Apte','','Raat Akeli Hai'],</v>
      </c>
      <c r="H89" s="46" t="str">
        <f t="shared" si="5"/>
        <v>(86,1,3,'Radhika Apte','','Raat Akeli Hai'),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1">
        <v>87</v>
      </c>
      <c r="B90" s="14" t="s">
        <v>419</v>
      </c>
      <c r="C90" s="34" t="s">
        <v>169</v>
      </c>
      <c r="D90" s="46" t="str">
        <f t="shared" si="3"/>
        <v>row_3_1_87</v>
      </c>
      <c r="E90" s="46">
        <v>1</v>
      </c>
      <c r="F90" s="46">
        <v>3</v>
      </c>
      <c r="G90" s="46" t="str">
        <f t="shared" si="4"/>
        <v>['row_3_1_87','87','1','3','Disha Patani','','Radhe'],</v>
      </c>
      <c r="H90" s="46" t="str">
        <f t="shared" si="5"/>
        <v>(87,1,3,'Disha Patani','','Radhe'),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1">
        <v>88</v>
      </c>
      <c r="B91" s="14" t="s">
        <v>403</v>
      </c>
      <c r="C91" s="34" t="s">
        <v>171</v>
      </c>
      <c r="D91" s="46" t="str">
        <f t="shared" si="3"/>
        <v>row_3_1_88</v>
      </c>
      <c r="E91" s="46">
        <v>1</v>
      </c>
      <c r="F91" s="46">
        <v>3</v>
      </c>
      <c r="G91" s="46" t="str">
        <f t="shared" si="4"/>
        <v>['row_3_1_88','88','1','3','Taapsee Pannu','','Rashmi Rocket'],</v>
      </c>
      <c r="H91" s="46" t="str">
        <f t="shared" si="5"/>
        <v>(88,1,3,'Taapsee Pannu','','Rashmi Rocket'),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1">
        <v>89</v>
      </c>
      <c r="B92" s="14" t="s">
        <v>401</v>
      </c>
      <c r="C92" s="34" t="s">
        <v>173</v>
      </c>
      <c r="D92" s="46" t="str">
        <f t="shared" si="3"/>
        <v>row_3_1_89</v>
      </c>
      <c r="E92" s="46">
        <v>1</v>
      </c>
      <c r="F92" s="46">
        <v>3</v>
      </c>
      <c r="G92" s="46" t="str">
        <f t="shared" si="4"/>
        <v>['row_3_1_89','89','1','3','Janhvi Kapoor','','Roohi'],</v>
      </c>
      <c r="H92" s="46" t="str">
        <f t="shared" si="5"/>
        <v>(89,1,3,'Janhvi Kapoor','','Roohi'),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1">
        <v>90</v>
      </c>
      <c r="B93" s="14" t="s">
        <v>428</v>
      </c>
      <c r="C93" s="34" t="s">
        <v>175</v>
      </c>
      <c r="D93" s="46" t="str">
        <f t="shared" si="3"/>
        <v>row_3_1_90</v>
      </c>
      <c r="E93" s="46">
        <v>1</v>
      </c>
      <c r="F93" s="46">
        <v>3</v>
      </c>
      <c r="G93" s="46" t="str">
        <f t="shared" si="4"/>
        <v>['row_3_1_90','90','1','3','Parineeti Chopra','','Saina'],</v>
      </c>
      <c r="H93" s="46" t="str">
        <f t="shared" si="5"/>
        <v>(90,1,3,'Parineeti Chopra','','Saina'),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1">
        <v>91</v>
      </c>
      <c r="B94" s="14" t="s">
        <v>429</v>
      </c>
      <c r="C94" s="34" t="s">
        <v>177</v>
      </c>
      <c r="D94" s="46" t="str">
        <f t="shared" si="3"/>
        <v>row_3_1_91</v>
      </c>
      <c r="E94" s="46">
        <v>1</v>
      </c>
      <c r="F94" s="46">
        <v>3</v>
      </c>
      <c r="G94" s="46" t="str">
        <f t="shared" si="4"/>
        <v>['row_3_1_91','91','1','3','Rukmini Maitra','','Sanak'],</v>
      </c>
      <c r="H94" s="46" t="str">
        <f t="shared" si="5"/>
        <v>(91,1,3,'Rukmini Maitra','','Sanak'),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1">
        <v>92</v>
      </c>
      <c r="B95" s="14" t="s">
        <v>428</v>
      </c>
      <c r="C95" s="34" t="s">
        <v>179</v>
      </c>
      <c r="D95" s="46" t="str">
        <f t="shared" si="3"/>
        <v>row_3_1_92</v>
      </c>
      <c r="E95" s="46">
        <v>1</v>
      </c>
      <c r="F95" s="46">
        <v>3</v>
      </c>
      <c r="G95" s="46" t="str">
        <f t="shared" si="4"/>
        <v>['row_3_1_92','92','1','3','Parineeti Chopra','','Sandeep Aur Pinky Faraar'],</v>
      </c>
      <c r="H95" s="46" t="str">
        <f t="shared" si="5"/>
        <v>(92,1,3,'Parineeti Chopra','','Sandeep Aur Pinky Faraar'),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1">
        <v>93</v>
      </c>
      <c r="B96" s="14" t="s">
        <v>394</v>
      </c>
      <c r="C96" s="34" t="s">
        <v>181</v>
      </c>
      <c r="D96" s="46" t="str">
        <f t="shared" si="3"/>
        <v>row_3_1_93</v>
      </c>
      <c r="E96" s="46">
        <v>1</v>
      </c>
      <c r="F96" s="46">
        <v>3</v>
      </c>
      <c r="G96" s="46" t="str">
        <f t="shared" si="4"/>
        <v>['row_3_1_93','93','1','3','Neena Gupta','','Sardar Ka Grandson'],</v>
      </c>
      <c r="H96" s="46" t="str">
        <f t="shared" si="5"/>
        <v>(93,1,3,'Neena Gupta','','Sardar Ka Grandson'),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1">
        <v>94</v>
      </c>
      <c r="B97" s="14" t="s">
        <v>430</v>
      </c>
      <c r="C97" s="34" t="s">
        <v>184</v>
      </c>
      <c r="D97" s="46" t="str">
        <f t="shared" si="3"/>
        <v>row_3_1_94</v>
      </c>
      <c r="E97" s="46">
        <v>1</v>
      </c>
      <c r="F97" s="46">
        <v>3</v>
      </c>
      <c r="G97" s="46" t="str">
        <f t="shared" si="4"/>
        <v>['row_3_1_94','94','1','3','Divya Khosla Kumar','','Satyameva Jayate 2'],</v>
      </c>
      <c r="H97" s="46" t="str">
        <f t="shared" si="5"/>
        <v>(94,1,3,'Divya Khosla Kumar','','Satyameva Jayate 2'),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1">
        <v>95</v>
      </c>
      <c r="B98" s="14" t="s">
        <v>431</v>
      </c>
      <c r="C98" s="34" t="s">
        <v>186</v>
      </c>
      <c r="D98" s="46" t="str">
        <f t="shared" si="3"/>
        <v>row_3_1_95</v>
      </c>
      <c r="E98" s="46">
        <v>1</v>
      </c>
      <c r="F98" s="46">
        <v>3</v>
      </c>
      <c r="G98" s="46" t="str">
        <f t="shared" si="4"/>
        <v>['row_3_1_95','95','1','3','Indira Tiwari','','Serious Men'],</v>
      </c>
      <c r="H98" s="46" t="str">
        <f t="shared" si="5"/>
        <v>(95,1,3,'Indira Tiwari','','Serious Men'),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1">
        <v>96</v>
      </c>
      <c r="B99" s="14" t="s">
        <v>432</v>
      </c>
      <c r="C99" s="34" t="s">
        <v>188</v>
      </c>
      <c r="D99" s="46" t="str">
        <f t="shared" si="3"/>
        <v>row_3_1_96</v>
      </c>
      <c r="E99" s="46">
        <v>1</v>
      </c>
      <c r="F99" s="46">
        <v>3</v>
      </c>
      <c r="G99" s="46" t="str">
        <f t="shared" si="4"/>
        <v>['row_3_1_96','96','1','3','Vidya Balan','','Shankutala Devi'],</v>
      </c>
      <c r="H99" s="46" t="str">
        <f t="shared" si="5"/>
        <v>(96,1,3,'Vidya Balan','','Shankutala Devi'),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1">
        <v>97</v>
      </c>
      <c r="B100" s="14" t="s">
        <v>432</v>
      </c>
      <c r="C100" s="34" t="s">
        <v>190</v>
      </c>
      <c r="D100" s="46" t="str">
        <f t="shared" si="3"/>
        <v>row_3_1_97</v>
      </c>
      <c r="E100" s="46">
        <v>1</v>
      </c>
      <c r="F100" s="46">
        <v>3</v>
      </c>
      <c r="G100" s="46" t="str">
        <f t="shared" si="4"/>
        <v>['row_3_1_97','97','1','3','Vidya Balan','','Sherni'],</v>
      </c>
      <c r="H100" s="46" t="str">
        <f t="shared" si="5"/>
        <v>(97,1,3,'Vidya Balan','','Sherni'),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1">
        <v>98</v>
      </c>
      <c r="B101" s="14" t="s">
        <v>400</v>
      </c>
      <c r="C101" s="34" t="s">
        <v>192</v>
      </c>
      <c r="D101" s="46" t="str">
        <f t="shared" si="3"/>
        <v>row_3_1_98</v>
      </c>
      <c r="E101" s="46">
        <v>1</v>
      </c>
      <c r="F101" s="46">
        <v>3</v>
      </c>
      <c r="G101" s="46" t="str">
        <f t="shared" si="4"/>
        <v>['row_3_1_98','98','1','3','Kiara Advani','','Shershaah'],</v>
      </c>
      <c r="H101" s="46" t="str">
        <f t="shared" si="5"/>
        <v>(98,1,3,'Kiara Advani','','Shershaah'),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1">
        <v>99</v>
      </c>
      <c r="B102" s="14" t="s">
        <v>433</v>
      </c>
      <c r="C102" s="34" t="s">
        <v>194</v>
      </c>
      <c r="D102" s="46" t="str">
        <f t="shared" si="3"/>
        <v>row_3_1_99</v>
      </c>
      <c r="E102" s="46">
        <v>1</v>
      </c>
      <c r="F102" s="46">
        <v>3</v>
      </c>
      <c r="G102" s="46" t="str">
        <f t="shared" si="4"/>
        <v>['row_3_1_99','99','1','3','Radhika Madan','','Shiddat'],</v>
      </c>
      <c r="H102" s="46" t="str">
        <f t="shared" si="5"/>
        <v>(99,1,3,'Radhika Madan','','Shiddat'),</v>
      </c>
      <c r="I102" s="13"/>
      <c r="J102" s="13"/>
      <c r="K102" s="13"/>
      <c r="L102" s="13"/>
      <c r="M102" s="13"/>
      <c r="N102" s="13"/>
      <c r="O102" s="13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21">
        <v>100</v>
      </c>
      <c r="B103" s="14" t="s">
        <v>434</v>
      </c>
      <c r="C103" s="34" t="s">
        <v>196</v>
      </c>
      <c r="D103" s="46" t="str">
        <f t="shared" si="3"/>
        <v>row_3_1_100</v>
      </c>
      <c r="E103" s="46">
        <v>1</v>
      </c>
      <c r="F103" s="46">
        <v>3</v>
      </c>
      <c r="G103" s="46" t="str">
        <f t="shared" si="4"/>
        <v>['row_3_1_100','100','1','3','Sadia Khateeb','','Shikara'],</v>
      </c>
      <c r="H103" s="46" t="str">
        <f t="shared" si="5"/>
        <v>(100,1,3,'Sadia Khateeb','','Shikara'),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1">
        <v>101</v>
      </c>
      <c r="B104" s="14" t="s">
        <v>435</v>
      </c>
      <c r="C104" s="34" t="s">
        <v>198</v>
      </c>
      <c r="D104" s="46" t="str">
        <f t="shared" si="3"/>
        <v>row_3_1_101</v>
      </c>
      <c r="E104" s="46">
        <v>1</v>
      </c>
      <c r="F104" s="46">
        <v>3</v>
      </c>
      <c r="G104" s="46" t="str">
        <f t="shared" si="4"/>
        <v>['row_3_1_101','101','1','3','Hema Malini','','Shimla Mirchi'],</v>
      </c>
      <c r="H104" s="46" t="str">
        <f t="shared" si="5"/>
        <v>(101,1,3,'Hema Malini','','Shimla Mirchi'),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1">
        <v>102</v>
      </c>
      <c r="B105" s="14" t="s">
        <v>436</v>
      </c>
      <c r="C105" s="34" t="s">
        <v>198</v>
      </c>
      <c r="D105" s="46" t="str">
        <f t="shared" si="3"/>
        <v>row_3_1_102</v>
      </c>
      <c r="E105" s="46">
        <v>1</v>
      </c>
      <c r="F105" s="46">
        <v>3</v>
      </c>
      <c r="G105" s="46" t="str">
        <f t="shared" si="4"/>
        <v>['row_3_1_102','102','1','3','Rakul Preet Singh','','Shimla Mirchi'],</v>
      </c>
      <c r="H105" s="46" t="str">
        <f t="shared" si="5"/>
        <v>(102,1,3,'Rakul Preet Singh','','Shimla Mirchi'),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1">
        <v>103</v>
      </c>
      <c r="B106" s="14" t="s">
        <v>409</v>
      </c>
      <c r="C106" s="34" t="s">
        <v>202</v>
      </c>
      <c r="D106" s="46" t="str">
        <f t="shared" si="3"/>
        <v>row_3_1_103</v>
      </c>
      <c r="E106" s="46">
        <v>1</v>
      </c>
      <c r="F106" s="46">
        <v>3</v>
      </c>
      <c r="G106" s="46" t="str">
        <f t="shared" si="4"/>
        <v>['row_3_1_103','103','1','3','Shweta Basu Prasad','','Shukranu'],</v>
      </c>
      <c r="H106" s="46" t="str">
        <f t="shared" si="5"/>
        <v>(103,1,3,'Shweta Basu Prasad','','Shukranu'),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1">
        <v>104</v>
      </c>
      <c r="B107" s="14" t="s">
        <v>437</v>
      </c>
      <c r="C107" s="34" t="s">
        <v>204</v>
      </c>
      <c r="D107" s="46" t="str">
        <f t="shared" si="3"/>
        <v>row_3_1_104</v>
      </c>
      <c r="E107" s="46">
        <v>1</v>
      </c>
      <c r="F107" s="46">
        <v>3</v>
      </c>
      <c r="G107" s="46" t="str">
        <f t="shared" si="4"/>
        <v>['row_3_1_104','104','1','3','Prachi Desai','','Silence...Can You Hear It?'],</v>
      </c>
      <c r="H107" s="46" t="str">
        <f t="shared" si="5"/>
        <v>(104,1,3,'Prachi Desai','','Silence...Can You Hear It?'),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1">
        <v>105</v>
      </c>
      <c r="B108" s="14" t="s">
        <v>389</v>
      </c>
      <c r="C108" s="34" t="s">
        <v>206</v>
      </c>
      <c r="D108" s="46" t="str">
        <f t="shared" si="3"/>
        <v>row_3_1_105</v>
      </c>
      <c r="E108" s="46">
        <v>1</v>
      </c>
      <c r="F108" s="46">
        <v>3</v>
      </c>
      <c r="G108" s="46" t="str">
        <f t="shared" si="4"/>
        <v>['row_3_1_105','105','1','3','Tillotama Shome','','Sir (Is Love Enough? Sir)'],</v>
      </c>
      <c r="H108" s="46" t="str">
        <f t="shared" si="5"/>
        <v>(105,1,3,'Tillotama Shome','','Sir (Is Love Enough? Sir)'),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1">
        <v>106</v>
      </c>
      <c r="B109" s="14" t="s">
        <v>438</v>
      </c>
      <c r="C109" s="34" t="s">
        <v>208</v>
      </c>
      <c r="D109" s="46" t="str">
        <f t="shared" si="3"/>
        <v>row_3_1_106</v>
      </c>
      <c r="E109" s="46">
        <v>1</v>
      </c>
      <c r="F109" s="46">
        <v>3</v>
      </c>
      <c r="G109" s="46" t="str">
        <f t="shared" si="4"/>
        <v>['row_3_1_106','106','1','3','Rachel Saanchita Gupta','','Skater Girl'],</v>
      </c>
      <c r="H109" s="46" t="str">
        <f t="shared" si="5"/>
        <v>(106,1,3,'Rachel Saanchita Gupta','','Skater Girl'),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1">
        <v>107</v>
      </c>
      <c r="B110" s="14" t="s">
        <v>439</v>
      </c>
      <c r="C110" s="34" t="s">
        <v>210</v>
      </c>
      <c r="D110" s="46" t="str">
        <f t="shared" si="3"/>
        <v>row_3_1_107</v>
      </c>
      <c r="E110" s="46">
        <v>1</v>
      </c>
      <c r="F110" s="46">
        <v>3</v>
      </c>
      <c r="G110" s="46" t="str">
        <f t="shared" si="4"/>
        <v>['row_3_1_107','107','1','3','Katrina Kaif','','Sooryavanshi'],</v>
      </c>
      <c r="H110" s="46" t="str">
        <f t="shared" si="5"/>
        <v>(107,1,3,'Katrina Kaif','','Sooryavanshi'),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1">
        <v>108</v>
      </c>
      <c r="B111" s="14" t="s">
        <v>374</v>
      </c>
      <c r="C111" s="34" t="s">
        <v>213</v>
      </c>
      <c r="D111" s="46" t="str">
        <f t="shared" si="3"/>
        <v>row_3_1_108</v>
      </c>
      <c r="E111" s="46">
        <v>1</v>
      </c>
      <c r="F111" s="46">
        <v>3</v>
      </c>
      <c r="G111" s="46" t="str">
        <f t="shared" si="4"/>
        <v>['row_3_1_108','108','1','3','Shraddha Kapoor','','Street Dancer 3D'],</v>
      </c>
      <c r="H111" s="46" t="str">
        <f t="shared" si="5"/>
        <v>(108,1,3,'Shraddha Kapoor','','Street Dancer 3D'),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1">
        <v>109</v>
      </c>
      <c r="B112" s="14" t="s">
        <v>364</v>
      </c>
      <c r="C112" s="34" t="s">
        <v>214</v>
      </c>
      <c r="D112" s="46" t="str">
        <f t="shared" si="3"/>
        <v>row_3_1_109</v>
      </c>
      <c r="E112" s="46">
        <v>1</v>
      </c>
      <c r="F112" s="46">
        <v>3</v>
      </c>
      <c r="G112" s="46" t="str">
        <f t="shared" si="4"/>
        <v>['row_3_1_109','109','1','3','Fatima Sana Shaikh','','Suraj Pe Mangal Bhari'],</v>
      </c>
      <c r="H112" s="46" t="str">
        <f t="shared" si="5"/>
        <v>(109,1,3,'Fatima Sana Shaikh','','Suraj Pe Mangal Bhari'),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1">
        <v>110</v>
      </c>
      <c r="B113" s="14" t="s">
        <v>440</v>
      </c>
      <c r="C113" s="34" t="s">
        <v>215</v>
      </c>
      <c r="D113" s="46" t="str">
        <f t="shared" si="3"/>
        <v>row_3_1_110</v>
      </c>
      <c r="E113" s="46">
        <v>1</v>
      </c>
      <c r="F113" s="46">
        <v>3</v>
      </c>
      <c r="G113" s="46" t="str">
        <f t="shared" si="4"/>
        <v>['row_3_1_110','110','1','3','Tara Sutaria','','Tadap'],</v>
      </c>
      <c r="H113" s="46" t="str">
        <f t="shared" si="5"/>
        <v>(110,1,3,'Tara Sutaria','','Tadap'),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1">
        <v>111</v>
      </c>
      <c r="B114" s="14" t="s">
        <v>357</v>
      </c>
      <c r="C114" s="34" t="s">
        <v>217</v>
      </c>
      <c r="D114" s="46" t="str">
        <f t="shared" si="3"/>
        <v>row_3_1_111</v>
      </c>
      <c r="E114" s="46">
        <v>1</v>
      </c>
      <c r="F114" s="46">
        <v>3</v>
      </c>
      <c r="G114" s="46" t="str">
        <f t="shared" si="4"/>
        <v>['row_3_1_111','111','1','3','Kriti Kharbanda','','Taish'],</v>
      </c>
      <c r="H114" s="46" t="str">
        <f t="shared" si="5"/>
        <v>(111,1,3,'Kriti Kharbanda','','Taish'),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1">
        <v>112</v>
      </c>
      <c r="B115" s="14" t="s">
        <v>441</v>
      </c>
      <c r="C115" s="34" t="s">
        <v>217</v>
      </c>
      <c r="D115" s="46" t="str">
        <f t="shared" si="3"/>
        <v>row_3_1_112</v>
      </c>
      <c r="E115" s="46">
        <v>1</v>
      </c>
      <c r="F115" s="46">
        <v>3</v>
      </c>
      <c r="G115" s="46" t="str">
        <f t="shared" si="4"/>
        <v>['row_3_1_112','112','1','3','Sanjeeda Sheikh','','Taish'],</v>
      </c>
      <c r="H115" s="46" t="str">
        <f t="shared" si="5"/>
        <v>(112,1,3,'Sanjeeda Sheikh','','Taish'),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1">
        <v>113</v>
      </c>
      <c r="B116" s="14" t="s">
        <v>442</v>
      </c>
      <c r="C116" s="34" t="s">
        <v>219</v>
      </c>
      <c r="D116" s="46" t="str">
        <f t="shared" si="3"/>
        <v>row_3_1_113</v>
      </c>
      <c r="E116" s="46">
        <v>1</v>
      </c>
      <c r="F116" s="46">
        <v>3</v>
      </c>
      <c r="G116" s="46" t="str">
        <f t="shared" si="4"/>
        <v>['row_3_1_113','113','1','3','Kajol','','Tanhaji: The Unsung Warrior'],</v>
      </c>
      <c r="H116" s="46" t="str">
        <f t="shared" si="5"/>
        <v>(113,1,3,'Kajol','','Tanhaji: The Unsung Warrior'),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1">
        <v>114</v>
      </c>
      <c r="B117" s="14" t="s">
        <v>425</v>
      </c>
      <c r="C117" s="34" t="s">
        <v>221</v>
      </c>
      <c r="D117" s="46" t="str">
        <f t="shared" si="3"/>
        <v>row_3_1_114</v>
      </c>
      <c r="E117" s="46">
        <v>1</v>
      </c>
      <c r="F117" s="46">
        <v>3</v>
      </c>
      <c r="G117" s="46" t="str">
        <f t="shared" si="4"/>
        <v>['row_3_1_114','114','1','3','Kangana Ranaut','','Thalaivii'],</v>
      </c>
      <c r="H117" s="46" t="str">
        <f t="shared" si="5"/>
        <v>(114,1,3,'Kangana Ranaut','','Thalaivii'),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1">
        <v>115</v>
      </c>
      <c r="B118" s="14" t="s">
        <v>403</v>
      </c>
      <c r="C118" s="34" t="s">
        <v>223</v>
      </c>
      <c r="D118" s="46" t="str">
        <f t="shared" si="3"/>
        <v>row_3_1_115</v>
      </c>
      <c r="E118" s="46">
        <v>1</v>
      </c>
      <c r="F118" s="46">
        <v>3</v>
      </c>
      <c r="G118" s="46" t="str">
        <f t="shared" si="4"/>
        <v>['row_3_1_115','115','1','3','Taapsee Pannu','','Thappad'],</v>
      </c>
      <c r="H118" s="46" t="str">
        <f t="shared" si="5"/>
        <v>(115,1,3,'Taapsee Pannu','','Thappad'),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1">
        <v>116</v>
      </c>
      <c r="B119" s="14" t="s">
        <v>2310</v>
      </c>
      <c r="C119" s="34" t="s">
        <v>225</v>
      </c>
      <c r="D119" s="46" t="str">
        <f t="shared" si="3"/>
        <v>row_3_1_116</v>
      </c>
      <c r="E119" s="46">
        <v>1</v>
      </c>
      <c r="F119" s="46">
        <v>3</v>
      </c>
      <c r="G119" s="46" t="str">
        <f t="shared" si="4"/>
        <v>['row_3_1_116','116','1','3','Ileana D Cruz','','The Big Bull'],</v>
      </c>
      <c r="H119" s="46" t="str">
        <f t="shared" si="5"/>
        <v>(116,1,3,'Ileana D Cruz','','The Big Bull'),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1">
        <v>117</v>
      </c>
      <c r="B120" s="14" t="s">
        <v>428</v>
      </c>
      <c r="C120" s="34" t="s">
        <v>227</v>
      </c>
      <c r="D120" s="46" t="str">
        <f t="shared" si="3"/>
        <v>row_3_1_117</v>
      </c>
      <c r="E120" s="46">
        <v>1</v>
      </c>
      <c r="F120" s="46">
        <v>3</v>
      </c>
      <c r="G120" s="46" t="str">
        <f t="shared" si="4"/>
        <v>['row_3_1_117','117','1','3','Parineeti Chopra','','The Girl On The Train'],</v>
      </c>
      <c r="H120" s="46" t="str">
        <f t="shared" si="5"/>
        <v>(117,1,3,'Parineeti Chopra','','The Girl On The Train'),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1">
        <v>118</v>
      </c>
      <c r="B121" s="14" t="s">
        <v>443</v>
      </c>
      <c r="C121" s="34" t="s">
        <v>228</v>
      </c>
      <c r="D121" s="46" t="str">
        <f t="shared" si="3"/>
        <v>row_3_1_118</v>
      </c>
      <c r="E121" s="46">
        <v>1</v>
      </c>
      <c r="F121" s="46">
        <v>3</v>
      </c>
      <c r="G121" s="46" t="str">
        <f t="shared" si="4"/>
        <v>['row_3_1_118','118','1','3','Sayani Datta','','The Wife'],</v>
      </c>
      <c r="H121" s="46" t="str">
        <f t="shared" si="5"/>
        <v>(118,1,3,'Sayani Datta','','The Wife'),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1">
        <v>119</v>
      </c>
      <c r="B122" s="14" t="s">
        <v>444</v>
      </c>
      <c r="C122" s="34" t="s">
        <v>230</v>
      </c>
      <c r="D122" s="46" t="str">
        <f t="shared" si="3"/>
        <v>row_3_1_119</v>
      </c>
      <c r="E122" s="46">
        <v>1</v>
      </c>
      <c r="F122" s="46">
        <v>3</v>
      </c>
      <c r="G122" s="46" t="str">
        <f t="shared" si="4"/>
        <v>['row_3_1_119','119','1','3','Mrunal Thakur','','Toofaan'],</v>
      </c>
      <c r="H122" s="46" t="str">
        <f t="shared" si="5"/>
        <v>(119,1,3,'Mrunal Thakur','','Toofaan'),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1">
        <v>120</v>
      </c>
      <c r="B123" s="14" t="s">
        <v>442</v>
      </c>
      <c r="C123" s="34" t="s">
        <v>232</v>
      </c>
      <c r="D123" s="46" t="str">
        <f t="shared" si="3"/>
        <v>row_3_1_120</v>
      </c>
      <c r="E123" s="46">
        <v>1</v>
      </c>
      <c r="F123" s="46">
        <v>3</v>
      </c>
      <c r="G123" s="46" t="str">
        <f t="shared" si="4"/>
        <v>['row_3_1_120','120','1','3','Kajol','','Tribhanga - Tedhi Medhi Crazy'],</v>
      </c>
      <c r="H123" s="46" t="str">
        <f t="shared" si="5"/>
        <v>(120,1,3,'Kajol','','Tribhanga - Tedhi Medhi Crazy'),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1">
        <v>121</v>
      </c>
      <c r="B124" s="14" t="s">
        <v>445</v>
      </c>
      <c r="C124" s="34" t="s">
        <v>234</v>
      </c>
      <c r="D124" s="46" t="str">
        <f t="shared" si="3"/>
        <v>row_3_1_121</v>
      </c>
      <c r="E124" s="46">
        <v>1</v>
      </c>
      <c r="F124" s="46">
        <v>3</v>
      </c>
      <c r="G124" s="46" t="str">
        <f t="shared" si="4"/>
        <v>['row_3_1_121','121','1','3','Yashaswini Dayama','','What Are The Odds?'],</v>
      </c>
      <c r="H124" s="46" t="str">
        <f t="shared" si="5"/>
        <v>(121,1,3,'Yashaswini Dayama','','What Are The Odds?'),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1">
        <v>122</v>
      </c>
      <c r="B125" s="14" t="s">
        <v>446</v>
      </c>
      <c r="C125" s="34" t="s">
        <v>236</v>
      </c>
      <c r="D125" s="46" t="str">
        <f t="shared" si="3"/>
        <v>row_3_1_122</v>
      </c>
      <c r="E125" s="46">
        <v>1</v>
      </c>
      <c r="F125" s="46">
        <v>3</v>
      </c>
      <c r="G125" s="46" t="str">
        <f t="shared" si="4"/>
        <v>['row_3_1_122','122','1','3','Manukriti Pahwa','','Ye Mard Bechara'],</v>
      </c>
      <c r="H125" s="46" t="str">
        <f t="shared" si="5"/>
        <v>(122,1,3,'Manukriti Pahwa','','Ye Mard Bechara'),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pane ySplit="3" topLeftCell="A127" activePane="bottomLeft" state="frozen"/>
      <selection pane="bottomLeft" activeCell="H4" sqref="H4:H144"/>
    </sheetView>
  </sheetViews>
  <sheetFormatPr defaultColWidth="14.42578125" defaultRowHeight="15" customHeight="1"/>
  <cols>
    <col min="1" max="1" width="8.7109375" customWidth="1"/>
    <col min="2" max="2" width="34.85546875" customWidth="1"/>
    <col min="3" max="3" width="32.140625" customWidth="1"/>
    <col min="4" max="26" width="8.7109375" customWidth="1"/>
  </cols>
  <sheetData>
    <row r="1" spans="1:8" ht="14.25" customHeight="1"/>
    <row r="2" spans="1:8" ht="14.25" customHeight="1">
      <c r="A2" s="52" t="s">
        <v>2286</v>
      </c>
      <c r="B2" s="50"/>
      <c r="C2" s="51"/>
    </row>
    <row r="3" spans="1:8" ht="14.25" customHeight="1">
      <c r="A3" s="38" t="s">
        <v>2294</v>
      </c>
      <c r="B3" s="37" t="s">
        <v>2282</v>
      </c>
      <c r="C3" s="38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 ht="14.25" customHeight="1">
      <c r="A4" s="28">
        <v>1</v>
      </c>
      <c r="B4" s="3" t="s">
        <v>447</v>
      </c>
      <c r="C4" s="32" t="s">
        <v>3</v>
      </c>
      <c r="D4" s="46" t="str">
        <f>CONCATENATE("row_",F4,"_",E4,"_",A4)</f>
        <v>row_4_1_1</v>
      </c>
      <c r="E4" s="46">
        <v>1</v>
      </c>
      <c r="F4" s="46">
        <v>4</v>
      </c>
      <c r="G4" s="46" t="str">
        <f>CONCATENATE("['",D4,"','",A4,"','",E4,"','",F4,"','",B4,"','','",C4,"'],")</f>
        <v>['row_4_1_1','1','1','4','Vikrant Massey','','14 Phere'],</v>
      </c>
      <c r="H4" s="46" t="str">
        <f>CONCATENATE("(",A4,",",E4,",",F4,",'",B4,"','','",C4,"'),")</f>
        <v>(1,1,4,'Vikrant Massey','','14 Phere'),</v>
      </c>
    </row>
    <row r="5" spans="1:8" ht="14.25" customHeight="1">
      <c r="A5" s="28">
        <v>2</v>
      </c>
      <c r="B5" s="9" t="s">
        <v>448</v>
      </c>
      <c r="C5" s="33" t="s">
        <v>5</v>
      </c>
      <c r="D5" s="46" t="str">
        <f t="shared" ref="D5:D68" si="0">CONCATENATE("row_",F5,"_",E5,"_",A5)</f>
        <v>row_4_1_2</v>
      </c>
      <c r="E5" s="46">
        <v>1</v>
      </c>
      <c r="F5" s="46">
        <v>4</v>
      </c>
      <c r="G5" s="46" t="str">
        <f t="shared" ref="G5:G68" si="1">CONCATENATE("['",D5,"','",A5,"','",E5,"','",F5,"','",B5,"','','",C5,"'],")</f>
        <v>['row_4_1_2','2','1','4','Amol Palekar','','200: Halla Ho'],</v>
      </c>
      <c r="H5" s="46" t="str">
        <f t="shared" ref="H5:H68" si="2">CONCATENATE("(",A5,",",E5,",",F5,",'",B5,"','','",C5,"'),")</f>
        <v>(2,1,4,'Amol Palekar','','200: Halla Ho'),</v>
      </c>
    </row>
    <row r="6" spans="1:8" ht="14.25" customHeight="1">
      <c r="A6" s="28">
        <v>3</v>
      </c>
      <c r="B6" s="9" t="s">
        <v>449</v>
      </c>
      <c r="C6" s="33" t="s">
        <v>5</v>
      </c>
      <c r="D6" s="46" t="str">
        <f t="shared" si="0"/>
        <v>row_4_1_3</v>
      </c>
      <c r="E6" s="46">
        <v>1</v>
      </c>
      <c r="F6" s="46">
        <v>4</v>
      </c>
      <c r="G6" s="46" t="str">
        <f t="shared" si="1"/>
        <v>['row_4_1_3','3','1','4','Barun Sobti','','200: Halla Ho'],</v>
      </c>
      <c r="H6" s="46" t="str">
        <f t="shared" si="2"/>
        <v>(3,1,4,'Barun Sobti','','200: Halla Ho'),</v>
      </c>
    </row>
    <row r="7" spans="1:8" ht="14.25" customHeight="1">
      <c r="A7" s="28">
        <v>4</v>
      </c>
      <c r="B7" s="9" t="s">
        <v>450</v>
      </c>
      <c r="C7" s="33" t="s">
        <v>5</v>
      </c>
      <c r="D7" s="46" t="str">
        <f t="shared" si="0"/>
        <v>row_4_1_4</v>
      </c>
      <c r="E7" s="46">
        <v>1</v>
      </c>
      <c r="F7" s="46">
        <v>4</v>
      </c>
      <c r="G7" s="46" t="str">
        <f t="shared" si="1"/>
        <v>['row_4_1_4','4','1','4','Sahil Khattar','','200: Halla Ho'],</v>
      </c>
      <c r="H7" s="46" t="str">
        <f t="shared" si="2"/>
        <v>(4,1,4,'Sahil Khattar','','200: Halla Ho'),</v>
      </c>
    </row>
    <row r="8" spans="1:8" ht="14.25" customHeight="1">
      <c r="A8" s="28">
        <v>5</v>
      </c>
      <c r="B8" s="3" t="s">
        <v>451</v>
      </c>
      <c r="C8" s="32" t="s">
        <v>7</v>
      </c>
      <c r="D8" s="46" t="str">
        <f t="shared" si="0"/>
        <v>row_4_1_5</v>
      </c>
      <c r="E8" s="46">
        <v>1</v>
      </c>
      <c r="F8" s="46">
        <v>4</v>
      </c>
      <c r="G8" s="46" t="str">
        <f t="shared" si="1"/>
        <v>['row_4_1_5','5','1','4','Ranveer Singh','','83'],</v>
      </c>
      <c r="H8" s="46" t="str">
        <f t="shared" si="2"/>
        <v>(5,1,4,'Ranveer Singh','','83'),</v>
      </c>
    </row>
    <row r="9" spans="1:8" ht="14.25" customHeight="1">
      <c r="A9" s="28">
        <v>6</v>
      </c>
      <c r="B9" s="3" t="s">
        <v>452</v>
      </c>
      <c r="C9" s="32" t="s">
        <v>9</v>
      </c>
      <c r="D9" s="46" t="str">
        <f t="shared" si="0"/>
        <v>row_4_1_6</v>
      </c>
      <c r="E9" s="46">
        <v>1</v>
      </c>
      <c r="F9" s="46">
        <v>4</v>
      </c>
      <c r="G9" s="46" t="str">
        <f t="shared" si="1"/>
        <v>['row_4_1_6','6','1','4','Ehan Bhat','','99 Songs'],</v>
      </c>
      <c r="H9" s="46" t="str">
        <f t="shared" si="2"/>
        <v>(6,1,4,'Ehan Bhat','','99 Songs'),</v>
      </c>
    </row>
    <row r="10" spans="1:8" ht="14.25" customHeight="1">
      <c r="A10" s="28">
        <v>7</v>
      </c>
      <c r="B10" s="3" t="s">
        <v>453</v>
      </c>
      <c r="C10" s="32" t="s">
        <v>10</v>
      </c>
      <c r="D10" s="46" t="str">
        <f t="shared" si="0"/>
        <v>row_4_1_7</v>
      </c>
      <c r="E10" s="46">
        <v>1</v>
      </c>
      <c r="F10" s="46">
        <v>4</v>
      </c>
      <c r="G10" s="46" t="str">
        <f t="shared" si="1"/>
        <v>['row_4_1_7','7','1','4','Namit Das','','Aafat-E-Ishq'],</v>
      </c>
      <c r="H10" s="46" t="str">
        <f t="shared" si="2"/>
        <v>(7,1,4,'Namit Das','','Aafat-E-Ishq'),</v>
      </c>
    </row>
    <row r="11" spans="1:8" ht="14.25" customHeight="1">
      <c r="A11" s="28">
        <v>8</v>
      </c>
      <c r="B11" s="3" t="s">
        <v>454</v>
      </c>
      <c r="C11" s="32" t="s">
        <v>12</v>
      </c>
      <c r="D11" s="46" t="str">
        <f t="shared" si="0"/>
        <v>row_4_1_8</v>
      </c>
      <c r="E11" s="46">
        <v>1</v>
      </c>
      <c r="F11" s="46">
        <v>4</v>
      </c>
      <c r="G11" s="46" t="str">
        <f t="shared" si="1"/>
        <v>['row_4_1_8','8','1','4','Manav Kaul','','Ajeeb Daastaans'],</v>
      </c>
      <c r="H11" s="46" t="str">
        <f t="shared" si="2"/>
        <v>(8,1,4,'Manav Kaul','','Ajeeb Daastaans'),</v>
      </c>
    </row>
    <row r="12" spans="1:8" ht="14.25" customHeight="1">
      <c r="A12" s="28">
        <v>9</v>
      </c>
      <c r="B12" s="3" t="s">
        <v>455</v>
      </c>
      <c r="C12" s="32" t="s">
        <v>14</v>
      </c>
      <c r="D12" s="46" t="str">
        <f t="shared" si="0"/>
        <v>row_4_1_9</v>
      </c>
      <c r="E12" s="46">
        <v>1</v>
      </c>
      <c r="F12" s="46">
        <v>4</v>
      </c>
      <c r="G12" s="46" t="str">
        <f t="shared" si="1"/>
        <v>['row_4_1_9','9','1','4','Anil Kapoor','','AK vs AK'],</v>
      </c>
      <c r="H12" s="46" t="str">
        <f t="shared" si="2"/>
        <v>(9,1,4,'Anil Kapoor','','AK vs AK'),</v>
      </c>
    </row>
    <row r="13" spans="1:8" ht="14.25" customHeight="1">
      <c r="A13" s="28">
        <v>10</v>
      </c>
      <c r="B13" s="3" t="s">
        <v>273</v>
      </c>
      <c r="C13" s="32" t="s">
        <v>14</v>
      </c>
      <c r="D13" s="46" t="str">
        <f t="shared" si="0"/>
        <v>row_4_1_10</v>
      </c>
      <c r="E13" s="46">
        <v>1</v>
      </c>
      <c r="F13" s="46">
        <v>4</v>
      </c>
      <c r="G13" s="46" t="str">
        <f t="shared" si="1"/>
        <v>['row_4_1_10','10','1','4','Anurag Kashyap','','AK vs AK'],</v>
      </c>
      <c r="H13" s="46" t="str">
        <f t="shared" si="2"/>
        <v>(10,1,4,'Anurag Kashyap','','AK vs AK'),</v>
      </c>
    </row>
    <row r="14" spans="1:8" ht="14.25" customHeight="1">
      <c r="A14" s="28">
        <v>11</v>
      </c>
      <c r="B14" s="3" t="s">
        <v>456</v>
      </c>
      <c r="C14" s="32" t="s">
        <v>16</v>
      </c>
      <c r="D14" s="46" t="str">
        <f t="shared" si="0"/>
        <v>row_4_1_11</v>
      </c>
      <c r="E14" s="46">
        <v>1</v>
      </c>
      <c r="F14" s="46">
        <v>4</v>
      </c>
      <c r="G14" s="46" t="str">
        <f t="shared" si="1"/>
        <v>['row_4_1_11','11','1','4','Irrfan Khan','','Angrezi Medium'],</v>
      </c>
      <c r="H14" s="46" t="str">
        <f t="shared" si="2"/>
        <v>(11,1,4,'Irrfan Khan','','Angrezi Medium'),</v>
      </c>
    </row>
    <row r="15" spans="1:8" ht="14.25" customHeight="1">
      <c r="A15" s="28">
        <v>12</v>
      </c>
      <c r="B15" s="3" t="s">
        <v>457</v>
      </c>
      <c r="C15" s="32" t="s">
        <v>18</v>
      </c>
      <c r="D15" s="46" t="str">
        <f t="shared" si="0"/>
        <v>row_4_1_12</v>
      </c>
      <c r="E15" s="46">
        <v>1</v>
      </c>
      <c r="F15" s="46">
        <v>4</v>
      </c>
      <c r="G15" s="46" t="str">
        <f t="shared" si="1"/>
        <v>['row_4_1_12','12','1','4','Abhishek Banerjee','','Ankahi Kahaniya'],</v>
      </c>
      <c r="H15" s="46" t="str">
        <f t="shared" si="2"/>
        <v>(12,1,4,'Abhishek Banerjee','','Ankahi Kahaniya'),</v>
      </c>
    </row>
    <row r="16" spans="1:8" ht="14.25" customHeight="1">
      <c r="A16" s="28">
        <v>13</v>
      </c>
      <c r="B16" s="3" t="s">
        <v>458</v>
      </c>
      <c r="C16" s="32" t="s">
        <v>18</v>
      </c>
      <c r="D16" s="46" t="str">
        <f t="shared" si="0"/>
        <v>row_4_1_13</v>
      </c>
      <c r="E16" s="46">
        <v>1</v>
      </c>
      <c r="F16" s="46">
        <v>4</v>
      </c>
      <c r="G16" s="46" t="str">
        <f t="shared" si="1"/>
        <v>['row_4_1_13','13','1','4','Delzad Hiwale','','Ankahi Kahaniya'],</v>
      </c>
      <c r="H16" s="46" t="str">
        <f t="shared" si="2"/>
        <v>(13,1,4,'Delzad Hiwale','','Ankahi Kahaniya'),</v>
      </c>
    </row>
    <row r="17" spans="1:8" ht="14.25" customHeight="1">
      <c r="A17" s="28">
        <v>14</v>
      </c>
      <c r="B17" s="10" t="s">
        <v>459</v>
      </c>
      <c r="C17" s="32" t="s">
        <v>18</v>
      </c>
      <c r="D17" s="46" t="str">
        <f t="shared" si="0"/>
        <v>row_4_1_14</v>
      </c>
      <c r="E17" s="46">
        <v>1</v>
      </c>
      <c r="F17" s="46">
        <v>4</v>
      </c>
      <c r="G17" s="46" t="str">
        <f t="shared" si="1"/>
        <v>['row_4_1_14','14','1','4','Kunaal Kapoor','','Ankahi Kahaniya'],</v>
      </c>
      <c r="H17" s="46" t="str">
        <f t="shared" si="2"/>
        <v>(14,1,4,'Kunaal Kapoor','','Ankahi Kahaniya'),</v>
      </c>
    </row>
    <row r="18" spans="1:8" ht="14.25" customHeight="1">
      <c r="A18" s="28">
        <v>15</v>
      </c>
      <c r="B18" s="3" t="s">
        <v>460</v>
      </c>
      <c r="C18" s="32" t="s">
        <v>18</v>
      </c>
      <c r="D18" s="46" t="str">
        <f t="shared" si="0"/>
        <v>row_4_1_15</v>
      </c>
      <c r="E18" s="46">
        <v>1</v>
      </c>
      <c r="F18" s="46">
        <v>4</v>
      </c>
      <c r="G18" s="46" t="str">
        <f t="shared" si="1"/>
        <v>['row_4_1_15','15','1','4','Nikhil Dwivedi ','','Ankahi Kahaniya'],</v>
      </c>
      <c r="H18" s="46" t="str">
        <f t="shared" si="2"/>
        <v>(15,1,4,'Nikhil Dwivedi ','','Ankahi Kahaniya'),</v>
      </c>
    </row>
    <row r="19" spans="1:8" ht="14.25" customHeight="1">
      <c r="A19" s="28">
        <v>16</v>
      </c>
      <c r="B19" s="3" t="s">
        <v>461</v>
      </c>
      <c r="C19" s="32" t="s">
        <v>20</v>
      </c>
      <c r="D19" s="46" t="str">
        <f t="shared" si="0"/>
        <v>row_4_1_16</v>
      </c>
      <c r="E19" s="46">
        <v>1</v>
      </c>
      <c r="F19" s="46">
        <v>4</v>
      </c>
      <c r="G19" s="46" t="str">
        <f t="shared" si="1"/>
        <v>['row_4_1_16','16','1','4','Aayush Sharma','','Antim....The Final Truth'],</v>
      </c>
      <c r="H19" s="46" t="str">
        <f t="shared" si="2"/>
        <v>(16,1,4,'Aayush Sharma','','Antim....The Final Truth'),</v>
      </c>
    </row>
    <row r="20" spans="1:8" ht="14.25" customHeight="1">
      <c r="A20" s="28">
        <v>17</v>
      </c>
      <c r="B20" s="3" t="s">
        <v>462</v>
      </c>
      <c r="C20" s="32" t="s">
        <v>20</v>
      </c>
      <c r="D20" s="46" t="str">
        <f t="shared" si="0"/>
        <v>row_4_1_17</v>
      </c>
      <c r="E20" s="46">
        <v>1</v>
      </c>
      <c r="F20" s="46">
        <v>4</v>
      </c>
      <c r="G20" s="46" t="str">
        <f t="shared" si="1"/>
        <v>['row_4_1_17','17','1','4','Salman Khan','','Antim....The Final Truth'],</v>
      </c>
      <c r="H20" s="46" t="str">
        <f t="shared" si="2"/>
        <v>(17,1,4,'Salman Khan','','Antim....The Final Truth'),</v>
      </c>
    </row>
    <row r="21" spans="1:8" ht="14.25" customHeight="1">
      <c r="A21" s="28">
        <v>18</v>
      </c>
      <c r="B21" s="9" t="s">
        <v>463</v>
      </c>
      <c r="C21" s="33" t="s">
        <v>22</v>
      </c>
      <c r="D21" s="46" t="str">
        <f t="shared" si="0"/>
        <v>row_4_1_18</v>
      </c>
      <c r="E21" s="46">
        <v>1</v>
      </c>
      <c r="F21" s="46">
        <v>4</v>
      </c>
      <c r="G21" s="46" t="str">
        <f t="shared" si="1"/>
        <v>['row_4_1_18','18','1','4','Lydian Nadhaswaram','','Atkan Chatkan'],</v>
      </c>
      <c r="H21" s="46" t="str">
        <f t="shared" si="2"/>
        <v>(18,1,4,'Lydian Nadhaswaram','','Atkan Chatkan'),</v>
      </c>
    </row>
    <row r="22" spans="1:8" ht="14.25" customHeight="1">
      <c r="A22" s="28">
        <v>19</v>
      </c>
      <c r="B22" s="9" t="s">
        <v>464</v>
      </c>
      <c r="C22" s="33" t="s">
        <v>22</v>
      </c>
      <c r="D22" s="46" t="str">
        <f t="shared" si="0"/>
        <v>row_4_1_19</v>
      </c>
      <c r="E22" s="46">
        <v>1</v>
      </c>
      <c r="F22" s="46">
        <v>4</v>
      </c>
      <c r="G22" s="46" t="str">
        <f t="shared" si="1"/>
        <v>['row_4_1_19','19','1','4','Sachin Chaudhary','','Atkan Chatkan'],</v>
      </c>
      <c r="H22" s="46" t="str">
        <f t="shared" si="2"/>
        <v>(19,1,4,'Sachin Chaudhary','','Atkan Chatkan'),</v>
      </c>
    </row>
    <row r="23" spans="1:8" ht="14.25" customHeight="1">
      <c r="A23" s="28">
        <v>20</v>
      </c>
      <c r="B23" s="9" t="s">
        <v>465</v>
      </c>
      <c r="C23" s="33" t="s">
        <v>22</v>
      </c>
      <c r="D23" s="46" t="str">
        <f t="shared" si="0"/>
        <v>row_4_1_20</v>
      </c>
      <c r="E23" s="46">
        <v>1</v>
      </c>
      <c r="F23" s="46">
        <v>4</v>
      </c>
      <c r="G23" s="46" t="str">
        <f t="shared" si="1"/>
        <v>['row_4_1_20','20','1','4','Yash Rane','','Atkan Chatkan'],</v>
      </c>
      <c r="H23" s="46" t="str">
        <f t="shared" si="2"/>
        <v>(20,1,4,'Yash Rane','','Atkan Chatkan'),</v>
      </c>
    </row>
    <row r="24" spans="1:8" ht="14.25" customHeight="1">
      <c r="A24" s="28">
        <v>21</v>
      </c>
      <c r="B24" s="3" t="s">
        <v>466</v>
      </c>
      <c r="C24" s="32" t="s">
        <v>24</v>
      </c>
      <c r="D24" s="46" t="str">
        <f t="shared" si="0"/>
        <v>row_4_1_21</v>
      </c>
      <c r="E24" s="46">
        <v>1</v>
      </c>
      <c r="F24" s="46">
        <v>4</v>
      </c>
      <c r="G24" s="46" t="str">
        <f t="shared" si="1"/>
        <v>['row_4_1_21','21','1','4','Dhanush','','Atrangi Re'],</v>
      </c>
      <c r="H24" s="46" t="str">
        <f t="shared" si="2"/>
        <v>(21,1,4,'Dhanush','','Atrangi Re'),</v>
      </c>
    </row>
    <row r="25" spans="1:8" ht="14.25" customHeight="1">
      <c r="A25" s="28">
        <v>22</v>
      </c>
      <c r="B25" s="3" t="s">
        <v>467</v>
      </c>
      <c r="C25" s="32" t="s">
        <v>25</v>
      </c>
      <c r="D25" s="46" t="str">
        <f t="shared" si="0"/>
        <v>row_4_1_22</v>
      </c>
      <c r="E25" s="46">
        <v>1</v>
      </c>
      <c r="F25" s="46">
        <v>4</v>
      </c>
      <c r="G25" s="46" t="str">
        <f t="shared" si="1"/>
        <v>['row_4_1_22','22','1','4','Tenzing Dalha','','Axone'],</v>
      </c>
      <c r="H25" s="46" t="str">
        <f t="shared" si="2"/>
        <v>(22,1,4,'Tenzing Dalha','','Axone'),</v>
      </c>
    </row>
    <row r="26" spans="1:8" ht="14.25" customHeight="1">
      <c r="A26" s="28">
        <v>23</v>
      </c>
      <c r="B26" s="3" t="s">
        <v>468</v>
      </c>
      <c r="C26" s="32" t="s">
        <v>27</v>
      </c>
      <c r="D26" s="46" t="str">
        <f t="shared" si="0"/>
        <v>row_4_1_23</v>
      </c>
      <c r="E26" s="46">
        <v>1</v>
      </c>
      <c r="F26" s="46">
        <v>4</v>
      </c>
      <c r="G26" s="46" t="str">
        <f t="shared" si="1"/>
        <v>['row_4_1_23','23','1','4','Tiger Shroff','','Baaghi 3'],</v>
      </c>
      <c r="H26" s="46" t="str">
        <f t="shared" si="2"/>
        <v>(23,1,4,'Tiger Shroff','','Baaghi 3'),</v>
      </c>
    </row>
    <row r="27" spans="1:8" ht="14.25" customHeight="1">
      <c r="A27" s="28">
        <v>24</v>
      </c>
      <c r="B27" s="3" t="s">
        <v>469</v>
      </c>
      <c r="C27" s="32" t="s">
        <v>29</v>
      </c>
      <c r="D27" s="46" t="str">
        <f t="shared" si="0"/>
        <v>row_4_1_24</v>
      </c>
      <c r="E27" s="46">
        <v>1</v>
      </c>
      <c r="F27" s="46">
        <v>4</v>
      </c>
      <c r="G27" s="46" t="str">
        <f t="shared" si="1"/>
        <v>['row_4_1_24','24','1','4','Akshay Kumar ','','Bell Bottom'],</v>
      </c>
      <c r="H27" s="46" t="str">
        <f t="shared" si="2"/>
        <v>(24,1,4,'Akshay Kumar ','','Bell Bottom'),</v>
      </c>
    </row>
    <row r="28" spans="1:8" ht="14.25" customHeight="1">
      <c r="A28" s="28">
        <v>25</v>
      </c>
      <c r="B28" s="3" t="s">
        <v>470</v>
      </c>
      <c r="C28" s="32" t="s">
        <v>31</v>
      </c>
      <c r="D28" s="46" t="str">
        <f t="shared" si="0"/>
        <v>row_4_1_25</v>
      </c>
      <c r="E28" s="46">
        <v>1</v>
      </c>
      <c r="F28" s="46">
        <v>4</v>
      </c>
      <c r="G28" s="46" t="str">
        <f t="shared" si="1"/>
        <v>['row_4_1_25','25','1','4','Pratik Gandhi','','Bhavai'],</v>
      </c>
      <c r="H28" s="46" t="str">
        <f t="shared" si="2"/>
        <v>(25,1,4,'Pratik Gandhi','','Bhavai'),</v>
      </c>
    </row>
    <row r="29" spans="1:8" ht="14.25" customHeight="1">
      <c r="A29" s="28">
        <v>26</v>
      </c>
      <c r="B29" s="3" t="s">
        <v>471</v>
      </c>
      <c r="C29" s="32" t="s">
        <v>33</v>
      </c>
      <c r="D29" s="46" t="str">
        <f t="shared" si="0"/>
        <v>row_4_1_26</v>
      </c>
      <c r="E29" s="46">
        <v>1</v>
      </c>
      <c r="F29" s="46">
        <v>4</v>
      </c>
      <c r="G29" s="46" t="str">
        <f t="shared" si="1"/>
        <v>['row_4_1_26','26','1','4','Manoj Bajpayee','','Bhonsle'],</v>
      </c>
      <c r="H29" s="46" t="str">
        <f t="shared" si="2"/>
        <v>(26,1,4,'Manoj Bajpayee','','Bhonsle'),</v>
      </c>
    </row>
    <row r="30" spans="1:8" ht="14.25" customHeight="1">
      <c r="A30" s="28">
        <v>27</v>
      </c>
      <c r="B30" s="3" t="s">
        <v>472</v>
      </c>
      <c r="C30" s="32" t="s">
        <v>35</v>
      </c>
      <c r="D30" s="46" t="str">
        <f t="shared" si="0"/>
        <v>row_4_1_27</v>
      </c>
      <c r="E30" s="46">
        <v>1</v>
      </c>
      <c r="F30" s="46">
        <v>4</v>
      </c>
      <c r="G30" s="46" t="str">
        <f t="shared" si="1"/>
        <v>['row_4_1_27','27','1','4','Vicky Kaushal','','Bhoot - Part I - The Haunted Ship'],</v>
      </c>
      <c r="H30" s="46" t="str">
        <f t="shared" si="2"/>
        <v>(27,1,4,'Vicky Kaushal','','Bhoot - Part I - The Haunted Ship'),</v>
      </c>
    </row>
    <row r="31" spans="1:8" ht="14.25" customHeight="1">
      <c r="A31" s="28">
        <v>28</v>
      </c>
      <c r="B31" s="3" t="s">
        <v>473</v>
      </c>
      <c r="C31" s="32" t="s">
        <v>37</v>
      </c>
      <c r="D31" s="46" t="str">
        <f t="shared" si="0"/>
        <v>row_4_1_28</v>
      </c>
      <c r="E31" s="46">
        <v>1</v>
      </c>
      <c r="F31" s="46">
        <v>4</v>
      </c>
      <c r="G31" s="46" t="str">
        <f t="shared" si="1"/>
        <v>['row_4_1_28','28','1','4','Arjun Kapoor','','Bhoot Police'],</v>
      </c>
      <c r="H31" s="46" t="str">
        <f t="shared" si="2"/>
        <v>(28,1,4,'Arjun Kapoor','','Bhoot Police'),</v>
      </c>
    </row>
    <row r="32" spans="1:8" ht="14.25" customHeight="1">
      <c r="A32" s="28">
        <v>29</v>
      </c>
      <c r="B32" s="3" t="s">
        <v>474</v>
      </c>
      <c r="C32" s="32" t="s">
        <v>37</v>
      </c>
      <c r="D32" s="46" t="str">
        <f t="shared" si="0"/>
        <v>row_4_1_29</v>
      </c>
      <c r="E32" s="46">
        <v>1</v>
      </c>
      <c r="F32" s="46">
        <v>4</v>
      </c>
      <c r="G32" s="46" t="str">
        <f t="shared" si="1"/>
        <v>['row_4_1_29','29','1','4','Saif Ali Khan','','Bhoot Police'],</v>
      </c>
      <c r="H32" s="46" t="str">
        <f t="shared" si="2"/>
        <v>(29,1,4,'Saif Ali Khan','','Bhoot Police'),</v>
      </c>
    </row>
    <row r="33" spans="1:8" ht="14.25" customHeight="1">
      <c r="A33" s="28">
        <v>30</v>
      </c>
      <c r="B33" s="10" t="s">
        <v>475</v>
      </c>
      <c r="C33" s="32" t="s">
        <v>39</v>
      </c>
      <c r="D33" s="46" t="str">
        <f t="shared" si="0"/>
        <v>row_4_1_30</v>
      </c>
      <c r="E33" s="46">
        <v>1</v>
      </c>
      <c r="F33" s="46">
        <v>4</v>
      </c>
      <c r="G33" s="46" t="str">
        <f t="shared" si="1"/>
        <v>['row_4_1_30','30','1','4','Abhishek A. Bachchan','','Bob Biswas'],</v>
      </c>
      <c r="H33" s="46" t="str">
        <f t="shared" si="2"/>
        <v>(30,1,4,'Abhishek A. Bachchan','','Bob Biswas'),</v>
      </c>
    </row>
    <row r="34" spans="1:8" ht="14.25" customHeight="1">
      <c r="A34" s="28">
        <v>31</v>
      </c>
      <c r="B34" s="3" t="s">
        <v>476</v>
      </c>
      <c r="C34" s="32" t="s">
        <v>41</v>
      </c>
      <c r="D34" s="46" t="str">
        <f t="shared" si="0"/>
        <v>row_4_1_31</v>
      </c>
      <c r="E34" s="46">
        <v>1</v>
      </c>
      <c r="F34" s="46">
        <v>4</v>
      </c>
      <c r="G34" s="46" t="str">
        <f t="shared" si="1"/>
        <v>['row_4_1_31','31','1','4','Avinash Tiwary','','Bulbbul'],</v>
      </c>
      <c r="H34" s="46" t="str">
        <f t="shared" si="2"/>
        <v>(31,1,4,'Avinash Tiwary','','Bulbbul'),</v>
      </c>
    </row>
    <row r="35" spans="1:8" ht="14.25" customHeight="1">
      <c r="A35" s="28">
        <v>32</v>
      </c>
      <c r="B35" s="9" t="s">
        <v>477</v>
      </c>
      <c r="C35" s="33" t="s">
        <v>43</v>
      </c>
      <c r="D35" s="46" t="str">
        <f t="shared" si="0"/>
        <v>row_4_1_32</v>
      </c>
      <c r="E35" s="46">
        <v>1</v>
      </c>
      <c r="F35" s="46">
        <v>4</v>
      </c>
      <c r="G35" s="46" t="str">
        <f t="shared" si="1"/>
        <v>['row_4_1_32','32','1','4','Abhijeet Singh','','Bunker'],</v>
      </c>
      <c r="H35" s="46" t="str">
        <f t="shared" si="2"/>
        <v>(32,1,4,'Abhijeet Singh','','Bunker'),</v>
      </c>
    </row>
    <row r="36" spans="1:8" ht="14.25" customHeight="1">
      <c r="A36" s="28">
        <v>33</v>
      </c>
      <c r="B36" s="3" t="s">
        <v>474</v>
      </c>
      <c r="C36" s="32" t="s">
        <v>45</v>
      </c>
      <c r="D36" s="46" t="str">
        <f t="shared" si="0"/>
        <v>row_4_1_33</v>
      </c>
      <c r="E36" s="46">
        <v>1</v>
      </c>
      <c r="F36" s="46">
        <v>4</v>
      </c>
      <c r="G36" s="46" t="str">
        <f t="shared" si="1"/>
        <v>['row_4_1_33','33','1','4','Saif Ali Khan','','Bunty Aur Babli 2'],</v>
      </c>
      <c r="H36" s="46" t="str">
        <f t="shared" si="2"/>
        <v>(33,1,4,'Saif Ali Khan','','Bunty Aur Babli 2'),</v>
      </c>
    </row>
    <row r="37" spans="1:8" ht="14.25" customHeight="1">
      <c r="A37" s="28">
        <v>34</v>
      </c>
      <c r="B37" s="3" t="s">
        <v>478</v>
      </c>
      <c r="C37" s="32" t="s">
        <v>45</v>
      </c>
      <c r="D37" s="46" t="str">
        <f t="shared" si="0"/>
        <v>row_4_1_34</v>
      </c>
      <c r="E37" s="46">
        <v>1</v>
      </c>
      <c r="F37" s="46">
        <v>4</v>
      </c>
      <c r="G37" s="46" t="str">
        <f t="shared" si="1"/>
        <v>['row_4_1_34','34','1','4','Siddhant Chaturvedi','','Bunty Aur Babli 2'],</v>
      </c>
      <c r="H37" s="46" t="str">
        <f t="shared" si="2"/>
        <v>(34,1,4,'Siddhant Chaturvedi','','Bunty Aur Babli 2'),</v>
      </c>
    </row>
    <row r="38" spans="1:8" ht="14.25" customHeight="1">
      <c r="A38" s="28">
        <v>35</v>
      </c>
      <c r="B38" s="3" t="s">
        <v>479</v>
      </c>
      <c r="C38" s="32" t="s">
        <v>47</v>
      </c>
      <c r="D38" s="46" t="str">
        <f t="shared" si="0"/>
        <v>row_4_1_35</v>
      </c>
      <c r="E38" s="46">
        <v>1</v>
      </c>
      <c r="F38" s="46">
        <v>4</v>
      </c>
      <c r="G38" s="46" t="str">
        <f t="shared" si="1"/>
        <v>['row_4_1_35','35','1','4','Amol Parashar','','Cash'],</v>
      </c>
      <c r="H38" s="46" t="str">
        <f t="shared" si="2"/>
        <v>(35,1,4,'Amol Parashar','','Cash'),</v>
      </c>
    </row>
    <row r="39" spans="1:8" ht="14.25" customHeight="1">
      <c r="A39" s="28">
        <v>36</v>
      </c>
      <c r="B39" s="3" t="s">
        <v>480</v>
      </c>
      <c r="C39" s="32" t="s">
        <v>48</v>
      </c>
      <c r="D39" s="46" t="str">
        <f t="shared" si="0"/>
        <v>row_4_1_36</v>
      </c>
      <c r="E39" s="46">
        <v>1</v>
      </c>
      <c r="F39" s="46">
        <v>4</v>
      </c>
      <c r="G39" s="46" t="str">
        <f t="shared" si="1"/>
        <v>['row_4_1_36','36','1','4','Jitendra Kumar','','Chaman Bahar'],</v>
      </c>
      <c r="H39" s="46" t="str">
        <f t="shared" si="2"/>
        <v>(36,1,4,'Jitendra Kumar','','Chaman Bahar'),</v>
      </c>
    </row>
    <row r="40" spans="1:8" ht="14.25" customHeight="1">
      <c r="A40" s="28">
        <v>37</v>
      </c>
      <c r="B40" s="3" t="s">
        <v>481</v>
      </c>
      <c r="C40" s="32" t="s">
        <v>50</v>
      </c>
      <c r="D40" s="46" t="str">
        <f t="shared" si="0"/>
        <v>row_4_1_37</v>
      </c>
      <c r="E40" s="46">
        <v>1</v>
      </c>
      <c r="F40" s="46">
        <v>4</v>
      </c>
      <c r="G40" s="46" t="str">
        <f t="shared" si="1"/>
        <v>['row_4_1_37','37','1','4','Ayushmann Khurrana','','Chandigarh Kare Aashiqui'],</v>
      </c>
      <c r="H40" s="46" t="str">
        <f t="shared" si="2"/>
        <v>(37,1,4,'Ayushmann Khurrana','','Chandigarh Kare Aashiqui'),</v>
      </c>
    </row>
    <row r="41" spans="1:8" ht="14.25" customHeight="1">
      <c r="A41" s="28">
        <v>38</v>
      </c>
      <c r="B41" s="3" t="s">
        <v>482</v>
      </c>
      <c r="C41" s="32" t="s">
        <v>52</v>
      </c>
      <c r="D41" s="46" t="str">
        <f t="shared" si="0"/>
        <v>row_4_1_38</v>
      </c>
      <c r="E41" s="46">
        <v>1</v>
      </c>
      <c r="F41" s="46">
        <v>4</v>
      </c>
      <c r="G41" s="46" t="str">
        <f t="shared" si="1"/>
        <v>['row_4_1_38','38','1','4','Amitabh Bachchan','','Chehre'],</v>
      </c>
      <c r="H41" s="46" t="str">
        <f t="shared" si="2"/>
        <v>(38,1,4,'Amitabh Bachchan','','Chehre'),</v>
      </c>
    </row>
    <row r="42" spans="1:8" ht="14.25" customHeight="1">
      <c r="A42" s="28">
        <v>39</v>
      </c>
      <c r="B42" s="3" t="s">
        <v>483</v>
      </c>
      <c r="C42" s="32" t="s">
        <v>52</v>
      </c>
      <c r="D42" s="46" t="str">
        <f t="shared" si="0"/>
        <v>row_4_1_39</v>
      </c>
      <c r="E42" s="46">
        <v>1</v>
      </c>
      <c r="F42" s="46">
        <v>4</v>
      </c>
      <c r="G42" s="46" t="str">
        <f t="shared" si="1"/>
        <v>['row_4_1_39','39','1','4','Emraan Hashmi','','Chehre'],</v>
      </c>
      <c r="H42" s="46" t="str">
        <f t="shared" si="2"/>
        <v>(39,1,4,'Emraan Hashmi','','Chehre'),</v>
      </c>
    </row>
    <row r="43" spans="1:8" ht="14.25" customHeight="1">
      <c r="A43" s="28">
        <v>40</v>
      </c>
      <c r="B43" s="3" t="s">
        <v>484</v>
      </c>
      <c r="C43" s="32" t="s">
        <v>54</v>
      </c>
      <c r="D43" s="46" t="str">
        <f t="shared" si="0"/>
        <v>row_4_1_40</v>
      </c>
      <c r="E43" s="46">
        <v>1</v>
      </c>
      <c r="F43" s="46">
        <v>4</v>
      </c>
      <c r="G43" s="46" t="str">
        <f t="shared" si="1"/>
        <v>['row_4_1_40','40','1','4','Rajkummar Rao','','Chhalaang'],</v>
      </c>
      <c r="H43" s="46" t="str">
        <f t="shared" si="2"/>
        <v>(40,1,4,'Rajkummar Rao','','Chhalaang'),</v>
      </c>
    </row>
    <row r="44" spans="1:8" ht="14.25" customHeight="1">
      <c r="A44" s="28">
        <v>41</v>
      </c>
      <c r="B44" s="3" t="s">
        <v>447</v>
      </c>
      <c r="C44" s="32" t="s">
        <v>56</v>
      </c>
      <c r="D44" s="46" t="str">
        <f t="shared" si="0"/>
        <v>row_4_1_41</v>
      </c>
      <c r="E44" s="46">
        <v>1</v>
      </c>
      <c r="F44" s="46">
        <v>4</v>
      </c>
      <c r="G44" s="46" t="str">
        <f t="shared" si="1"/>
        <v>['row_4_1_41','41','1','4','Vikrant Massey','','Chhapaak'],</v>
      </c>
      <c r="H44" s="46" t="str">
        <f t="shared" si="2"/>
        <v>(41,1,4,'Vikrant Massey','','Chhapaak'),</v>
      </c>
    </row>
    <row r="45" spans="1:8" ht="14.25" customHeight="1">
      <c r="A45" s="28">
        <v>42</v>
      </c>
      <c r="B45" s="3" t="s">
        <v>485</v>
      </c>
      <c r="C45" s="32" t="s">
        <v>60</v>
      </c>
      <c r="D45" s="46" t="str">
        <f t="shared" si="0"/>
        <v>row_4_1_42</v>
      </c>
      <c r="E45" s="46">
        <v>1</v>
      </c>
      <c r="F45" s="46">
        <v>4</v>
      </c>
      <c r="G45" s="46" t="str">
        <f t="shared" si="1"/>
        <v>['row_4_1_42','42','1','4','Vinay Pathak','','Chintu Ka Birthday'],</v>
      </c>
      <c r="H45" s="46" t="str">
        <f t="shared" si="2"/>
        <v>(42,1,4,'Vinay Pathak','','Chintu Ka Birthday'),</v>
      </c>
    </row>
    <row r="46" spans="1:8" ht="14.25" customHeight="1">
      <c r="A46" s="28">
        <v>43</v>
      </c>
      <c r="B46" s="3" t="s">
        <v>486</v>
      </c>
      <c r="C46" s="32" t="s">
        <v>62</v>
      </c>
      <c r="D46" s="46" t="str">
        <f t="shared" si="0"/>
        <v>row_4_1_43</v>
      </c>
      <c r="E46" s="46">
        <v>1</v>
      </c>
      <c r="F46" s="46">
        <v>4</v>
      </c>
      <c r="G46" s="46" t="str">
        <f t="shared" si="1"/>
        <v>['row_4_1_43','43','1','4','Roshan Mathew','','Choked'],</v>
      </c>
      <c r="H46" s="46" t="str">
        <f t="shared" si="2"/>
        <v>(43,1,4,'Roshan Mathew','','Choked'),</v>
      </c>
    </row>
    <row r="47" spans="1:8" ht="14.25" customHeight="1">
      <c r="A47" s="28">
        <v>44</v>
      </c>
      <c r="B47" s="3" t="s">
        <v>487</v>
      </c>
      <c r="C47" s="32" t="s">
        <v>64</v>
      </c>
      <c r="D47" s="46" t="str">
        <f t="shared" si="0"/>
        <v>row_4_1_44</v>
      </c>
      <c r="E47" s="46">
        <v>1</v>
      </c>
      <c r="F47" s="46">
        <v>4</v>
      </c>
      <c r="G47" s="46" t="str">
        <f t="shared" si="1"/>
        <v>['row_4_1_44','44','1','4','Bobby Deol','','Class Of 83'],</v>
      </c>
      <c r="H47" s="46" t="str">
        <f t="shared" si="2"/>
        <v>(44,1,4,'Bobby Deol','','Class Of 83'),</v>
      </c>
    </row>
    <row r="48" spans="1:8" ht="14.25" customHeight="1">
      <c r="A48" s="28">
        <v>45</v>
      </c>
      <c r="B48" s="3" t="s">
        <v>488</v>
      </c>
      <c r="C48" s="32" t="s">
        <v>276</v>
      </c>
      <c r="D48" s="46" t="str">
        <f t="shared" si="0"/>
        <v>row_4_1_45</v>
      </c>
      <c r="E48" s="46">
        <v>1</v>
      </c>
      <c r="F48" s="46">
        <v>4</v>
      </c>
      <c r="G48" s="46" t="str">
        <f t="shared" si="1"/>
        <v>['row_4_1_45','45','1','4','Akku Kulhari','','Code Name Abdul'],</v>
      </c>
      <c r="H48" s="46" t="str">
        <f t="shared" si="2"/>
        <v>(45,1,4,'Akku Kulhari','','Code Name Abdul'),</v>
      </c>
    </row>
    <row r="49" spans="1:8" ht="14.25" customHeight="1">
      <c r="A49" s="28">
        <v>46</v>
      </c>
      <c r="B49" s="3" t="s">
        <v>489</v>
      </c>
      <c r="C49" s="32" t="s">
        <v>66</v>
      </c>
      <c r="D49" s="46" t="str">
        <f t="shared" si="0"/>
        <v>row_4_1_46</v>
      </c>
      <c r="E49" s="46">
        <v>1</v>
      </c>
      <c r="F49" s="46">
        <v>4</v>
      </c>
      <c r="G49" s="46" t="str">
        <f t="shared" si="1"/>
        <v>['row_4_1_46','46','1','4','Varun Dhawan','','Coolie No 1'],</v>
      </c>
      <c r="H49" s="46" t="str">
        <f t="shared" si="2"/>
        <v>(46,1,4,'Varun Dhawan','','Coolie No 1'),</v>
      </c>
    </row>
    <row r="50" spans="1:8" ht="14.25" customHeight="1">
      <c r="A50" s="28">
        <v>47</v>
      </c>
      <c r="B50" s="9" t="s">
        <v>490</v>
      </c>
      <c r="C50" s="33" t="s">
        <v>68</v>
      </c>
      <c r="D50" s="46" t="str">
        <f t="shared" si="0"/>
        <v>row_4_1_47</v>
      </c>
      <c r="E50" s="46">
        <v>1</v>
      </c>
      <c r="F50" s="46">
        <v>4</v>
      </c>
      <c r="G50" s="46" t="str">
        <f t="shared" si="1"/>
        <v>['row_4_1_47','47','1','4','Sharad Kelkar','','Darbaan'],</v>
      </c>
      <c r="H50" s="46" t="str">
        <f t="shared" si="2"/>
        <v>(47,1,4,'Sharad Kelkar','','Darbaan'),</v>
      </c>
    </row>
    <row r="51" spans="1:8" ht="14.25" customHeight="1">
      <c r="A51" s="28">
        <v>48</v>
      </c>
      <c r="B51" s="9" t="s">
        <v>491</v>
      </c>
      <c r="C51" s="33" t="s">
        <v>68</v>
      </c>
      <c r="D51" s="46" t="str">
        <f t="shared" si="0"/>
        <v>row_4_1_48</v>
      </c>
      <c r="E51" s="46">
        <v>1</v>
      </c>
      <c r="F51" s="46">
        <v>4</v>
      </c>
      <c r="G51" s="46" t="str">
        <f t="shared" si="1"/>
        <v>['row_4_1_48','48','1','4','Sharib Hashmi','','Darbaan'],</v>
      </c>
      <c r="H51" s="46" t="str">
        <f t="shared" si="2"/>
        <v>(48,1,4,'Sharib Hashmi','','Darbaan'),</v>
      </c>
    </row>
    <row r="52" spans="1:8" ht="14.25" customHeight="1">
      <c r="A52" s="28">
        <v>49</v>
      </c>
      <c r="B52" s="3" t="s">
        <v>492</v>
      </c>
      <c r="C52" s="32" t="s">
        <v>70</v>
      </c>
      <c r="D52" s="46" t="str">
        <f t="shared" si="0"/>
        <v>row_4_1_49</v>
      </c>
      <c r="E52" s="46">
        <v>1</v>
      </c>
      <c r="F52" s="46">
        <v>4</v>
      </c>
      <c r="G52" s="46" t="str">
        <f t="shared" si="1"/>
        <v>['row_4_1_49','49','1','4','Kartik Aaryan','','Dhamaka'],</v>
      </c>
      <c r="H52" s="46" t="str">
        <f t="shared" si="2"/>
        <v>(49,1,4,'Kartik Aaryan','','Dhamaka'),</v>
      </c>
    </row>
    <row r="53" spans="1:8" ht="14.25" customHeight="1">
      <c r="A53" s="28">
        <v>50</v>
      </c>
      <c r="B53" s="3" t="s">
        <v>471</v>
      </c>
      <c r="C53" s="32" t="s">
        <v>74</v>
      </c>
      <c r="D53" s="46" t="str">
        <f t="shared" si="0"/>
        <v>row_4_1_50</v>
      </c>
      <c r="E53" s="46">
        <v>1</v>
      </c>
      <c r="F53" s="46">
        <v>4</v>
      </c>
      <c r="G53" s="46" t="str">
        <f t="shared" si="1"/>
        <v>['row_4_1_50','50','1','4','Manoj Bajpayee','','Dial 100'],</v>
      </c>
      <c r="H53" s="46" t="str">
        <f t="shared" si="2"/>
        <v>(50,1,4,'Manoj Bajpayee','','Dial 100'),</v>
      </c>
    </row>
    <row r="54" spans="1:8" ht="14.25" customHeight="1">
      <c r="A54" s="28">
        <v>51</v>
      </c>
      <c r="B54" s="3" t="s">
        <v>493</v>
      </c>
      <c r="C54" s="32" t="s">
        <v>76</v>
      </c>
      <c r="D54" s="46" t="str">
        <f t="shared" si="0"/>
        <v>row_4_1_51</v>
      </c>
      <c r="E54" s="46">
        <v>1</v>
      </c>
      <c r="F54" s="46">
        <v>4</v>
      </c>
      <c r="G54" s="46" t="str">
        <f t="shared" si="1"/>
        <v>['row_4_1_51','51','1','4','Late Sushant Singh Rajput','','Dil Bechara'],</v>
      </c>
      <c r="H54" s="46" t="str">
        <f t="shared" si="2"/>
        <v>(51,1,4,'Late Sushant Singh Rajput','','Dil Bechara'),</v>
      </c>
    </row>
    <row r="55" spans="1:8" ht="14.25" customHeight="1">
      <c r="A55" s="28">
        <v>52</v>
      </c>
      <c r="B55" s="3" t="s">
        <v>447</v>
      </c>
      <c r="C55" s="32" t="s">
        <v>78</v>
      </c>
      <c r="D55" s="46" t="str">
        <f t="shared" si="0"/>
        <v>row_4_1_52</v>
      </c>
      <c r="E55" s="46">
        <v>1</v>
      </c>
      <c r="F55" s="46">
        <v>4</v>
      </c>
      <c r="G55" s="46" t="str">
        <f t="shared" si="1"/>
        <v>['row_4_1_52','52','1','4','Vikrant Massey','','Dolly Kitty Aur Who Chamakte Sitare'],</v>
      </c>
      <c r="H55" s="46" t="str">
        <f t="shared" si="2"/>
        <v>(52,1,4,'Vikrant Massey','','Dolly Kitty Aur Who Chamakte Sitare'),</v>
      </c>
    </row>
    <row r="56" spans="1:8" ht="14.25" customHeight="1">
      <c r="A56" s="28">
        <v>53</v>
      </c>
      <c r="B56" s="3" t="s">
        <v>494</v>
      </c>
      <c r="C56" s="32" t="s">
        <v>80</v>
      </c>
      <c r="D56" s="46" t="str">
        <f t="shared" si="0"/>
        <v>row_4_1_53</v>
      </c>
      <c r="E56" s="46">
        <v>1</v>
      </c>
      <c r="F56" s="46">
        <v>4</v>
      </c>
      <c r="G56" s="46" t="str">
        <f t="shared" si="1"/>
        <v>['row_4_1_53','53','1','4','Manu Rishi Chadha','','Door Ke Darshan'],</v>
      </c>
      <c r="H56" s="46" t="str">
        <f t="shared" si="2"/>
        <v>(53,1,4,'Manu Rishi Chadha','','Door Ke Darshan'),</v>
      </c>
    </row>
    <row r="57" spans="1:8" ht="14.25" customHeight="1">
      <c r="A57" s="28">
        <v>54</v>
      </c>
      <c r="B57" s="3" t="s">
        <v>483</v>
      </c>
      <c r="C57" s="32" t="s">
        <v>82</v>
      </c>
      <c r="D57" s="46" t="str">
        <f t="shared" si="0"/>
        <v>row_4_1_54</v>
      </c>
      <c r="E57" s="46">
        <v>1</v>
      </c>
      <c r="F57" s="46">
        <v>4</v>
      </c>
      <c r="G57" s="46" t="str">
        <f t="shared" si="1"/>
        <v>['row_4_1_54','54','1','4','Emraan Hashmi','','Dybbuk (The Curse Is Real)'],</v>
      </c>
      <c r="H57" s="46" t="str">
        <f t="shared" si="2"/>
        <v>(54,1,4,'Emraan Hashmi','','Dybbuk (The Curse Is Real)'),</v>
      </c>
    </row>
    <row r="58" spans="1:8" ht="14.25" customHeight="1">
      <c r="A58" s="28">
        <v>55</v>
      </c>
      <c r="B58" s="3" t="s">
        <v>495</v>
      </c>
      <c r="C58" s="32" t="s">
        <v>84</v>
      </c>
      <c r="D58" s="46" t="str">
        <f t="shared" si="0"/>
        <v>row_4_1_55</v>
      </c>
      <c r="E58" s="46">
        <v>1</v>
      </c>
      <c r="F58" s="46">
        <v>4</v>
      </c>
      <c r="G58" s="46" t="str">
        <f t="shared" si="1"/>
        <v>['row_4_1_55','55','1','4','Shardul Bhardwaj','','Eeb Allay Ooo!'],</v>
      </c>
      <c r="H58" s="46" t="str">
        <f t="shared" si="2"/>
        <v>(55,1,4,'Shardul Bhardwaj','','Eeb Allay Ooo!'),</v>
      </c>
    </row>
    <row r="59" spans="1:8" ht="14.25" customHeight="1">
      <c r="A59" s="28">
        <v>56</v>
      </c>
      <c r="B59" s="3" t="s">
        <v>496</v>
      </c>
      <c r="C59" s="32" t="s">
        <v>86</v>
      </c>
      <c r="D59" s="46" t="str">
        <f t="shared" si="0"/>
        <v>row_4_1_56</v>
      </c>
      <c r="E59" s="46">
        <v>1</v>
      </c>
      <c r="F59" s="46">
        <v>4</v>
      </c>
      <c r="G59" s="46" t="str">
        <f t="shared" si="1"/>
        <v>['row_4_1_56','56','1','4','Mohit Chadda','','Flight'],</v>
      </c>
      <c r="H59" s="46" t="str">
        <f t="shared" si="2"/>
        <v>(56,1,4,'Mohit Chadda','','Flight'),</v>
      </c>
    </row>
    <row r="60" spans="1:8" ht="14.25" customHeight="1">
      <c r="A60" s="28">
        <v>57</v>
      </c>
      <c r="B60" s="3" t="s">
        <v>497</v>
      </c>
      <c r="C60" s="32" t="s">
        <v>88</v>
      </c>
      <c r="D60" s="46" t="str">
        <f t="shared" si="0"/>
        <v>row_4_1_57</v>
      </c>
      <c r="E60" s="46">
        <v>1</v>
      </c>
      <c r="F60" s="46">
        <v>4</v>
      </c>
      <c r="G60" s="46" t="str">
        <f t="shared" si="1"/>
        <v>['row_4_1_57','57','1','4','Nawazuddin Siddiqui','','Ghoomketu'],</v>
      </c>
      <c r="H60" s="46" t="str">
        <f t="shared" si="2"/>
        <v>(57,1,4,'Nawazuddin Siddiqui','','Ghoomketu'),</v>
      </c>
    </row>
    <row r="61" spans="1:8" ht="14.25" customHeight="1">
      <c r="A61" s="28">
        <v>58</v>
      </c>
      <c r="B61" s="3" t="s">
        <v>447</v>
      </c>
      <c r="C61" s="32" t="s">
        <v>90</v>
      </c>
      <c r="D61" s="46" t="str">
        <f t="shared" si="0"/>
        <v>row_4_1_58</v>
      </c>
      <c r="E61" s="46">
        <v>1</v>
      </c>
      <c r="F61" s="46">
        <v>4</v>
      </c>
      <c r="G61" s="46" t="str">
        <f t="shared" si="1"/>
        <v>['row_4_1_58','58','1','4','Vikrant Massey','','Ginny Weds Sunny'],</v>
      </c>
      <c r="H61" s="46" t="str">
        <f t="shared" si="2"/>
        <v>(58,1,4,'Vikrant Massey','','Ginny Weds Sunny'),</v>
      </c>
    </row>
    <row r="62" spans="1:8" ht="14.25" customHeight="1">
      <c r="A62" s="28">
        <v>59</v>
      </c>
      <c r="B62" s="3" t="s">
        <v>498</v>
      </c>
      <c r="C62" s="32" t="s">
        <v>92</v>
      </c>
      <c r="D62" s="46" t="str">
        <f t="shared" si="0"/>
        <v>row_4_1_59</v>
      </c>
      <c r="E62" s="46">
        <v>1</v>
      </c>
      <c r="F62" s="46">
        <v>4</v>
      </c>
      <c r="G62" s="46" t="str">
        <f t="shared" si="1"/>
        <v>['row_4_1_59','59','1','4','Gurfateh Pirzada','','Guilty'],</v>
      </c>
      <c r="H62" s="46" t="str">
        <f t="shared" si="2"/>
        <v>(59,1,4,'Gurfateh Pirzada','','Guilty'),</v>
      </c>
    </row>
    <row r="63" spans="1:8" ht="14.25" customHeight="1">
      <c r="A63" s="28">
        <v>60</v>
      </c>
      <c r="B63" s="3" t="s">
        <v>482</v>
      </c>
      <c r="C63" s="32" t="s">
        <v>94</v>
      </c>
      <c r="D63" s="46" t="str">
        <f t="shared" si="0"/>
        <v>row_4_1_60</v>
      </c>
      <c r="E63" s="46">
        <v>1</v>
      </c>
      <c r="F63" s="46">
        <v>4</v>
      </c>
      <c r="G63" s="46" t="str">
        <f t="shared" si="1"/>
        <v>['row_4_1_60','60','1','4','Amitabh Bachchan','','Gulabo Sitabo'],</v>
      </c>
      <c r="H63" s="46" t="str">
        <f t="shared" si="2"/>
        <v>(60,1,4,'Amitabh Bachchan','','Gulabo Sitabo'),</v>
      </c>
    </row>
    <row r="64" spans="1:8" ht="14.25" customHeight="1">
      <c r="A64" s="28">
        <v>61</v>
      </c>
      <c r="B64" s="3" t="s">
        <v>481</v>
      </c>
      <c r="C64" s="32" t="s">
        <v>94</v>
      </c>
      <c r="D64" s="46" t="str">
        <f t="shared" si="0"/>
        <v>row_4_1_61</v>
      </c>
      <c r="E64" s="46">
        <v>1</v>
      </c>
      <c r="F64" s="46">
        <v>4</v>
      </c>
      <c r="G64" s="46" t="str">
        <f t="shared" si="1"/>
        <v>['row_4_1_61','61','1','4','Ayushmann Khurrana','','Gulabo Sitabo'],</v>
      </c>
      <c r="H64" s="46" t="str">
        <f t="shared" si="2"/>
        <v>(61,1,4,'Ayushmann Khurrana','','Gulabo Sitabo'),</v>
      </c>
    </row>
    <row r="65" spans="1:8" ht="14.25" customHeight="1">
      <c r="A65" s="28">
        <v>62</v>
      </c>
      <c r="B65" s="10" t="s">
        <v>499</v>
      </c>
      <c r="C65" s="32" t="s">
        <v>98</v>
      </c>
      <c r="D65" s="46" t="str">
        <f t="shared" si="0"/>
        <v>row_4_1_62</v>
      </c>
      <c r="E65" s="46">
        <v>1</v>
      </c>
      <c r="F65" s="46">
        <v>4</v>
      </c>
      <c r="G65" s="46" t="str">
        <f t="shared" si="1"/>
        <v>['row_4_1_62','62','1','4','Karan Nath','','Guns Of Banaras'],</v>
      </c>
      <c r="H65" s="46" t="str">
        <f t="shared" si="2"/>
        <v>(62,1,4,'Karan Nath','','Guns Of Banaras'),</v>
      </c>
    </row>
    <row r="66" spans="1:8" ht="14.25" customHeight="1">
      <c r="A66" s="28">
        <v>63</v>
      </c>
      <c r="B66" s="3" t="s">
        <v>449</v>
      </c>
      <c r="C66" s="32" t="s">
        <v>100</v>
      </c>
      <c r="D66" s="46" t="str">
        <f t="shared" si="0"/>
        <v>row_4_1_63</v>
      </c>
      <c r="E66" s="46">
        <v>1</v>
      </c>
      <c r="F66" s="46">
        <v>4</v>
      </c>
      <c r="G66" s="46" t="str">
        <f t="shared" si="1"/>
        <v>['row_4_1_63','63','1','4','Barun Sobti','','Halahal'],</v>
      </c>
      <c r="H66" s="46" t="str">
        <f t="shared" si="2"/>
        <v>(63,1,4,'Barun Sobti','','Halahal'),</v>
      </c>
    </row>
    <row r="67" spans="1:8" ht="14.25" customHeight="1">
      <c r="A67" s="28">
        <v>64</v>
      </c>
      <c r="B67" s="9" t="s">
        <v>500</v>
      </c>
      <c r="C67" s="33" t="s">
        <v>102</v>
      </c>
      <c r="D67" s="46" t="str">
        <f t="shared" si="0"/>
        <v>row_4_1_64</v>
      </c>
      <c r="E67" s="46">
        <v>1</v>
      </c>
      <c r="F67" s="46">
        <v>4</v>
      </c>
      <c r="G67" s="46" t="str">
        <f t="shared" si="1"/>
        <v>['row_4_1_64','64','1','4','Shahnawaz Bhat','','Half Widow'],</v>
      </c>
      <c r="H67" s="46" t="str">
        <f t="shared" si="2"/>
        <v>(64,1,4,'Shahnawaz Bhat','','Half Widow'),</v>
      </c>
    </row>
    <row r="68" spans="1:8" ht="14.25" customHeight="1">
      <c r="A68" s="28">
        <v>65</v>
      </c>
      <c r="B68" s="3" t="s">
        <v>501</v>
      </c>
      <c r="C68" s="32" t="s">
        <v>104</v>
      </c>
      <c r="D68" s="46" t="str">
        <f t="shared" si="0"/>
        <v>row_4_1_65</v>
      </c>
      <c r="E68" s="46">
        <v>1</v>
      </c>
      <c r="F68" s="46">
        <v>4</v>
      </c>
      <c r="G68" s="46" t="str">
        <f t="shared" si="1"/>
        <v>['row_4_1_65','65','1','4','Sanjay Mishra','','Har Kisse Ke Hisse: Kaamyaab'],</v>
      </c>
      <c r="H68" s="46" t="str">
        <f t="shared" si="2"/>
        <v>(65,1,4,'Sanjay Mishra','','Har Kisse Ke Hisse: Kaamyaab'),</v>
      </c>
    </row>
    <row r="69" spans="1:8" ht="14.25" customHeight="1">
      <c r="A69" s="28">
        <v>66</v>
      </c>
      <c r="B69" s="3" t="s">
        <v>447</v>
      </c>
      <c r="C69" s="32" t="s">
        <v>105</v>
      </c>
      <c r="D69" s="46" t="str">
        <f t="shared" ref="D69:D132" si="3">CONCATENATE("row_",F69,"_",E69,"_",A69)</f>
        <v>row_4_1_66</v>
      </c>
      <c r="E69" s="46">
        <v>1</v>
      </c>
      <c r="F69" s="46">
        <v>4</v>
      </c>
      <c r="G69" s="46" t="str">
        <f t="shared" ref="G69:G132" si="4">CONCATENATE("['",D69,"','",A69,"','",E69,"','",F69,"','",B69,"','','",C69,"'],")</f>
        <v>['row_4_1_66','66','1','4','Vikrant Massey','','Haseen Dillruba'],</v>
      </c>
      <c r="H69" s="46" t="str">
        <f t="shared" ref="H69:H132" si="5">CONCATENATE("(",A69,",",E69,",",F69,",'",B69,"','','",C69,"'),")</f>
        <v>(66,1,4,'Vikrant Massey','','Haseen Dillruba'),</v>
      </c>
    </row>
    <row r="70" spans="1:8" ht="14.25" customHeight="1">
      <c r="A70" s="28">
        <v>67</v>
      </c>
      <c r="B70" s="3" t="s">
        <v>502</v>
      </c>
      <c r="C70" s="32" t="s">
        <v>107</v>
      </c>
      <c r="D70" s="46" t="str">
        <f t="shared" si="3"/>
        <v>row_4_1_67</v>
      </c>
      <c r="E70" s="46">
        <v>1</v>
      </c>
      <c r="F70" s="46">
        <v>4</v>
      </c>
      <c r="G70" s="46" t="str">
        <f t="shared" si="4"/>
        <v>['row_4_1_67','67','1','4','Aadar Jain','','Hello Charlie'],</v>
      </c>
      <c r="H70" s="46" t="str">
        <f t="shared" si="5"/>
        <v>(67,1,4,'Aadar Jain','','Hello Charlie'),</v>
      </c>
    </row>
    <row r="71" spans="1:8" ht="14.25" customHeight="1">
      <c r="A71" s="28">
        <v>68</v>
      </c>
      <c r="B71" s="3" t="s">
        <v>503</v>
      </c>
      <c r="C71" s="32" t="s">
        <v>109</v>
      </c>
      <c r="D71" s="46" t="str">
        <f t="shared" si="3"/>
        <v>row_4_1_68</v>
      </c>
      <c r="E71" s="46">
        <v>1</v>
      </c>
      <c r="F71" s="46">
        <v>4</v>
      </c>
      <c r="G71" s="46" t="str">
        <f t="shared" si="4"/>
        <v>['row_4_1_68','68','1','4','Aparshakti Khurana','','Helmet'],</v>
      </c>
      <c r="H71" s="46" t="str">
        <f t="shared" si="5"/>
        <v>(68,1,4,'Aparshakti Khurana','','Helmet'),</v>
      </c>
    </row>
    <row r="72" spans="1:8" ht="14.25" customHeight="1">
      <c r="A72" s="28">
        <v>69</v>
      </c>
      <c r="B72" s="3" t="s">
        <v>504</v>
      </c>
      <c r="C72" s="32" t="s">
        <v>111</v>
      </c>
      <c r="D72" s="46" t="str">
        <f t="shared" si="3"/>
        <v>row_4_1_69</v>
      </c>
      <c r="E72" s="46">
        <v>1</v>
      </c>
      <c r="F72" s="46">
        <v>4</v>
      </c>
      <c r="G72" s="46" t="str">
        <f t="shared" si="4"/>
        <v>['row_4_1_69','69','1','4','Anshuman Jha','','Hum Bhi Akele Tum Bhi Akele'],</v>
      </c>
      <c r="H72" s="46" t="str">
        <f t="shared" si="5"/>
        <v>(69,1,4,'Anshuman Jha','','Hum Bhi Akele Tum Bhi Akele'),</v>
      </c>
    </row>
    <row r="73" spans="1:8" ht="14.25" customHeight="1">
      <c r="A73" s="28">
        <v>70</v>
      </c>
      <c r="B73" s="3" t="s">
        <v>484</v>
      </c>
      <c r="C73" s="32" t="s">
        <v>113</v>
      </c>
      <c r="D73" s="46" t="str">
        <f t="shared" si="3"/>
        <v>row_4_1_70</v>
      </c>
      <c r="E73" s="46">
        <v>1</v>
      </c>
      <c r="F73" s="46">
        <v>4</v>
      </c>
      <c r="G73" s="46" t="str">
        <f t="shared" si="4"/>
        <v>['row_4_1_70','70','1','4','Rajkummar Rao','','Hum Do Hamare Do'],</v>
      </c>
      <c r="H73" s="46" t="str">
        <f t="shared" si="5"/>
        <v>(70,1,4,'Rajkummar Rao','','Hum Do Hamare Do'),</v>
      </c>
    </row>
    <row r="74" spans="1:8" ht="14.25" customHeight="1">
      <c r="A74" s="28">
        <v>71</v>
      </c>
      <c r="B74" s="3" t="s">
        <v>505</v>
      </c>
      <c r="C74" s="32" t="s">
        <v>115</v>
      </c>
      <c r="D74" s="46" t="str">
        <f t="shared" si="3"/>
        <v>row_4_1_71</v>
      </c>
      <c r="E74" s="46">
        <v>1</v>
      </c>
      <c r="F74" s="46">
        <v>4</v>
      </c>
      <c r="G74" s="46" t="str">
        <f t="shared" si="4"/>
        <v>['row_4_1_71','71','1','4','Aditya Seal','','Indoo Ki Jawani'],</v>
      </c>
      <c r="H74" s="46" t="str">
        <f t="shared" si="5"/>
        <v>(71,1,4,'Aditya Seal','','Indoo Ki Jawani'),</v>
      </c>
    </row>
    <row r="75" spans="1:8" ht="14.25" customHeight="1">
      <c r="A75" s="28">
        <v>72</v>
      </c>
      <c r="B75" s="3" t="s">
        <v>506</v>
      </c>
      <c r="C75" s="35" t="s">
        <v>117</v>
      </c>
      <c r="D75" s="46" t="str">
        <f t="shared" si="3"/>
        <v>row_4_1_72</v>
      </c>
      <c r="E75" s="46">
        <v>1</v>
      </c>
      <c r="F75" s="46">
        <v>4</v>
      </c>
      <c r="G75" s="46" t="str">
        <f t="shared" si="4"/>
        <v>['row_4_1_72','72','1','4','Ranvir Shorey','','IPC 420'],</v>
      </c>
      <c r="H75" s="46" t="str">
        <f t="shared" si="5"/>
        <v>(72,1,4,'Ranvir Shorey','','IPC 420'),</v>
      </c>
    </row>
    <row r="76" spans="1:8" ht="14.25" customHeight="1">
      <c r="A76" s="28">
        <v>73</v>
      </c>
      <c r="B76" s="3" t="s">
        <v>507</v>
      </c>
      <c r="C76" s="35" t="s">
        <v>117</v>
      </c>
      <c r="D76" s="46" t="str">
        <f t="shared" si="3"/>
        <v>row_4_1_73</v>
      </c>
      <c r="E76" s="46">
        <v>1</v>
      </c>
      <c r="F76" s="46">
        <v>4</v>
      </c>
      <c r="G76" s="46" t="str">
        <f t="shared" si="4"/>
        <v>['row_4_1_73','73','1','4','Rohan Vinod Mehra','','IPC 420'],</v>
      </c>
      <c r="H76" s="46" t="str">
        <f t="shared" si="5"/>
        <v>(73,1,4,'Rohan Vinod Mehra','','IPC 420'),</v>
      </c>
    </row>
    <row r="77" spans="1:8" ht="14.25" customHeight="1">
      <c r="A77" s="28">
        <v>74</v>
      </c>
      <c r="B77" s="3" t="s">
        <v>485</v>
      </c>
      <c r="C77" s="35" t="s">
        <v>117</v>
      </c>
      <c r="D77" s="46" t="str">
        <f t="shared" si="3"/>
        <v>row_4_1_74</v>
      </c>
      <c r="E77" s="46">
        <v>1</v>
      </c>
      <c r="F77" s="46">
        <v>4</v>
      </c>
      <c r="G77" s="46" t="str">
        <f t="shared" si="4"/>
        <v>['row_4_1_74','74','1','4','Vinay Pathak','','IPC 420'],</v>
      </c>
      <c r="H77" s="46" t="str">
        <f t="shared" si="5"/>
        <v>(74,1,4,'Vinay Pathak','','IPC 420'),</v>
      </c>
    </row>
    <row r="78" spans="1:8" ht="14.25" customHeight="1">
      <c r="A78" s="28">
        <v>75</v>
      </c>
      <c r="B78" s="3" t="s">
        <v>508</v>
      </c>
      <c r="C78" s="32" t="s">
        <v>119</v>
      </c>
      <c r="D78" s="46" t="str">
        <f t="shared" si="3"/>
        <v>row_4_1_75</v>
      </c>
      <c r="E78" s="46">
        <v>1</v>
      </c>
      <c r="F78" s="46">
        <v>4</v>
      </c>
      <c r="G78" s="46" t="str">
        <f t="shared" si="4"/>
        <v>['row_4_1_75','75','1','4','Sunny Singh','','Jai Mummy Di'],</v>
      </c>
      <c r="H78" s="46" t="str">
        <f t="shared" si="5"/>
        <v>(75,1,4,'Sunny Singh','','Jai Mummy Di'),</v>
      </c>
    </row>
    <row r="79" spans="1:8" ht="14.25" customHeight="1">
      <c r="A79" s="28">
        <v>76</v>
      </c>
      <c r="B79" s="3" t="s">
        <v>509</v>
      </c>
      <c r="C79" s="32" t="s">
        <v>120</v>
      </c>
      <c r="D79" s="46" t="str">
        <f t="shared" si="3"/>
        <v>row_4_1_76</v>
      </c>
      <c r="E79" s="46">
        <v>1</v>
      </c>
      <c r="F79" s="46">
        <v>4</v>
      </c>
      <c r="G79" s="46" t="str">
        <f t="shared" si="4"/>
        <v>['row_4_1_76','76','1','4','Raghuvir Yadav','','Jamun'],</v>
      </c>
      <c r="H79" s="46" t="str">
        <f t="shared" si="5"/>
        <v>(76,1,4,'Raghuvir Yadav','','Jamun'),</v>
      </c>
    </row>
    <row r="80" spans="1:8" ht="14.25" customHeight="1">
      <c r="A80" s="28">
        <v>77</v>
      </c>
      <c r="B80" s="3" t="s">
        <v>474</v>
      </c>
      <c r="C80" s="32" t="s">
        <v>122</v>
      </c>
      <c r="D80" s="46" t="str">
        <f t="shared" si="3"/>
        <v>row_4_1_77</v>
      </c>
      <c r="E80" s="46">
        <v>1</v>
      </c>
      <c r="F80" s="46">
        <v>4</v>
      </c>
      <c r="G80" s="46" t="str">
        <f t="shared" si="4"/>
        <v>['row_4_1_77','77','1','4','Saif Ali Khan','','Jawaani Janemaan'],</v>
      </c>
      <c r="H80" s="46" t="str">
        <f t="shared" si="5"/>
        <v>(77,1,4,'Saif Ali Khan','','Jawaani Janemaan'),</v>
      </c>
    </row>
    <row r="81" spans="1:8" ht="14.25" customHeight="1">
      <c r="A81" s="28">
        <v>78</v>
      </c>
      <c r="B81" s="3" t="s">
        <v>510</v>
      </c>
      <c r="C81" s="32" t="s">
        <v>124</v>
      </c>
      <c r="D81" s="46" t="str">
        <f t="shared" si="3"/>
        <v>row_4_1_78</v>
      </c>
      <c r="E81" s="46">
        <v>1</v>
      </c>
      <c r="F81" s="46">
        <v>4</v>
      </c>
      <c r="G81" s="46" t="str">
        <f t="shared" si="4"/>
        <v>['row_4_1_78','78','1','4','Pankaj Tripathi','','Kaagaz'],</v>
      </c>
      <c r="H81" s="46" t="str">
        <f t="shared" si="5"/>
        <v>(78,1,4,'Pankaj Tripathi','','Kaagaz'),</v>
      </c>
    </row>
    <row r="82" spans="1:8" ht="14.25" customHeight="1">
      <c r="A82" s="28">
        <v>79</v>
      </c>
      <c r="B82" s="3" t="s">
        <v>501</v>
      </c>
      <c r="C82" s="32" t="s">
        <v>126</v>
      </c>
      <c r="D82" s="46" t="str">
        <f t="shared" si="3"/>
        <v>row_4_1_79</v>
      </c>
      <c r="E82" s="46">
        <v>1</v>
      </c>
      <c r="F82" s="46">
        <v>4</v>
      </c>
      <c r="G82" s="46" t="str">
        <f t="shared" si="4"/>
        <v>['row_4_1_79','79','1','4','Sanjay Mishra','','Kaanchli'],</v>
      </c>
      <c r="H82" s="46" t="str">
        <f t="shared" si="5"/>
        <v>(79,1,4,'Sanjay Mishra','','Kaanchli'),</v>
      </c>
    </row>
    <row r="83" spans="1:8" ht="14.25" customHeight="1">
      <c r="A83" s="28">
        <v>80</v>
      </c>
      <c r="B83" s="3" t="s">
        <v>511</v>
      </c>
      <c r="C83" s="32" t="s">
        <v>128</v>
      </c>
      <c r="D83" s="46" t="str">
        <f t="shared" si="3"/>
        <v>row_4_1_80</v>
      </c>
      <c r="E83" s="46">
        <v>1</v>
      </c>
      <c r="F83" s="46">
        <v>4</v>
      </c>
      <c r="G83" s="46" t="str">
        <f t="shared" si="4"/>
        <v>['row_4_1_80','80','1','4','Ishaan Khatter','','Khaali Peeli'],</v>
      </c>
      <c r="H83" s="46" t="str">
        <f t="shared" si="5"/>
        <v>(80,1,4,'Ishaan Khatter','','Khaali Peeli'),</v>
      </c>
    </row>
    <row r="84" spans="1:8" ht="14.25" customHeight="1">
      <c r="A84" s="28">
        <v>81</v>
      </c>
      <c r="B84" s="3" t="s">
        <v>512</v>
      </c>
      <c r="C84" s="32" t="s">
        <v>130</v>
      </c>
      <c r="D84" s="46" t="str">
        <f t="shared" si="3"/>
        <v>row_4_1_81</v>
      </c>
      <c r="E84" s="46">
        <v>1</v>
      </c>
      <c r="F84" s="46">
        <v>4</v>
      </c>
      <c r="G84" s="46" t="str">
        <f t="shared" si="4"/>
        <v>['row_4_1_81','81','1','4','Vidyut Jammwal','','Khuda Haafiz'],</v>
      </c>
      <c r="H84" s="46" t="str">
        <f t="shared" si="5"/>
        <v>(81,1,4,'Vidyut Jammwal','','Khuda Haafiz'),</v>
      </c>
    </row>
    <row r="85" spans="1:8" ht="14.25" customHeight="1">
      <c r="A85" s="28">
        <v>82</v>
      </c>
      <c r="B85" s="9" t="s">
        <v>513</v>
      </c>
      <c r="C85" s="33" t="s">
        <v>132</v>
      </c>
      <c r="D85" s="46" t="str">
        <f t="shared" si="3"/>
        <v>row_4_1_82</v>
      </c>
      <c r="E85" s="46">
        <v>1</v>
      </c>
      <c r="F85" s="46">
        <v>4</v>
      </c>
      <c r="G85" s="46" t="str">
        <f t="shared" si="4"/>
        <v>['row_4_1_82','82','1','4','Harsh Kumar','','Khwab Sare Jhootey'],</v>
      </c>
      <c r="H85" s="46" t="str">
        <f t="shared" si="5"/>
        <v>(82,1,4,'Harsh Kumar','','Khwab Sare Jhootey'),</v>
      </c>
    </row>
    <row r="86" spans="1:8" ht="14.25" customHeight="1">
      <c r="A86" s="28">
        <v>83</v>
      </c>
      <c r="B86" s="3" t="s">
        <v>514</v>
      </c>
      <c r="C86" s="32" t="s">
        <v>133</v>
      </c>
      <c r="D86" s="46" t="str">
        <f t="shared" si="3"/>
        <v>row_4_1_83</v>
      </c>
      <c r="E86" s="46">
        <v>1</v>
      </c>
      <c r="F86" s="46">
        <v>4</v>
      </c>
      <c r="G86" s="46" t="str">
        <f t="shared" si="4"/>
        <v>['row_4_1_83','83','1','4','Kunal Kemmu','','Lootcase'],</v>
      </c>
      <c r="H86" s="46" t="str">
        <f t="shared" si="5"/>
        <v>(83,1,4,'Kunal Kemmu','','Lootcase'),</v>
      </c>
    </row>
    <row r="87" spans="1:8" ht="14.25" customHeight="1">
      <c r="A87" s="28">
        <v>84</v>
      </c>
      <c r="B87" s="3" t="s">
        <v>492</v>
      </c>
      <c r="C87" s="32" t="s">
        <v>135</v>
      </c>
      <c r="D87" s="46" t="str">
        <f t="shared" si="3"/>
        <v>row_4_1_84</v>
      </c>
      <c r="E87" s="46">
        <v>1</v>
      </c>
      <c r="F87" s="46">
        <v>4</v>
      </c>
      <c r="G87" s="46" t="str">
        <f t="shared" si="4"/>
        <v>['row_4_1_84','84','1','4','Kartik Aaryan','','Love Aaj Kal'],</v>
      </c>
      <c r="H87" s="46" t="str">
        <f t="shared" si="5"/>
        <v>(84,1,4,'Kartik Aaryan','','Love Aaj Kal'),</v>
      </c>
    </row>
    <row r="88" spans="1:8" ht="14.25" customHeight="1">
      <c r="A88" s="28">
        <v>85</v>
      </c>
      <c r="B88" s="10" t="s">
        <v>475</v>
      </c>
      <c r="C88" s="32" t="s">
        <v>137</v>
      </c>
      <c r="D88" s="46" t="str">
        <f t="shared" si="3"/>
        <v>row_4_1_85</v>
      </c>
      <c r="E88" s="46">
        <v>1</v>
      </c>
      <c r="F88" s="46">
        <v>4</v>
      </c>
      <c r="G88" s="46" t="str">
        <f t="shared" si="4"/>
        <v>['row_4_1_85','85','1','4','Abhishek A. Bachchan','','Ludo'],</v>
      </c>
      <c r="H88" s="46" t="str">
        <f t="shared" si="5"/>
        <v>(85,1,4,'Abhishek A. Bachchan','','Ludo'),</v>
      </c>
    </row>
    <row r="89" spans="1:8" ht="14.25" customHeight="1">
      <c r="A89" s="28">
        <v>86</v>
      </c>
      <c r="B89" s="3" t="s">
        <v>484</v>
      </c>
      <c r="C89" s="32" t="s">
        <v>137</v>
      </c>
      <c r="D89" s="46" t="str">
        <f t="shared" si="3"/>
        <v>row_4_1_86</v>
      </c>
      <c r="E89" s="46">
        <v>1</v>
      </c>
      <c r="F89" s="46">
        <v>4</v>
      </c>
      <c r="G89" s="46" t="str">
        <f t="shared" si="4"/>
        <v>['row_4_1_86','86','1','4','Rajkummar Rao','','Ludo'],</v>
      </c>
      <c r="H89" s="46" t="str">
        <f t="shared" si="5"/>
        <v>(86,1,4,'Rajkummar Rao','','Ludo'),</v>
      </c>
    </row>
    <row r="90" spans="1:8" ht="14.25" customHeight="1">
      <c r="A90" s="28">
        <v>87</v>
      </c>
      <c r="B90" s="3" t="s">
        <v>515</v>
      </c>
      <c r="C90" s="32" t="s">
        <v>139</v>
      </c>
      <c r="D90" s="46" t="str">
        <f t="shared" si="3"/>
        <v>row_4_1_87</v>
      </c>
      <c r="E90" s="46">
        <v>1</v>
      </c>
      <c r="F90" s="46">
        <v>4</v>
      </c>
      <c r="G90" s="46" t="str">
        <f t="shared" si="4"/>
        <v>['row_4_1_87','87','1','4','Shiva Suryavanshi','','Maassab'],</v>
      </c>
      <c r="H90" s="46" t="str">
        <f t="shared" si="5"/>
        <v>(87,1,4,'Shiva Suryavanshi','','Maassab'),</v>
      </c>
    </row>
    <row r="91" spans="1:8" ht="14.25" customHeight="1">
      <c r="A91" s="28">
        <v>88</v>
      </c>
      <c r="B91" s="3" t="s">
        <v>516</v>
      </c>
      <c r="C91" s="32" t="s">
        <v>141</v>
      </c>
      <c r="D91" s="46" t="str">
        <f t="shared" si="3"/>
        <v>row_4_1_88</v>
      </c>
      <c r="E91" s="46">
        <v>1</v>
      </c>
      <c r="F91" s="46">
        <v>4</v>
      </c>
      <c r="G91" s="46" t="str">
        <f t="shared" si="4"/>
        <v>['row_4_1_88','88','1','4','Aditya Roy Kapur','','Malang Unleash The Madness'],</v>
      </c>
      <c r="H91" s="46" t="str">
        <f t="shared" si="5"/>
        <v>(88,1,4,'Aditya Roy Kapur','','Malang Unleash The Madness'),</v>
      </c>
    </row>
    <row r="92" spans="1:8" ht="14.25" customHeight="1">
      <c r="A92" s="28">
        <v>89</v>
      </c>
      <c r="B92" s="3" t="s">
        <v>517</v>
      </c>
      <c r="C92" s="32" t="s">
        <v>143</v>
      </c>
      <c r="D92" s="46" t="str">
        <f t="shared" si="3"/>
        <v>row_4_1_89</v>
      </c>
      <c r="E92" s="46">
        <v>1</v>
      </c>
      <c r="F92" s="46">
        <v>4</v>
      </c>
      <c r="G92" s="46" t="str">
        <f t="shared" si="4"/>
        <v>['row_4_1_89','89','1','4','Prit Kamani','','Maska'],</v>
      </c>
      <c r="H92" s="46" t="str">
        <f t="shared" si="5"/>
        <v>(89,1,4,'Prit Kamani','','Maska'),</v>
      </c>
    </row>
    <row r="93" spans="1:8" ht="14.25" customHeight="1">
      <c r="A93" s="28">
        <v>90</v>
      </c>
      <c r="B93" s="3" t="s">
        <v>518</v>
      </c>
      <c r="C93" s="32" t="s">
        <v>145</v>
      </c>
      <c r="D93" s="46" t="str">
        <f t="shared" si="3"/>
        <v>row_4_1_90</v>
      </c>
      <c r="E93" s="46">
        <v>1</v>
      </c>
      <c r="F93" s="46">
        <v>4</v>
      </c>
      <c r="G93" s="46" t="str">
        <f t="shared" si="4"/>
        <v>['row_4_1_90','90','1','4','Danish Husain','','Mee Raqsam'],</v>
      </c>
      <c r="H93" s="46" t="str">
        <f t="shared" si="5"/>
        <v>(90,1,4,'Danish Husain','','Mee Raqsam'),</v>
      </c>
    </row>
    <row r="94" spans="1:8" ht="14.25" customHeight="1">
      <c r="A94" s="28">
        <v>91</v>
      </c>
      <c r="B94" s="3" t="s">
        <v>519</v>
      </c>
      <c r="C94" s="32" t="s">
        <v>147</v>
      </c>
      <c r="D94" s="46" t="str">
        <f t="shared" si="3"/>
        <v>row_4_1_91</v>
      </c>
      <c r="E94" s="46">
        <v>1</v>
      </c>
      <c r="F94" s="46">
        <v>4</v>
      </c>
      <c r="G94" s="46" t="str">
        <f t="shared" si="4"/>
        <v>['row_4_1_91','91','1','4','Abhimanyu Dassani','','Meenakshi Sundareshwar'],</v>
      </c>
      <c r="H94" s="46" t="str">
        <f t="shared" si="5"/>
        <v>(91,1,4,'Abhimanyu Dassani','','Meenakshi Sundareshwar'),</v>
      </c>
    </row>
    <row r="95" spans="1:8" ht="14.25" customHeight="1">
      <c r="A95" s="28">
        <v>92</v>
      </c>
      <c r="B95" s="3" t="s">
        <v>520</v>
      </c>
      <c r="C95" s="32" t="s">
        <v>149</v>
      </c>
      <c r="D95" s="46" t="str">
        <f t="shared" si="3"/>
        <v>row_4_1_92</v>
      </c>
      <c r="E95" s="46">
        <v>1</v>
      </c>
      <c r="F95" s="46">
        <v>4</v>
      </c>
      <c r="G95" s="46" t="str">
        <f t="shared" si="4"/>
        <v>['row_4_1_92','92','1','4','Sharman Joshi','','Mera Fauji Calling'],</v>
      </c>
      <c r="H95" s="46" t="str">
        <f t="shared" si="5"/>
        <v>(92,1,4,'Sharman Joshi','','Mera Fauji Calling'),</v>
      </c>
    </row>
    <row r="96" spans="1:8" ht="14.25" customHeight="1">
      <c r="A96" s="28">
        <v>93</v>
      </c>
      <c r="B96" s="3" t="s">
        <v>521</v>
      </c>
      <c r="C96" s="32" t="s">
        <v>151</v>
      </c>
      <c r="D96" s="46" t="str">
        <f t="shared" si="3"/>
        <v>row_4_1_93</v>
      </c>
      <c r="E96" s="46">
        <v>1</v>
      </c>
      <c r="F96" s="46">
        <v>4</v>
      </c>
      <c r="G96" s="46" t="str">
        <f t="shared" si="4"/>
        <v>['row_4_1_93','93','1','4','Lakshvir Saran','','Milestone'],</v>
      </c>
      <c r="H96" s="46" t="str">
        <f t="shared" si="5"/>
        <v>(93,1,4,'Lakshvir Saran','','Milestone'),</v>
      </c>
    </row>
    <row r="97" spans="1:26" ht="14.25" customHeight="1">
      <c r="A97" s="28">
        <v>94</v>
      </c>
      <c r="B97" s="3" t="s">
        <v>522</v>
      </c>
      <c r="C97" s="32" t="s">
        <v>151</v>
      </c>
      <c r="D97" s="46" t="str">
        <f t="shared" si="3"/>
        <v>row_4_1_94</v>
      </c>
      <c r="E97" s="46">
        <v>1</v>
      </c>
      <c r="F97" s="46">
        <v>4</v>
      </c>
      <c r="G97" s="46" t="str">
        <f t="shared" si="4"/>
        <v>['row_4_1_94','94','1','4','Suvinder Vicky','','Milestone'],</v>
      </c>
      <c r="H97" s="46" t="str">
        <f t="shared" si="5"/>
        <v>(94,1,4,'Suvinder Vicky','','Milestone'),</v>
      </c>
    </row>
    <row r="98" spans="1:26" ht="14.25" customHeight="1">
      <c r="A98" s="28">
        <v>95</v>
      </c>
      <c r="B98" s="3" t="s">
        <v>471</v>
      </c>
      <c r="C98" s="32" t="s">
        <v>154</v>
      </c>
      <c r="D98" s="46" t="str">
        <f t="shared" si="3"/>
        <v>row_4_1_95</v>
      </c>
      <c r="E98" s="46">
        <v>1</v>
      </c>
      <c r="F98" s="46">
        <v>4</v>
      </c>
      <c r="G98" s="46" t="str">
        <f t="shared" si="4"/>
        <v>['row_4_1_95','95','1','4','Manoj Bajpayee','','Mrs. Serial Killer'],</v>
      </c>
      <c r="H98" s="46" t="str">
        <f t="shared" si="5"/>
        <v>(95,1,4,'Manoj Bajpayee','','Mrs. Serial Killer'),</v>
      </c>
    </row>
    <row r="99" spans="1:26" ht="14.25" customHeight="1">
      <c r="A99" s="28">
        <v>96</v>
      </c>
      <c r="B99" s="3" t="s">
        <v>483</v>
      </c>
      <c r="C99" s="32" t="s">
        <v>156</v>
      </c>
      <c r="D99" s="46" t="str">
        <f t="shared" si="3"/>
        <v>row_4_1_96</v>
      </c>
      <c r="E99" s="46">
        <v>1</v>
      </c>
      <c r="F99" s="46">
        <v>4</v>
      </c>
      <c r="G99" s="46" t="str">
        <f t="shared" si="4"/>
        <v>['row_4_1_96','96','1','4','Emraan Hashmi','','Mumbai Saga'],</v>
      </c>
      <c r="H99" s="46" t="str">
        <f t="shared" si="5"/>
        <v>(96,1,4,'Emraan Hashmi','','Mumbai Saga'),</v>
      </c>
    </row>
    <row r="100" spans="1:26" ht="14.25" customHeight="1">
      <c r="A100" s="28">
        <v>97</v>
      </c>
      <c r="B100" s="3" t="s">
        <v>523</v>
      </c>
      <c r="C100" s="32" t="s">
        <v>156</v>
      </c>
      <c r="D100" s="46" t="str">
        <f t="shared" si="3"/>
        <v>row_4_1_97</v>
      </c>
      <c r="E100" s="46">
        <v>1</v>
      </c>
      <c r="F100" s="46">
        <v>4</v>
      </c>
      <c r="G100" s="46" t="str">
        <f t="shared" si="4"/>
        <v>['row_4_1_97','97','1','4','John Abraham','','Mumbai Saga'],</v>
      </c>
      <c r="H100" s="46" t="str">
        <f t="shared" si="5"/>
        <v>(97,1,4,'John Abraham','','Mumbai Saga'),</v>
      </c>
    </row>
    <row r="101" spans="1:26" ht="14.25" customHeight="1">
      <c r="A101" s="28">
        <v>98</v>
      </c>
      <c r="B101" s="9" t="s">
        <v>524</v>
      </c>
      <c r="C101" s="33" t="s">
        <v>158</v>
      </c>
      <c r="D101" s="46" t="str">
        <f t="shared" si="3"/>
        <v>row_4_1_98</v>
      </c>
      <c r="E101" s="46">
        <v>1</v>
      </c>
      <c r="F101" s="46">
        <v>4</v>
      </c>
      <c r="G101" s="46" t="str">
        <f t="shared" si="4"/>
        <v>['row_4_1_98','98','1','4','Anand Tiwari','','Nail Polish'],</v>
      </c>
      <c r="H101" s="46" t="str">
        <f t="shared" si="5"/>
        <v>(98,1,4,'Anand Tiwari','','Nail Polish'),</v>
      </c>
    </row>
    <row r="102" spans="1:26" ht="14.25" customHeight="1">
      <c r="A102" s="28">
        <v>99</v>
      </c>
      <c r="B102" s="9" t="s">
        <v>525</v>
      </c>
      <c r="C102" s="33" t="s">
        <v>158</v>
      </c>
      <c r="D102" s="46" t="str">
        <f t="shared" si="3"/>
        <v>row_4_1_99</v>
      </c>
      <c r="E102" s="46">
        <v>1</v>
      </c>
      <c r="F102" s="46">
        <v>4</v>
      </c>
      <c r="G102" s="46" t="str">
        <f t="shared" si="4"/>
        <v>['row_4_1_99','99','1','4','Arjun Rampal','','Nail Polish'],</v>
      </c>
      <c r="H102" s="46" t="str">
        <f t="shared" si="5"/>
        <v>(99,1,4,'Arjun Rampal','','Nail Polish'),</v>
      </c>
    </row>
    <row r="103" spans="1:26" ht="14.25" customHeight="1">
      <c r="A103" s="28">
        <v>100</v>
      </c>
      <c r="B103" s="9" t="s">
        <v>454</v>
      </c>
      <c r="C103" s="33" t="s">
        <v>158</v>
      </c>
      <c r="D103" s="46" t="str">
        <f t="shared" si="3"/>
        <v>row_4_1_100</v>
      </c>
      <c r="E103" s="46">
        <v>1</v>
      </c>
      <c r="F103" s="46">
        <v>4</v>
      </c>
      <c r="G103" s="46" t="str">
        <f t="shared" si="4"/>
        <v>['row_4_1_100','100','1','4','Manav Kaul','','Nail Polish'],</v>
      </c>
      <c r="H103" s="46" t="str">
        <f t="shared" si="5"/>
        <v>(100,1,4,'Manav Kaul','','Nail Polish'),</v>
      </c>
    </row>
    <row r="104" spans="1:26" ht="14.25" customHeight="1">
      <c r="A104" s="28">
        <v>101</v>
      </c>
      <c r="B104" s="3" t="s">
        <v>161</v>
      </c>
      <c r="C104" s="32" t="s">
        <v>162</v>
      </c>
      <c r="D104" s="46" t="str">
        <f t="shared" si="3"/>
        <v>row_4_1_101</v>
      </c>
      <c r="E104" s="46">
        <v>1</v>
      </c>
      <c r="F104" s="46">
        <v>4</v>
      </c>
      <c r="G104" s="46" t="str">
        <f t="shared" si="4"/>
        <v>['row_4_1_101','101','1','4','Aditya Pratap Singh Raghuvanshi','','Pagleaazam'],</v>
      </c>
      <c r="H104" s="46" t="str">
        <f t="shared" si="5"/>
        <v>(101,1,4,'Aditya Pratap Singh Raghuvanshi','','Pagleaazam'),</v>
      </c>
    </row>
    <row r="105" spans="1:26" ht="14.25" customHeight="1">
      <c r="A105" s="28">
        <v>102</v>
      </c>
      <c r="B105" s="3" t="s">
        <v>526</v>
      </c>
      <c r="C105" s="32" t="s">
        <v>163</v>
      </c>
      <c r="D105" s="46" t="str">
        <f t="shared" si="3"/>
        <v>row_4_1_102</v>
      </c>
      <c r="E105" s="46">
        <v>1</v>
      </c>
      <c r="F105" s="46">
        <v>4</v>
      </c>
      <c r="G105" s="46" t="str">
        <f t="shared" si="4"/>
        <v>['row_4_1_102','102','1','4','Jassie Gill','','Panga'],</v>
      </c>
      <c r="H105" s="46" t="str">
        <f t="shared" si="5"/>
        <v>(102,1,4,'Jassie Gill','','Panga'),</v>
      </c>
    </row>
    <row r="106" spans="1:26" ht="14.25" customHeight="1">
      <c r="A106" s="28">
        <v>103</v>
      </c>
      <c r="B106" s="9" t="s">
        <v>527</v>
      </c>
      <c r="C106" s="33" t="s">
        <v>165</v>
      </c>
      <c r="D106" s="46" t="str">
        <f t="shared" si="3"/>
        <v>row_4_1_103</v>
      </c>
      <c r="E106" s="46">
        <v>1</v>
      </c>
      <c r="F106" s="46">
        <v>4</v>
      </c>
      <c r="G106" s="46" t="str">
        <f t="shared" si="4"/>
        <v>['row_4_1_103','103','1','4','Adil Hussain','','Pareeksha  - The Final Test'],</v>
      </c>
      <c r="H106" s="46" t="str">
        <f t="shared" si="5"/>
        <v>(103,1,4,'Adil Hussain','','Pareeksha  - The Final Test'),</v>
      </c>
    </row>
    <row r="107" spans="1:26" ht="14.25" customHeight="1">
      <c r="A107" s="28">
        <v>104</v>
      </c>
      <c r="B107" s="9" t="s">
        <v>528</v>
      </c>
      <c r="C107" s="33" t="s">
        <v>165</v>
      </c>
      <c r="D107" s="46" t="str">
        <f t="shared" si="3"/>
        <v>row_4_1_104</v>
      </c>
      <c r="E107" s="46">
        <v>1</v>
      </c>
      <c r="F107" s="46">
        <v>4</v>
      </c>
      <c r="G107" s="46" t="str">
        <f t="shared" si="4"/>
        <v>['row_4_1_104','104','1','4','Shubham Jha','','Pareeksha  - The Final Test'],</v>
      </c>
      <c r="H107" s="46" t="str">
        <f t="shared" si="5"/>
        <v>(104,1,4,'Shubham Jha','','Pareeksha  - The Final Test'),</v>
      </c>
    </row>
    <row r="108" spans="1:26" ht="14.25" customHeight="1">
      <c r="A108" s="28">
        <v>105</v>
      </c>
      <c r="B108" s="3" t="s">
        <v>497</v>
      </c>
      <c r="C108" s="32" t="s">
        <v>167</v>
      </c>
      <c r="D108" s="46" t="str">
        <f t="shared" si="3"/>
        <v>row_4_1_105</v>
      </c>
      <c r="E108" s="46">
        <v>1</v>
      </c>
      <c r="F108" s="46">
        <v>4</v>
      </c>
      <c r="G108" s="46" t="str">
        <f t="shared" si="4"/>
        <v>['row_4_1_105','105','1','4','Nawazuddin Siddiqui','','Raat Akeli Hai'],</v>
      </c>
      <c r="H108" s="46" t="str">
        <f t="shared" si="5"/>
        <v>(105,1,4,'Nawazuddin Siddiqui','','Raat Akeli Hai'),</v>
      </c>
    </row>
    <row r="109" spans="1:26" ht="14.25" customHeight="1">
      <c r="A109" s="28">
        <v>106</v>
      </c>
      <c r="B109" s="3" t="s">
        <v>462</v>
      </c>
      <c r="C109" s="32" t="s">
        <v>169</v>
      </c>
      <c r="D109" s="46" t="str">
        <f t="shared" si="3"/>
        <v>row_4_1_106</v>
      </c>
      <c r="E109" s="46">
        <v>1</v>
      </c>
      <c r="F109" s="46">
        <v>4</v>
      </c>
      <c r="G109" s="46" t="str">
        <f t="shared" si="4"/>
        <v>['row_4_1_106','106','1','4','Salman Khan','','Radhe'],</v>
      </c>
      <c r="H109" s="46" t="str">
        <f t="shared" si="5"/>
        <v>(106,1,4,'Salman Khan','','Radhe'),</v>
      </c>
    </row>
    <row r="110" spans="1:26" ht="14.25" customHeight="1">
      <c r="A110" s="28">
        <v>107</v>
      </c>
      <c r="B110" s="3" t="s">
        <v>484</v>
      </c>
      <c r="C110" s="32" t="s">
        <v>173</v>
      </c>
      <c r="D110" s="46" t="str">
        <f t="shared" si="3"/>
        <v>row_4_1_107</v>
      </c>
      <c r="E110" s="46">
        <v>1</v>
      </c>
      <c r="F110" s="46">
        <v>4</v>
      </c>
      <c r="G110" s="46" t="str">
        <f t="shared" si="4"/>
        <v>['row_4_1_107','107','1','4','Rajkummar Rao','','Roohi'],</v>
      </c>
      <c r="H110" s="46" t="str">
        <f t="shared" si="5"/>
        <v>(107,1,4,'Rajkummar Rao','','Roohi'),</v>
      </c>
    </row>
    <row r="111" spans="1:26" ht="14.25" customHeight="1">
      <c r="A111" s="28">
        <v>108</v>
      </c>
      <c r="B111" s="3" t="s">
        <v>512</v>
      </c>
      <c r="C111" s="32" t="s">
        <v>177</v>
      </c>
      <c r="D111" s="46" t="str">
        <f t="shared" si="3"/>
        <v>row_4_1_108</v>
      </c>
      <c r="E111" s="46">
        <v>1</v>
      </c>
      <c r="F111" s="46">
        <v>4</v>
      </c>
      <c r="G111" s="46" t="str">
        <f t="shared" si="4"/>
        <v>['row_4_1_108','108','1','4','Vidyut Jammwal','','Sanak'],</v>
      </c>
      <c r="H111" s="46" t="str">
        <f t="shared" si="5"/>
        <v>(108,1,4,'Vidyut Jammwal','','Sanak'),</v>
      </c>
    </row>
    <row r="112" spans="1:26" ht="14.25" customHeight="1">
      <c r="A112" s="28">
        <v>109</v>
      </c>
      <c r="B112" s="3" t="s">
        <v>473</v>
      </c>
      <c r="C112" s="32" t="s">
        <v>179</v>
      </c>
      <c r="D112" s="46" t="str">
        <f t="shared" si="3"/>
        <v>row_4_1_109</v>
      </c>
      <c r="E112" s="46">
        <v>1</v>
      </c>
      <c r="F112" s="46">
        <v>4</v>
      </c>
      <c r="G112" s="46" t="str">
        <f t="shared" si="4"/>
        <v>['row_4_1_109','109','1','4','Arjun Kapoor','','Sandeep Aur Pinky Faraar'],</v>
      </c>
      <c r="H112" s="46" t="str">
        <f t="shared" si="5"/>
        <v>(109,1,4,'Arjun Kapoor','','Sandeep Aur Pinky Faraar'),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8" ht="14.25" customHeight="1">
      <c r="A113" s="28">
        <v>110</v>
      </c>
      <c r="B113" s="3" t="s">
        <v>473</v>
      </c>
      <c r="C113" s="32" t="s">
        <v>181</v>
      </c>
      <c r="D113" s="46" t="str">
        <f t="shared" si="3"/>
        <v>row_4_1_110</v>
      </c>
      <c r="E113" s="46">
        <v>1</v>
      </c>
      <c r="F113" s="46">
        <v>4</v>
      </c>
      <c r="G113" s="46" t="str">
        <f t="shared" si="4"/>
        <v>['row_4_1_110','110','1','4','Arjun Kapoor','','Sardar Ka Grandson'],</v>
      </c>
      <c r="H113" s="46" t="str">
        <f t="shared" si="5"/>
        <v>(110,1,4,'Arjun Kapoor','','Sardar Ka Grandson'),</v>
      </c>
    </row>
    <row r="114" spans="1:8" ht="14.25" customHeight="1">
      <c r="A114" s="28">
        <v>111</v>
      </c>
      <c r="B114" s="3" t="s">
        <v>472</v>
      </c>
      <c r="C114" s="32" t="s">
        <v>182</v>
      </c>
      <c r="D114" s="46" t="str">
        <f t="shared" si="3"/>
        <v>row_4_1_111</v>
      </c>
      <c r="E114" s="46">
        <v>1</v>
      </c>
      <c r="F114" s="46">
        <v>4</v>
      </c>
      <c r="G114" s="46" t="str">
        <f t="shared" si="4"/>
        <v>['row_4_1_111','111','1','4','Vicky Kaushal','','Sardar Udham'],</v>
      </c>
      <c r="H114" s="46" t="str">
        <f t="shared" si="5"/>
        <v>(111,1,4,'Vicky Kaushal','','Sardar Udham'),</v>
      </c>
    </row>
    <row r="115" spans="1:8" ht="14.25" customHeight="1">
      <c r="A115" s="28">
        <v>112</v>
      </c>
      <c r="B115" s="3" t="s">
        <v>523</v>
      </c>
      <c r="C115" s="32" t="s">
        <v>184</v>
      </c>
      <c r="D115" s="46" t="str">
        <f t="shared" si="3"/>
        <v>row_4_1_112</v>
      </c>
      <c r="E115" s="46">
        <v>1</v>
      </c>
      <c r="F115" s="46">
        <v>4</v>
      </c>
      <c r="G115" s="46" t="str">
        <f t="shared" si="4"/>
        <v>['row_4_1_112','112','1','4','John Abraham','','Satyameva Jayate 2'],</v>
      </c>
      <c r="H115" s="46" t="str">
        <f t="shared" si="5"/>
        <v>(112,1,4,'John Abraham','','Satyameva Jayate 2'),</v>
      </c>
    </row>
    <row r="116" spans="1:8" ht="14.25" customHeight="1">
      <c r="A116" s="28">
        <v>113</v>
      </c>
      <c r="B116" s="3" t="s">
        <v>497</v>
      </c>
      <c r="C116" s="32" t="s">
        <v>186</v>
      </c>
      <c r="D116" s="46" t="str">
        <f t="shared" si="3"/>
        <v>row_4_1_113</v>
      </c>
      <c r="E116" s="46">
        <v>1</v>
      </c>
      <c r="F116" s="46">
        <v>4</v>
      </c>
      <c r="G116" s="46" t="str">
        <f t="shared" si="4"/>
        <v>['row_4_1_113','113','1','4','Nawazuddin Siddiqui','','Serious Men'],</v>
      </c>
      <c r="H116" s="46" t="str">
        <f t="shared" si="5"/>
        <v>(113,1,4,'Nawazuddin Siddiqui','','Serious Men'),</v>
      </c>
    </row>
    <row r="117" spans="1:8" ht="14.25" customHeight="1">
      <c r="A117" s="28">
        <v>114</v>
      </c>
      <c r="B117" s="3" t="s">
        <v>529</v>
      </c>
      <c r="C117" s="32" t="s">
        <v>192</v>
      </c>
      <c r="D117" s="46" t="str">
        <f t="shared" si="3"/>
        <v>row_4_1_114</v>
      </c>
      <c r="E117" s="46">
        <v>1</v>
      </c>
      <c r="F117" s="46">
        <v>4</v>
      </c>
      <c r="G117" s="46" t="str">
        <f t="shared" si="4"/>
        <v>['row_4_1_114','114','1','4','Sidharth Malhotra','','Shershaah'],</v>
      </c>
      <c r="H117" s="46" t="str">
        <f t="shared" si="5"/>
        <v>(114,1,4,'Sidharth Malhotra','','Shershaah'),</v>
      </c>
    </row>
    <row r="118" spans="1:8" ht="14.25" customHeight="1">
      <c r="A118" s="28">
        <v>115</v>
      </c>
      <c r="B118" s="3" t="s">
        <v>530</v>
      </c>
      <c r="C118" s="32" t="s">
        <v>194</v>
      </c>
      <c r="D118" s="46" t="str">
        <f t="shared" si="3"/>
        <v>row_4_1_115</v>
      </c>
      <c r="E118" s="46">
        <v>1</v>
      </c>
      <c r="F118" s="46">
        <v>4</v>
      </c>
      <c r="G118" s="46" t="str">
        <f t="shared" si="4"/>
        <v>['row_4_1_115','115','1','4','Sunny Kaushal','','Shiddat'],</v>
      </c>
      <c r="H118" s="46" t="str">
        <f t="shared" si="5"/>
        <v>(115,1,4,'Sunny Kaushal','','Shiddat'),</v>
      </c>
    </row>
    <row r="119" spans="1:8" ht="14.25" customHeight="1">
      <c r="A119" s="28">
        <v>116</v>
      </c>
      <c r="B119" s="3" t="s">
        <v>531</v>
      </c>
      <c r="C119" s="32" t="s">
        <v>196</v>
      </c>
      <c r="D119" s="46" t="str">
        <f t="shared" si="3"/>
        <v>row_4_1_116</v>
      </c>
      <c r="E119" s="46">
        <v>1</v>
      </c>
      <c r="F119" s="46">
        <v>4</v>
      </c>
      <c r="G119" s="46" t="str">
        <f t="shared" si="4"/>
        <v>['row_4_1_116','116','1','4','Aadil Khan','','Shikara'],</v>
      </c>
      <c r="H119" s="46" t="str">
        <f t="shared" si="5"/>
        <v>(116,1,4,'Aadil Khan','','Shikara'),</v>
      </c>
    </row>
    <row r="120" spans="1:8" ht="14.25" customHeight="1">
      <c r="A120" s="28">
        <v>117</v>
      </c>
      <c r="B120" s="3" t="s">
        <v>484</v>
      </c>
      <c r="C120" s="32" t="s">
        <v>198</v>
      </c>
      <c r="D120" s="46" t="str">
        <f t="shared" si="3"/>
        <v>row_4_1_117</v>
      </c>
      <c r="E120" s="46">
        <v>1</v>
      </c>
      <c r="F120" s="46">
        <v>4</v>
      </c>
      <c r="G120" s="46" t="str">
        <f t="shared" si="4"/>
        <v>['row_4_1_117','117','1','4','Rajkummar Rao','','Shimla Mirchi'],</v>
      </c>
      <c r="H120" s="46" t="str">
        <f t="shared" si="5"/>
        <v>(117,1,4,'Rajkummar Rao','','Shimla Mirchi'),</v>
      </c>
    </row>
    <row r="121" spans="1:8" ht="14.25" customHeight="1">
      <c r="A121" s="28">
        <v>118</v>
      </c>
      <c r="B121" s="3" t="s">
        <v>481</v>
      </c>
      <c r="C121" s="32" t="s">
        <v>200</v>
      </c>
      <c r="D121" s="46" t="str">
        <f t="shared" si="3"/>
        <v>row_4_1_118</v>
      </c>
      <c r="E121" s="46">
        <v>1</v>
      </c>
      <c r="F121" s="46">
        <v>4</v>
      </c>
      <c r="G121" s="46" t="str">
        <f t="shared" si="4"/>
        <v>['row_4_1_118','118','1','4','Ayushmann Khurrana','','Shubh Mangal Zyada Saavdhan'],</v>
      </c>
      <c r="H121" s="46" t="str">
        <f t="shared" si="5"/>
        <v>(118,1,4,'Ayushmann Khurrana','','Shubh Mangal Zyada Saavdhan'),</v>
      </c>
    </row>
    <row r="122" spans="1:8" ht="14.25" customHeight="1">
      <c r="A122" s="28">
        <v>119</v>
      </c>
      <c r="B122" s="3" t="s">
        <v>480</v>
      </c>
      <c r="C122" s="32" t="s">
        <v>200</v>
      </c>
      <c r="D122" s="46" t="str">
        <f t="shared" si="3"/>
        <v>row_4_1_119</v>
      </c>
      <c r="E122" s="46">
        <v>1</v>
      </c>
      <c r="F122" s="46">
        <v>4</v>
      </c>
      <c r="G122" s="46" t="str">
        <f t="shared" si="4"/>
        <v>['row_4_1_119','119','1','4','Jitendra Kumar','','Shubh Mangal Zyada Saavdhan'],</v>
      </c>
      <c r="H122" s="46" t="str">
        <f t="shared" si="5"/>
        <v>(119,1,4,'Jitendra Kumar','','Shubh Mangal Zyada Saavdhan'),</v>
      </c>
    </row>
    <row r="123" spans="1:8" ht="14.25" customHeight="1">
      <c r="A123" s="28">
        <v>120</v>
      </c>
      <c r="B123" s="10" t="s">
        <v>532</v>
      </c>
      <c r="C123" s="32" t="s">
        <v>202</v>
      </c>
      <c r="D123" s="46" t="str">
        <f t="shared" si="3"/>
        <v>row_4_1_120</v>
      </c>
      <c r="E123" s="46">
        <v>1</v>
      </c>
      <c r="F123" s="46">
        <v>4</v>
      </c>
      <c r="G123" s="46" t="str">
        <f t="shared" si="4"/>
        <v>['row_4_1_120','120','1','4','Divyenndu ','','Shukranu'],</v>
      </c>
      <c r="H123" s="46" t="str">
        <f t="shared" si="5"/>
        <v>(120,1,4,'Divyenndu ','','Shukranu'),</v>
      </c>
    </row>
    <row r="124" spans="1:8" ht="14.25" customHeight="1">
      <c r="A124" s="28">
        <v>121</v>
      </c>
      <c r="B124" s="3" t="s">
        <v>471</v>
      </c>
      <c r="C124" s="32" t="s">
        <v>204</v>
      </c>
      <c r="D124" s="46" t="str">
        <f t="shared" si="3"/>
        <v>row_4_1_121</v>
      </c>
      <c r="E124" s="46">
        <v>1</v>
      </c>
      <c r="F124" s="46">
        <v>4</v>
      </c>
      <c r="G124" s="46" t="str">
        <f t="shared" si="4"/>
        <v>['row_4_1_121','121','1','4','Manoj Bajpayee','','Silence...Can You Hear It?'],</v>
      </c>
      <c r="H124" s="46" t="str">
        <f t="shared" si="5"/>
        <v>(121,1,4,'Manoj Bajpayee','','Silence...Can You Hear It?'),</v>
      </c>
    </row>
    <row r="125" spans="1:8" ht="14.25" customHeight="1">
      <c r="A125" s="28">
        <v>122</v>
      </c>
      <c r="B125" s="3" t="s">
        <v>533</v>
      </c>
      <c r="C125" s="32" t="s">
        <v>206</v>
      </c>
      <c r="D125" s="46" t="str">
        <f t="shared" si="3"/>
        <v>row_4_1_122</v>
      </c>
      <c r="E125" s="46">
        <v>1</v>
      </c>
      <c r="F125" s="46">
        <v>4</v>
      </c>
      <c r="G125" s="46" t="str">
        <f t="shared" si="4"/>
        <v>['row_4_1_122','122','1','4','Vivek Gomber','','Sir (Is Love Enough? Sir)'],</v>
      </c>
      <c r="H125" s="46" t="str">
        <f t="shared" si="5"/>
        <v>(122,1,4,'Vivek Gomber','','Sir (Is Love Enough? Sir)'),</v>
      </c>
    </row>
    <row r="126" spans="1:8" ht="14.25" customHeight="1">
      <c r="A126" s="28">
        <v>123</v>
      </c>
      <c r="B126" s="12" t="s">
        <v>534</v>
      </c>
      <c r="C126" s="33" t="s">
        <v>210</v>
      </c>
      <c r="D126" s="46" t="str">
        <f t="shared" si="3"/>
        <v>row_4_1_123</v>
      </c>
      <c r="E126" s="46">
        <v>1</v>
      </c>
      <c r="F126" s="46">
        <v>4</v>
      </c>
      <c r="G126" s="46" t="str">
        <f t="shared" si="4"/>
        <v>['row_4_1_123','123','1','4','Akshay Kumar','','Sooryavanshi'],</v>
      </c>
      <c r="H126" s="46" t="str">
        <f t="shared" si="5"/>
        <v>(123,1,4,'Akshay Kumar','','Sooryavanshi'),</v>
      </c>
    </row>
    <row r="127" spans="1:8" ht="14.25" customHeight="1">
      <c r="A127" s="28">
        <v>124</v>
      </c>
      <c r="B127" s="3" t="s">
        <v>535</v>
      </c>
      <c r="C127" s="32" t="s">
        <v>212</v>
      </c>
      <c r="D127" s="46" t="str">
        <f t="shared" si="3"/>
        <v>row_4_1_124</v>
      </c>
      <c r="E127" s="46">
        <v>1</v>
      </c>
      <c r="F127" s="46">
        <v>4</v>
      </c>
      <c r="G127" s="46" t="str">
        <f t="shared" si="4"/>
        <v>['row_4_1_124','124','1','4','Akshaye Khanna','','State Of Siege: Temple Attack'],</v>
      </c>
      <c r="H127" s="46" t="str">
        <f t="shared" si="5"/>
        <v>(124,1,4,'Akshaye Khanna','','State Of Siege: Temple Attack'),</v>
      </c>
    </row>
    <row r="128" spans="1:8" ht="14.25" customHeight="1">
      <c r="A128" s="28">
        <v>125</v>
      </c>
      <c r="B128" s="3" t="s">
        <v>489</v>
      </c>
      <c r="C128" s="32" t="s">
        <v>213</v>
      </c>
      <c r="D128" s="46" t="str">
        <f t="shared" si="3"/>
        <v>row_4_1_125</v>
      </c>
      <c r="E128" s="46">
        <v>1</v>
      </c>
      <c r="F128" s="46">
        <v>4</v>
      </c>
      <c r="G128" s="46" t="str">
        <f t="shared" si="4"/>
        <v>['row_4_1_125','125','1','4','Varun Dhawan','','Street Dancer 3D'],</v>
      </c>
      <c r="H128" s="46" t="str">
        <f t="shared" si="5"/>
        <v>(125,1,4,'Varun Dhawan','','Street Dancer 3D'),</v>
      </c>
    </row>
    <row r="129" spans="1:8" ht="14.25" customHeight="1">
      <c r="A129" s="28">
        <v>126</v>
      </c>
      <c r="B129" s="3" t="s">
        <v>536</v>
      </c>
      <c r="C129" s="32" t="s">
        <v>214</v>
      </c>
      <c r="D129" s="46" t="str">
        <f t="shared" si="3"/>
        <v>row_4_1_126</v>
      </c>
      <c r="E129" s="46">
        <v>1</v>
      </c>
      <c r="F129" s="46">
        <v>4</v>
      </c>
      <c r="G129" s="46" t="str">
        <f t="shared" si="4"/>
        <v>['row_4_1_126','126','1','4','Diljit Dosanjh','','Suraj Pe Mangal Bhari'],</v>
      </c>
      <c r="H129" s="46" t="str">
        <f t="shared" si="5"/>
        <v>(126,1,4,'Diljit Dosanjh','','Suraj Pe Mangal Bhari'),</v>
      </c>
    </row>
    <row r="130" spans="1:8" ht="14.25" customHeight="1">
      <c r="A130" s="28">
        <v>127</v>
      </c>
      <c r="B130" s="3" t="s">
        <v>537</v>
      </c>
      <c r="C130" s="32" t="s">
        <v>215</v>
      </c>
      <c r="D130" s="46" t="str">
        <f t="shared" si="3"/>
        <v>row_4_1_127</v>
      </c>
      <c r="E130" s="46">
        <v>1</v>
      </c>
      <c r="F130" s="46">
        <v>4</v>
      </c>
      <c r="G130" s="46" t="str">
        <f t="shared" si="4"/>
        <v>['row_4_1_127','127','1','4','Ahan Shetty ','','Tadap'],</v>
      </c>
      <c r="H130" s="46" t="str">
        <f t="shared" si="5"/>
        <v>(127,1,4,'Ahan Shetty ','','Tadap'),</v>
      </c>
    </row>
    <row r="131" spans="1:8" ht="14.25" customHeight="1">
      <c r="A131" s="28">
        <v>128</v>
      </c>
      <c r="B131" s="3" t="s">
        <v>538</v>
      </c>
      <c r="C131" s="32" t="s">
        <v>217</v>
      </c>
      <c r="D131" s="46" t="str">
        <f t="shared" si="3"/>
        <v>row_4_1_128</v>
      </c>
      <c r="E131" s="46">
        <v>1</v>
      </c>
      <c r="F131" s="46">
        <v>4</v>
      </c>
      <c r="G131" s="46" t="str">
        <f t="shared" si="4"/>
        <v>['row_4_1_128','128','1','4','Harshvardhan Rane','','Taish'],</v>
      </c>
      <c r="H131" s="46" t="str">
        <f t="shared" si="5"/>
        <v>(128,1,4,'Harshvardhan Rane','','Taish'),</v>
      </c>
    </row>
    <row r="132" spans="1:8" ht="14.25" customHeight="1">
      <c r="A132" s="28">
        <v>129</v>
      </c>
      <c r="B132" s="3" t="s">
        <v>539</v>
      </c>
      <c r="C132" s="32" t="s">
        <v>217</v>
      </c>
      <c r="D132" s="46" t="str">
        <f t="shared" si="3"/>
        <v>row_4_1_129</v>
      </c>
      <c r="E132" s="46">
        <v>1</v>
      </c>
      <c r="F132" s="46">
        <v>4</v>
      </c>
      <c r="G132" s="46" t="str">
        <f t="shared" si="4"/>
        <v>['row_4_1_129','129','1','4','Jim Sarbh','','Taish'],</v>
      </c>
      <c r="H132" s="46" t="str">
        <f t="shared" si="5"/>
        <v>(129,1,4,'Jim Sarbh','','Taish'),</v>
      </c>
    </row>
    <row r="133" spans="1:8" ht="14.25" customHeight="1">
      <c r="A133" s="28">
        <v>130</v>
      </c>
      <c r="B133" s="3" t="s">
        <v>540</v>
      </c>
      <c r="C133" s="32" t="s">
        <v>217</v>
      </c>
      <c r="D133" s="46" t="str">
        <f t="shared" ref="D133:D144" si="6">CONCATENATE("row_",F133,"_",E133,"_",A133)</f>
        <v>row_4_1_130</v>
      </c>
      <c r="E133" s="46">
        <v>1</v>
      </c>
      <c r="F133" s="46">
        <v>4</v>
      </c>
      <c r="G133" s="46" t="str">
        <f t="shared" ref="G133:G144" si="7">CONCATENATE("['",D133,"','",A133,"','",E133,"','",F133,"','",B133,"','','",C133,"'],")</f>
        <v>['row_4_1_130','130','1','4','Pulkit Samrat','','Taish'],</v>
      </c>
      <c r="H133" s="46" t="str">
        <f t="shared" ref="H133:H144" si="8">CONCATENATE("(",A133,",",E133,",",F133,",'",B133,"','','",C133,"'),")</f>
        <v>(130,1,4,'Pulkit Samrat','','Taish'),</v>
      </c>
    </row>
    <row r="134" spans="1:8" ht="14.25" customHeight="1">
      <c r="A134" s="28">
        <v>131</v>
      </c>
      <c r="B134" s="3" t="s">
        <v>541</v>
      </c>
      <c r="C134" s="32" t="s">
        <v>219</v>
      </c>
      <c r="D134" s="46" t="str">
        <f t="shared" si="6"/>
        <v>row_4_1_131</v>
      </c>
      <c r="E134" s="46">
        <v>1</v>
      </c>
      <c r="F134" s="46">
        <v>4</v>
      </c>
      <c r="G134" s="46" t="str">
        <f t="shared" si="7"/>
        <v>['row_4_1_131','131','1','4','Ajay Devgn','','Tanhaji: The Unsung Warrior'],</v>
      </c>
      <c r="H134" s="46" t="str">
        <f t="shared" si="8"/>
        <v>(131,1,4,'Ajay Devgn','','Tanhaji: The Unsung Warrior'),</v>
      </c>
    </row>
    <row r="135" spans="1:8" ht="14.25" customHeight="1">
      <c r="A135" s="28">
        <v>132</v>
      </c>
      <c r="B135" s="3" t="s">
        <v>542</v>
      </c>
      <c r="C135" s="32" t="s">
        <v>223</v>
      </c>
      <c r="D135" s="46" t="str">
        <f t="shared" si="6"/>
        <v>row_4_1_132</v>
      </c>
      <c r="E135" s="46">
        <v>1</v>
      </c>
      <c r="F135" s="46">
        <v>4</v>
      </c>
      <c r="G135" s="46" t="str">
        <f t="shared" si="7"/>
        <v>['row_4_1_132','132','1','4','Pavail Gulati','','Thappad'],</v>
      </c>
      <c r="H135" s="46" t="str">
        <f t="shared" si="8"/>
        <v>(132,1,4,'Pavail Gulati','','Thappad'),</v>
      </c>
    </row>
    <row r="136" spans="1:8" ht="14.25" customHeight="1">
      <c r="A136" s="28">
        <v>133</v>
      </c>
      <c r="B136" s="10" t="s">
        <v>475</v>
      </c>
      <c r="C136" s="32" t="s">
        <v>225</v>
      </c>
      <c r="D136" s="46" t="str">
        <f t="shared" si="6"/>
        <v>row_4_1_133</v>
      </c>
      <c r="E136" s="46">
        <v>1</v>
      </c>
      <c r="F136" s="46">
        <v>4</v>
      </c>
      <c r="G136" s="46" t="str">
        <f t="shared" si="7"/>
        <v>['row_4_1_133','133','1','4','Abhishek A. Bachchan','','The Big Bull'],</v>
      </c>
      <c r="H136" s="46" t="str">
        <f t="shared" si="8"/>
        <v>(133,1,4,'Abhishek A. Bachchan','','The Big Bull'),</v>
      </c>
    </row>
    <row r="137" spans="1:8" ht="14.25" customHeight="1">
      <c r="A137" s="28">
        <v>134</v>
      </c>
      <c r="B137" s="3" t="s">
        <v>476</v>
      </c>
      <c r="C137" s="32" t="s">
        <v>227</v>
      </c>
      <c r="D137" s="46" t="str">
        <f t="shared" si="6"/>
        <v>row_4_1_134</v>
      </c>
      <c r="E137" s="46">
        <v>1</v>
      </c>
      <c r="F137" s="46">
        <v>4</v>
      </c>
      <c r="G137" s="46" t="str">
        <f t="shared" si="7"/>
        <v>['row_4_1_134','134','1','4','Avinash Tiwary','','The Girl On The Train'],</v>
      </c>
      <c r="H137" s="46" t="str">
        <f t="shared" si="8"/>
        <v>(134,1,4,'Avinash Tiwary','','The Girl On The Train'),</v>
      </c>
    </row>
    <row r="138" spans="1:8" ht="14.25" customHeight="1">
      <c r="A138" s="28">
        <v>135</v>
      </c>
      <c r="B138" s="3" t="s">
        <v>543</v>
      </c>
      <c r="C138" s="32" t="s">
        <v>228</v>
      </c>
      <c r="D138" s="46" t="str">
        <f t="shared" si="6"/>
        <v>row_4_1_135</v>
      </c>
      <c r="E138" s="46">
        <v>1</v>
      </c>
      <c r="F138" s="46">
        <v>4</v>
      </c>
      <c r="G138" s="46" t="str">
        <f t="shared" si="7"/>
        <v>['row_4_1_135','135','1','4','Gurmeet Chaudhary','','The Wife'],</v>
      </c>
      <c r="H138" s="46" t="str">
        <f t="shared" si="8"/>
        <v>(135,1,4,'Gurmeet Chaudhary','','The Wife'),</v>
      </c>
    </row>
    <row r="139" spans="1:8" ht="14.25" customHeight="1">
      <c r="A139" s="28">
        <v>136</v>
      </c>
      <c r="B139" s="3" t="s">
        <v>544</v>
      </c>
      <c r="C139" s="32" t="s">
        <v>230</v>
      </c>
      <c r="D139" s="46" t="str">
        <f t="shared" si="6"/>
        <v>row_4_1_136</v>
      </c>
      <c r="E139" s="46">
        <v>1</v>
      </c>
      <c r="F139" s="46">
        <v>4</v>
      </c>
      <c r="G139" s="46" t="str">
        <f t="shared" si="7"/>
        <v>['row_4_1_136','136','1','4','Farhan Akhtar','','Toofaan'],</v>
      </c>
      <c r="H139" s="46" t="str">
        <f t="shared" si="8"/>
        <v>(136,1,4,'Farhan Akhtar','','Toofaan'),</v>
      </c>
    </row>
    <row r="140" spans="1:8" ht="14.25" customHeight="1">
      <c r="A140" s="28">
        <v>137</v>
      </c>
      <c r="B140" s="3" t="s">
        <v>545</v>
      </c>
      <c r="C140" s="32" t="s">
        <v>234</v>
      </c>
      <c r="D140" s="46" t="str">
        <f t="shared" si="6"/>
        <v>row_4_1_137</v>
      </c>
      <c r="E140" s="46">
        <v>1</v>
      </c>
      <c r="F140" s="46">
        <v>4</v>
      </c>
      <c r="G140" s="46" t="str">
        <f t="shared" si="7"/>
        <v>['row_4_1_137','137','1','4','Karanvir Malhotra','','What Are The Odds?'],</v>
      </c>
      <c r="H140" s="46" t="str">
        <f t="shared" si="8"/>
        <v>(137,1,4,'Karanvir Malhotra','','What Are The Odds?'),</v>
      </c>
    </row>
    <row r="141" spans="1:8" ht="14.25" customHeight="1">
      <c r="A141" s="28">
        <v>138</v>
      </c>
      <c r="B141" s="3" t="s">
        <v>546</v>
      </c>
      <c r="C141" s="32" t="s">
        <v>236</v>
      </c>
      <c r="D141" s="46" t="str">
        <f t="shared" si="6"/>
        <v>row_4_1_138</v>
      </c>
      <c r="E141" s="46">
        <v>1</v>
      </c>
      <c r="F141" s="46">
        <v>4</v>
      </c>
      <c r="G141" s="46" t="str">
        <f t="shared" si="7"/>
        <v>['row_4_1_138','138','1','4','Veeraj Rao','','Ye Mard Bechara'],</v>
      </c>
      <c r="H141" s="46" t="str">
        <f t="shared" si="8"/>
        <v>(138,1,4,'Veeraj Rao','','Ye Mard Bechara'),</v>
      </c>
    </row>
    <row r="142" spans="1:8" ht="14.25" customHeight="1">
      <c r="A142" s="28">
        <v>139</v>
      </c>
      <c r="B142" s="3" t="s">
        <v>547</v>
      </c>
      <c r="C142" s="32" t="s">
        <v>238</v>
      </c>
      <c r="D142" s="46" t="str">
        <f t="shared" si="6"/>
        <v>row_4_1_139</v>
      </c>
      <c r="E142" s="46">
        <v>1</v>
      </c>
      <c r="F142" s="46">
        <v>4</v>
      </c>
      <c r="G142" s="46" t="str">
        <f t="shared" si="7"/>
        <v>['row_4_1_139','139','1','4','Achintya Bose','','Yeh Ballet'],</v>
      </c>
      <c r="H142" s="46" t="str">
        <f t="shared" si="8"/>
        <v>(139,1,4,'Achintya Bose','','Yeh Ballet'),</v>
      </c>
    </row>
    <row r="143" spans="1:8" ht="14.25" customHeight="1">
      <c r="A143" s="28">
        <v>140</v>
      </c>
      <c r="B143" s="3" t="s">
        <v>548</v>
      </c>
      <c r="C143" s="32" t="s">
        <v>238</v>
      </c>
      <c r="D143" s="46" t="str">
        <f t="shared" si="6"/>
        <v>row_4_1_140</v>
      </c>
      <c r="E143" s="46">
        <v>1</v>
      </c>
      <c r="F143" s="46">
        <v>4</v>
      </c>
      <c r="G143" s="46" t="str">
        <f t="shared" si="7"/>
        <v>['row_4_1_140','140','1','4','Julian Sands','','Yeh Ballet'],</v>
      </c>
      <c r="H143" s="46" t="str">
        <f t="shared" si="8"/>
        <v>(140,1,4,'Julian Sands','','Yeh Ballet'),</v>
      </c>
    </row>
    <row r="144" spans="1:8" ht="14.25" customHeight="1">
      <c r="A144" s="28">
        <v>141</v>
      </c>
      <c r="B144" s="3" t="s">
        <v>549</v>
      </c>
      <c r="C144" s="32" t="s">
        <v>238</v>
      </c>
      <c r="D144" s="46" t="str">
        <f t="shared" si="6"/>
        <v>row_4_1_141</v>
      </c>
      <c r="E144" s="46">
        <v>1</v>
      </c>
      <c r="F144" s="46">
        <v>4</v>
      </c>
      <c r="G144" s="46" t="str">
        <f t="shared" si="7"/>
        <v>['row_4_1_141','141','1','4','Manish Chauhan','','Yeh Ballet'],</v>
      </c>
      <c r="H144" s="46" t="str">
        <f t="shared" si="8"/>
        <v>(141,1,4,'Manish Chauhan','','Yeh Ballet'),</v>
      </c>
    </row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pane ySplit="3" topLeftCell="A108" activePane="bottomLeft" state="frozen"/>
      <selection pane="bottomLeft" activeCell="H4" sqref="H4:H125"/>
    </sheetView>
  </sheetViews>
  <sheetFormatPr defaultColWidth="14.42578125" defaultRowHeight="15" customHeight="1"/>
  <cols>
    <col min="1" max="1" width="9.85546875" customWidth="1"/>
    <col min="2" max="2" width="21.140625" customWidth="1"/>
    <col min="3" max="3" width="34" customWidth="1"/>
    <col min="4" max="26" width="8.7109375" customWidth="1"/>
  </cols>
  <sheetData>
    <row r="1" spans="1:8" ht="14.25" customHeight="1">
      <c r="A1" s="17"/>
    </row>
    <row r="2" spans="1:8" ht="14.25" customHeight="1">
      <c r="A2" s="52" t="s">
        <v>2288</v>
      </c>
      <c r="B2" s="50"/>
      <c r="C2" s="51"/>
    </row>
    <row r="3" spans="1:8" ht="14.25" customHeight="1">
      <c r="A3" s="37" t="s">
        <v>2294</v>
      </c>
      <c r="B3" s="37" t="s">
        <v>2282</v>
      </c>
      <c r="C3" s="37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 ht="14.25" customHeight="1">
      <c r="A4" s="18">
        <v>1</v>
      </c>
      <c r="B4" s="4" t="s">
        <v>550</v>
      </c>
      <c r="C4" s="36" t="s">
        <v>3</v>
      </c>
      <c r="D4" s="46" t="str">
        <f>CONCATENATE("row_",F4,"_",E4,"_",A4)</f>
        <v>row_5_1_1</v>
      </c>
      <c r="E4" s="46">
        <v>1</v>
      </c>
      <c r="F4" s="46">
        <v>5</v>
      </c>
      <c r="G4" s="46" t="str">
        <f>CONCATENATE("['",D4,"','",A4,"','",E4,"','",F4,"','",B4,"','','",C4,"'],")</f>
        <v>['row_5_1_1','1','1','5','Gauahar Khan','','14 Phere'],</v>
      </c>
      <c r="H4" s="46" t="str">
        <f>CONCATENATE("(",A4,",",E4,",",F4,",'",B4,"','','",C4,"'),")</f>
        <v>(1,1,5,'Gauahar Khan','','14 Phere'),</v>
      </c>
    </row>
    <row r="5" spans="1:8" ht="14.25" customHeight="1">
      <c r="A5" s="18">
        <v>2</v>
      </c>
      <c r="B5" s="4" t="s">
        <v>551</v>
      </c>
      <c r="C5" s="36" t="s">
        <v>9</v>
      </c>
      <c r="D5" s="46" t="str">
        <f t="shared" ref="D5:D68" si="0">CONCATENATE("row_",F5,"_",E5,"_",A5)</f>
        <v>row_5_1_2</v>
      </c>
      <c r="E5" s="46">
        <v>1</v>
      </c>
      <c r="F5" s="46">
        <v>5</v>
      </c>
      <c r="G5" s="46" t="str">
        <f t="shared" ref="G5:G68" si="1">CONCATENATE("['",D5,"','",A5,"','",E5,"','",F5,"','",B5,"','','",C5,"'],")</f>
        <v>['row_5_1_2','2','1','5','Lisa Roy','','99 Songs'],</v>
      </c>
      <c r="H5" s="46" t="str">
        <f t="shared" ref="H5:H68" si="2">CONCATENATE("(",A5,",",E5,",",F5,",'",B5,"','','",C5,"'),")</f>
        <v>(2,1,5,'Lisa Roy','','99 Songs'),</v>
      </c>
    </row>
    <row r="6" spans="1:8" ht="14.25" customHeight="1">
      <c r="A6" s="18">
        <v>3</v>
      </c>
      <c r="B6" s="4" t="s">
        <v>552</v>
      </c>
      <c r="C6" s="36" t="s">
        <v>10</v>
      </c>
      <c r="D6" s="46" t="str">
        <f t="shared" si="0"/>
        <v>row_5_1_3</v>
      </c>
      <c r="E6" s="46">
        <v>1</v>
      </c>
      <c r="F6" s="46">
        <v>5</v>
      </c>
      <c r="G6" s="46" t="str">
        <f t="shared" si="1"/>
        <v>['row_5_1_3','3','1','5','Ila Arun','','Aafat-E-Ishq'],</v>
      </c>
      <c r="H6" s="46" t="str">
        <f t="shared" si="2"/>
        <v>(3,1,5,'Ila Arun','','Aafat-E-Ishq'),</v>
      </c>
    </row>
    <row r="7" spans="1:8" ht="14.25" customHeight="1">
      <c r="A7" s="18">
        <v>4</v>
      </c>
      <c r="B7" s="4" t="s">
        <v>553</v>
      </c>
      <c r="C7" s="36" t="s">
        <v>14</v>
      </c>
      <c r="D7" s="46" t="str">
        <f t="shared" si="0"/>
        <v>row_5_1_4</v>
      </c>
      <c r="E7" s="46">
        <v>1</v>
      </c>
      <c r="F7" s="46">
        <v>5</v>
      </c>
      <c r="G7" s="46" t="str">
        <f t="shared" si="1"/>
        <v>['row_5_1_4','4','1','5','Sonam Kapoor Ahuja','','AK vs AK'],</v>
      </c>
      <c r="H7" s="46" t="str">
        <f t="shared" si="2"/>
        <v>(4,1,5,'Sonam Kapoor Ahuja','','AK vs AK'),</v>
      </c>
    </row>
    <row r="8" spans="1:8" ht="14.25" customHeight="1">
      <c r="A8" s="18">
        <v>5</v>
      </c>
      <c r="B8" s="4" t="s">
        <v>554</v>
      </c>
      <c r="C8" s="36" t="s">
        <v>14</v>
      </c>
      <c r="D8" s="46" t="str">
        <f t="shared" si="0"/>
        <v>row_5_1_5</v>
      </c>
      <c r="E8" s="46">
        <v>1</v>
      </c>
      <c r="F8" s="46">
        <v>5</v>
      </c>
      <c r="G8" s="46" t="str">
        <f t="shared" si="1"/>
        <v>['row_5_1_5','5','1','5','Yogita Bihani','','AK vs AK'],</v>
      </c>
      <c r="H8" s="46" t="str">
        <f t="shared" si="2"/>
        <v>(5,1,5,'Yogita Bihani','','AK vs AK'),</v>
      </c>
    </row>
    <row r="9" spans="1:8" ht="14.25" customHeight="1">
      <c r="A9" s="18">
        <v>6</v>
      </c>
      <c r="B9" s="4" t="s">
        <v>433</v>
      </c>
      <c r="C9" s="36" t="s">
        <v>16</v>
      </c>
      <c r="D9" s="46" t="str">
        <f t="shared" si="0"/>
        <v>row_5_1_6</v>
      </c>
      <c r="E9" s="46">
        <v>1</v>
      </c>
      <c r="F9" s="46">
        <v>5</v>
      </c>
      <c r="G9" s="46" t="str">
        <f t="shared" si="1"/>
        <v>['row_5_1_6','6','1','5','Radhika Madan','','Angrezi Medium'],</v>
      </c>
      <c r="H9" s="46" t="str">
        <f t="shared" si="2"/>
        <v>(6,1,5,'Radhika Madan','','Angrezi Medium'),</v>
      </c>
    </row>
    <row r="10" spans="1:8" ht="14.25" customHeight="1">
      <c r="A10" s="18">
        <v>7</v>
      </c>
      <c r="B10" s="4" t="s">
        <v>555</v>
      </c>
      <c r="C10" s="36" t="s">
        <v>27</v>
      </c>
      <c r="D10" s="46" t="str">
        <f t="shared" si="0"/>
        <v>row_5_1_7</v>
      </c>
      <c r="E10" s="46">
        <v>1</v>
      </c>
      <c r="F10" s="46">
        <v>5</v>
      </c>
      <c r="G10" s="46" t="str">
        <f t="shared" si="1"/>
        <v>['row_5_1_7','7','1','5','Ankita Lokhande','','Baaghi 3'],</v>
      </c>
      <c r="H10" s="46" t="str">
        <f t="shared" si="2"/>
        <v>(7,1,5,'Ankita Lokhande','','Baaghi 3'),</v>
      </c>
    </row>
    <row r="11" spans="1:8" ht="14.25" customHeight="1">
      <c r="A11" s="18">
        <v>8</v>
      </c>
      <c r="B11" s="4" t="s">
        <v>556</v>
      </c>
      <c r="C11" s="36" t="s">
        <v>29</v>
      </c>
      <c r="D11" s="46" t="str">
        <f t="shared" si="0"/>
        <v>row_5_1_8</v>
      </c>
      <c r="E11" s="46">
        <v>1</v>
      </c>
      <c r="F11" s="46">
        <v>5</v>
      </c>
      <c r="G11" s="46" t="str">
        <f t="shared" si="1"/>
        <v>['row_5_1_8','8','1','5','Huma Qureshi ','','Bell Bottom'],</v>
      </c>
      <c r="H11" s="46" t="str">
        <f t="shared" si="2"/>
        <v>(8,1,5,'Huma Qureshi ','','Bell Bottom'),</v>
      </c>
    </row>
    <row r="12" spans="1:8" ht="14.25" customHeight="1">
      <c r="A12" s="18">
        <v>9</v>
      </c>
      <c r="B12" s="4" t="s">
        <v>557</v>
      </c>
      <c r="C12" s="36" t="s">
        <v>29</v>
      </c>
      <c r="D12" s="46" t="str">
        <f t="shared" si="0"/>
        <v>row_5_1_9</v>
      </c>
      <c r="E12" s="46">
        <v>1</v>
      </c>
      <c r="F12" s="46">
        <v>5</v>
      </c>
      <c r="G12" s="46" t="str">
        <f t="shared" si="1"/>
        <v>['row_5_1_9','9','1','5','Lara Dutta ','','Bell Bottom'],</v>
      </c>
      <c r="H12" s="46" t="str">
        <f t="shared" si="2"/>
        <v>(9,1,5,'Lara Dutta ','','Bell Bottom'),</v>
      </c>
    </row>
    <row r="13" spans="1:8" ht="14.25" customHeight="1">
      <c r="A13" s="18">
        <v>10</v>
      </c>
      <c r="B13" s="4" t="s">
        <v>558</v>
      </c>
      <c r="C13" s="36" t="s">
        <v>35</v>
      </c>
      <c r="D13" s="46" t="str">
        <f t="shared" si="0"/>
        <v>row_5_1_10</v>
      </c>
      <c r="E13" s="46">
        <v>1</v>
      </c>
      <c r="F13" s="46">
        <v>5</v>
      </c>
      <c r="G13" s="46" t="str">
        <f t="shared" si="1"/>
        <v>['row_5_1_10','10','1','5','Meher Vij','','Bhoot - Part I - The Haunted Ship'],</v>
      </c>
      <c r="H13" s="46" t="str">
        <f t="shared" si="2"/>
        <v>(10,1,5,'Meher Vij','','Bhoot - Part I - The Haunted Ship'),</v>
      </c>
    </row>
    <row r="14" spans="1:8" ht="14.25" customHeight="1">
      <c r="A14" s="18">
        <v>11</v>
      </c>
      <c r="B14" s="4" t="s">
        <v>559</v>
      </c>
      <c r="C14" s="36" t="s">
        <v>37</v>
      </c>
      <c r="D14" s="46" t="str">
        <f t="shared" si="0"/>
        <v>row_5_1_11</v>
      </c>
      <c r="E14" s="46">
        <v>1</v>
      </c>
      <c r="F14" s="46">
        <v>5</v>
      </c>
      <c r="G14" s="46" t="str">
        <f t="shared" si="1"/>
        <v>['row_5_1_11','11','1','5','Jamie Lever','','Bhoot Police'],</v>
      </c>
      <c r="H14" s="46" t="str">
        <f t="shared" si="2"/>
        <v>(11,1,5,'Jamie Lever','','Bhoot Police'),</v>
      </c>
    </row>
    <row r="15" spans="1:8" ht="14.25" customHeight="1">
      <c r="A15" s="18">
        <v>12</v>
      </c>
      <c r="B15" s="4" t="s">
        <v>560</v>
      </c>
      <c r="C15" s="36" t="s">
        <v>39</v>
      </c>
      <c r="D15" s="46" t="str">
        <f t="shared" si="0"/>
        <v>row_5_1_12</v>
      </c>
      <c r="E15" s="46">
        <v>1</v>
      </c>
      <c r="F15" s="46">
        <v>5</v>
      </c>
      <c r="G15" s="46" t="str">
        <f t="shared" si="1"/>
        <v>['row_5_1_12','12','1','5','Samara Tijori','','Bob Biswas'],</v>
      </c>
      <c r="H15" s="46" t="str">
        <f t="shared" si="2"/>
        <v>(12,1,5,'Samara Tijori','','Bob Biswas'),</v>
      </c>
    </row>
    <row r="16" spans="1:8" ht="14.25" customHeight="1">
      <c r="A16" s="18">
        <v>13</v>
      </c>
      <c r="B16" s="4" t="s">
        <v>561</v>
      </c>
      <c r="C16" s="36" t="s">
        <v>261</v>
      </c>
      <c r="D16" s="46" t="str">
        <f t="shared" si="0"/>
        <v>row_5_1_13</v>
      </c>
      <c r="E16" s="46">
        <v>1</v>
      </c>
      <c r="F16" s="46">
        <v>5</v>
      </c>
      <c r="G16" s="46" t="str">
        <f t="shared" si="1"/>
        <v>['row_5_1_13','13','1','5','Preeti Nigam','','Bolo Hau'],</v>
      </c>
      <c r="H16" s="46" t="str">
        <f t="shared" si="2"/>
        <v>(13,1,5,'Preeti Nigam','','Bolo Hau'),</v>
      </c>
    </row>
    <row r="17" spans="1:8" ht="14.25" customHeight="1">
      <c r="A17" s="18">
        <v>14</v>
      </c>
      <c r="B17" s="4" t="s">
        <v>562</v>
      </c>
      <c r="C17" s="36" t="s">
        <v>41</v>
      </c>
      <c r="D17" s="46" t="str">
        <f t="shared" si="0"/>
        <v>row_5_1_14</v>
      </c>
      <c r="E17" s="46">
        <v>1</v>
      </c>
      <c r="F17" s="46">
        <v>5</v>
      </c>
      <c r="G17" s="46" t="str">
        <f t="shared" si="1"/>
        <v>['row_5_1_14','14','1','5','Paoli Dam','','Bulbbul'],</v>
      </c>
      <c r="H17" s="46" t="str">
        <f t="shared" si="2"/>
        <v>(14,1,5,'Paoli Dam','','Bulbbul'),</v>
      </c>
    </row>
    <row r="18" spans="1:8" ht="14.25" customHeight="1">
      <c r="A18" s="18">
        <v>15</v>
      </c>
      <c r="B18" s="4" t="s">
        <v>563</v>
      </c>
      <c r="C18" s="36" t="s">
        <v>50</v>
      </c>
      <c r="D18" s="46" t="str">
        <f t="shared" si="0"/>
        <v>row_5_1_15</v>
      </c>
      <c r="E18" s="46">
        <v>1</v>
      </c>
      <c r="F18" s="46">
        <v>5</v>
      </c>
      <c r="G18" s="46" t="str">
        <f t="shared" si="1"/>
        <v>['row_5_1_15','15','1','5','Karishma Singh','','Chandigarh Kare Aashiqui'],</v>
      </c>
      <c r="H18" s="46" t="str">
        <f t="shared" si="2"/>
        <v>(15,1,5,'Karishma Singh','','Chandigarh Kare Aashiqui'),</v>
      </c>
    </row>
    <row r="19" spans="1:8" ht="14.25" customHeight="1">
      <c r="A19" s="18">
        <v>16</v>
      </c>
      <c r="B19" s="4" t="s">
        <v>564</v>
      </c>
      <c r="C19" s="36" t="s">
        <v>50</v>
      </c>
      <c r="D19" s="46" t="str">
        <f t="shared" si="0"/>
        <v>row_5_1_16</v>
      </c>
      <c r="E19" s="46">
        <v>1</v>
      </c>
      <c r="F19" s="46">
        <v>5</v>
      </c>
      <c r="G19" s="46" t="str">
        <f t="shared" si="1"/>
        <v>['row_5_1_16','16','1','5','Sawan Rupowali','','Chandigarh Kare Aashiqui'],</v>
      </c>
      <c r="H19" s="46" t="str">
        <f t="shared" si="2"/>
        <v>(16,1,5,'Sawan Rupowali','','Chandigarh Kare Aashiqui'),</v>
      </c>
    </row>
    <row r="20" spans="1:8" ht="14.25" customHeight="1">
      <c r="A20" s="18">
        <v>17</v>
      </c>
      <c r="B20" s="4" t="s">
        <v>565</v>
      </c>
      <c r="C20" s="36" t="s">
        <v>50</v>
      </c>
      <c r="D20" s="46" t="str">
        <f t="shared" si="0"/>
        <v>row_5_1_17</v>
      </c>
      <c r="E20" s="46">
        <v>1</v>
      </c>
      <c r="F20" s="46">
        <v>5</v>
      </c>
      <c r="G20" s="46" t="str">
        <f t="shared" si="1"/>
        <v>['row_5_1_17','17','1','5','Tanya Abrol','','Chandigarh Kare Aashiqui'],</v>
      </c>
      <c r="H20" s="46" t="str">
        <f t="shared" si="2"/>
        <v>(17,1,5,'Tanya Abrol','','Chandigarh Kare Aashiqui'),</v>
      </c>
    </row>
    <row r="21" spans="1:8" ht="14.25" customHeight="1">
      <c r="A21" s="18">
        <v>18</v>
      </c>
      <c r="B21" s="4" t="s">
        <v>566</v>
      </c>
      <c r="C21" s="36" t="s">
        <v>52</v>
      </c>
      <c r="D21" s="46" t="str">
        <f t="shared" si="0"/>
        <v>row_5_1_18</v>
      </c>
      <c r="E21" s="46">
        <v>1</v>
      </c>
      <c r="F21" s="46">
        <v>5</v>
      </c>
      <c r="G21" s="46" t="str">
        <f t="shared" si="1"/>
        <v>['row_5_1_18','18','1','5','Rhea Chakraborty','','Chehre'],</v>
      </c>
      <c r="H21" s="46" t="str">
        <f t="shared" si="2"/>
        <v>(18,1,5,'Rhea Chakraborty','','Chehre'),</v>
      </c>
    </row>
    <row r="22" spans="1:8" ht="14.25" customHeight="1">
      <c r="A22" s="18">
        <v>19</v>
      </c>
      <c r="B22" s="4" t="s">
        <v>567</v>
      </c>
      <c r="C22" s="36" t="s">
        <v>54</v>
      </c>
      <c r="D22" s="46" t="str">
        <f t="shared" si="0"/>
        <v>row_5_1_19</v>
      </c>
      <c r="E22" s="46">
        <v>1</v>
      </c>
      <c r="F22" s="46">
        <v>5</v>
      </c>
      <c r="G22" s="46" t="str">
        <f t="shared" si="1"/>
        <v>['row_5_1_19','19','1','5','Garima Kaur','','Chhalaang'],</v>
      </c>
      <c r="H22" s="46" t="str">
        <f t="shared" si="2"/>
        <v>(19,1,5,'Garima Kaur','','Chhalaang'),</v>
      </c>
    </row>
    <row r="23" spans="1:8" ht="14.25" customHeight="1">
      <c r="A23" s="18">
        <v>20</v>
      </c>
      <c r="B23" s="4" t="s">
        <v>552</v>
      </c>
      <c r="C23" s="36" t="s">
        <v>54</v>
      </c>
      <c r="D23" s="46" t="str">
        <f t="shared" si="0"/>
        <v>row_5_1_20</v>
      </c>
      <c r="E23" s="46">
        <v>1</v>
      </c>
      <c r="F23" s="46">
        <v>5</v>
      </c>
      <c r="G23" s="46" t="str">
        <f t="shared" si="1"/>
        <v>['row_5_1_20','20','1','5','Ila Arun','','Chhalaang'],</v>
      </c>
      <c r="H23" s="46" t="str">
        <f t="shared" si="2"/>
        <v>(20,1,5,'Ila Arun','','Chhalaang'),</v>
      </c>
    </row>
    <row r="24" spans="1:8" ht="14.25" customHeight="1">
      <c r="A24" s="18">
        <v>21</v>
      </c>
      <c r="B24" s="4" t="s">
        <v>568</v>
      </c>
      <c r="C24" s="36" t="s">
        <v>56</v>
      </c>
      <c r="D24" s="46" t="str">
        <f t="shared" si="0"/>
        <v>row_5_1_21</v>
      </c>
      <c r="E24" s="46">
        <v>1</v>
      </c>
      <c r="F24" s="46">
        <v>5</v>
      </c>
      <c r="G24" s="46" t="str">
        <f t="shared" si="1"/>
        <v>['row_5_1_21','21','1','5','Madhurjeet Sarghi','','Chhapaak'],</v>
      </c>
      <c r="H24" s="46" t="str">
        <f t="shared" si="2"/>
        <v>(21,1,5,'Madhurjeet Sarghi','','Chhapaak'),</v>
      </c>
    </row>
    <row r="25" spans="1:8" ht="14.25" customHeight="1">
      <c r="A25" s="18">
        <v>22</v>
      </c>
      <c r="B25" s="4" t="s">
        <v>569</v>
      </c>
      <c r="C25" s="36" t="s">
        <v>56</v>
      </c>
      <c r="D25" s="46" t="str">
        <f t="shared" si="0"/>
        <v>row_5_1_22</v>
      </c>
      <c r="E25" s="46">
        <v>1</v>
      </c>
      <c r="F25" s="46">
        <v>5</v>
      </c>
      <c r="G25" s="46" t="str">
        <f t="shared" si="1"/>
        <v>['row_5_1_22','22','1','5','Payal Nair','','Chhapaak'],</v>
      </c>
      <c r="H25" s="46" t="str">
        <f t="shared" si="2"/>
        <v>(22,1,5,'Payal Nair','','Chhapaak'),</v>
      </c>
    </row>
    <row r="26" spans="1:8" ht="14.25" customHeight="1">
      <c r="A26" s="18">
        <v>23</v>
      </c>
      <c r="B26" s="4" t="s">
        <v>570</v>
      </c>
      <c r="C26" s="36" t="s">
        <v>58</v>
      </c>
      <c r="D26" s="46" t="str">
        <f t="shared" si="0"/>
        <v>row_5_1_23</v>
      </c>
      <c r="E26" s="46">
        <v>1</v>
      </c>
      <c r="F26" s="46">
        <v>5</v>
      </c>
      <c r="G26" s="46" t="str">
        <f t="shared" si="1"/>
        <v>['row_5_1_23','23','1','5','Mita Vasisht','','Chhorii'],</v>
      </c>
      <c r="H26" s="46" t="str">
        <f t="shared" si="2"/>
        <v>(23,1,5,'Mita Vasisht','','Chhorii'),</v>
      </c>
    </row>
    <row r="27" spans="1:8" ht="14.25" customHeight="1">
      <c r="A27" s="18">
        <v>24</v>
      </c>
      <c r="B27" s="4" t="s">
        <v>571</v>
      </c>
      <c r="C27" s="36" t="s">
        <v>60</v>
      </c>
      <c r="D27" s="46" t="str">
        <f t="shared" si="0"/>
        <v>row_5_1_24</v>
      </c>
      <c r="E27" s="46">
        <v>1</v>
      </c>
      <c r="F27" s="46">
        <v>5</v>
      </c>
      <c r="G27" s="46" t="str">
        <f t="shared" si="1"/>
        <v>['row_5_1_24','24','1','5','Bisha Chaturvedi','','Chintu Ka Birthday'],</v>
      </c>
      <c r="H27" s="46" t="str">
        <f t="shared" si="2"/>
        <v>(24,1,5,'Bisha Chaturvedi','','Chintu Ka Birthday'),</v>
      </c>
    </row>
    <row r="28" spans="1:8" ht="14.25" customHeight="1">
      <c r="A28" s="18">
        <v>25</v>
      </c>
      <c r="B28" s="4" t="s">
        <v>572</v>
      </c>
      <c r="C28" s="36" t="s">
        <v>60</v>
      </c>
      <c r="D28" s="46" t="str">
        <f t="shared" si="0"/>
        <v>row_5_1_25</v>
      </c>
      <c r="E28" s="46">
        <v>1</v>
      </c>
      <c r="F28" s="46">
        <v>5</v>
      </c>
      <c r="G28" s="46" t="str">
        <f t="shared" si="1"/>
        <v>['row_5_1_25','25','1','5','Seema Pahwa','','Chintu Ka Birthday'],</v>
      </c>
      <c r="H28" s="46" t="str">
        <f t="shared" si="2"/>
        <v>(25,1,5,'Seema Pahwa','','Chintu Ka Birthday'),</v>
      </c>
    </row>
    <row r="29" spans="1:8" ht="14.25" customHeight="1">
      <c r="A29" s="18">
        <v>26</v>
      </c>
      <c r="B29" s="4" t="s">
        <v>393</v>
      </c>
      <c r="C29" s="36" t="s">
        <v>62</v>
      </c>
      <c r="D29" s="46" t="str">
        <f t="shared" si="0"/>
        <v>row_5_1_26</v>
      </c>
      <c r="E29" s="46">
        <v>1</v>
      </c>
      <c r="F29" s="46">
        <v>5</v>
      </c>
      <c r="G29" s="46" t="str">
        <f t="shared" si="1"/>
        <v>['row_5_1_26','26','1','5','Amruta Subhash','','Choked'],</v>
      </c>
      <c r="H29" s="46" t="str">
        <f t="shared" si="2"/>
        <v>(26,1,5,'Amruta Subhash','','Choked'),</v>
      </c>
    </row>
    <row r="30" spans="1:8" ht="14.25" customHeight="1">
      <c r="A30" s="18">
        <v>27</v>
      </c>
      <c r="B30" s="4" t="s">
        <v>573</v>
      </c>
      <c r="C30" s="36" t="s">
        <v>62</v>
      </c>
      <c r="D30" s="46" t="str">
        <f t="shared" si="0"/>
        <v>row_5_1_27</v>
      </c>
      <c r="E30" s="46">
        <v>1</v>
      </c>
      <c r="F30" s="46">
        <v>5</v>
      </c>
      <c r="G30" s="46" t="str">
        <f t="shared" si="1"/>
        <v>['row_5_1_27','27','1','5','Rajshri Deshpande','','Choked'],</v>
      </c>
      <c r="H30" s="46" t="str">
        <f t="shared" si="2"/>
        <v>(27,1,5,'Rajshri Deshpande','','Choked'),</v>
      </c>
    </row>
    <row r="31" spans="1:8" ht="14.25" customHeight="1">
      <c r="A31" s="18">
        <v>28</v>
      </c>
      <c r="B31" s="4" t="s">
        <v>574</v>
      </c>
      <c r="C31" s="36" t="s">
        <v>64</v>
      </c>
      <c r="D31" s="46" t="str">
        <f t="shared" si="0"/>
        <v>row_5_1_28</v>
      </c>
      <c r="E31" s="46">
        <v>1</v>
      </c>
      <c r="F31" s="46">
        <v>5</v>
      </c>
      <c r="G31" s="46" t="str">
        <f t="shared" si="1"/>
        <v>['row_5_1_28','28','1','5','Geetika Tyagi','','Class Of 83'],</v>
      </c>
      <c r="H31" s="46" t="str">
        <f t="shared" si="2"/>
        <v>(28,1,5,'Geetika Tyagi','','Class Of 83'),</v>
      </c>
    </row>
    <row r="32" spans="1:8" ht="14.25" customHeight="1">
      <c r="A32" s="18">
        <v>29</v>
      </c>
      <c r="B32" s="4" t="s">
        <v>575</v>
      </c>
      <c r="C32" s="36" t="s">
        <v>276</v>
      </c>
      <c r="D32" s="46" t="str">
        <f t="shared" si="0"/>
        <v>row_5_1_29</v>
      </c>
      <c r="E32" s="46">
        <v>1</v>
      </c>
      <c r="F32" s="46">
        <v>5</v>
      </c>
      <c r="G32" s="46" t="str">
        <f t="shared" si="1"/>
        <v>['row_5_1_29','29','1','5','Khatera Hakimi','','Code Name Abdul'],</v>
      </c>
      <c r="H32" s="46" t="str">
        <f t="shared" si="2"/>
        <v>(29,1,5,'Khatera Hakimi','','Code Name Abdul'),</v>
      </c>
    </row>
    <row r="33" spans="1:23" ht="14.25" customHeight="1">
      <c r="A33" s="18">
        <v>30</v>
      </c>
      <c r="B33" s="4" t="s">
        <v>444</v>
      </c>
      <c r="C33" s="36" t="s">
        <v>70</v>
      </c>
      <c r="D33" s="46" t="str">
        <f t="shared" si="0"/>
        <v>row_5_1_30</v>
      </c>
      <c r="E33" s="46">
        <v>1</v>
      </c>
      <c r="F33" s="46">
        <v>5</v>
      </c>
      <c r="G33" s="46" t="str">
        <f t="shared" si="1"/>
        <v>['row_5_1_30','30','1','5','Mrunal Thakur','','Dhamaka'],</v>
      </c>
      <c r="H33" s="46" t="str">
        <f t="shared" si="2"/>
        <v>(30,1,5,'Mrunal Thakur','','Dhamaka'),</v>
      </c>
    </row>
    <row r="34" spans="1:23" ht="14.25" customHeight="1">
      <c r="A34" s="18">
        <v>31</v>
      </c>
      <c r="B34" s="4" t="s">
        <v>576</v>
      </c>
      <c r="C34" s="36" t="s">
        <v>74</v>
      </c>
      <c r="D34" s="46" t="str">
        <f t="shared" si="0"/>
        <v>row_5_1_31</v>
      </c>
      <c r="E34" s="46">
        <v>1</v>
      </c>
      <c r="F34" s="46">
        <v>5</v>
      </c>
      <c r="G34" s="46" t="str">
        <f t="shared" si="1"/>
        <v>['row_5_1_31','31','1','5','Sakshi Tanwar','','Dial 100'],</v>
      </c>
      <c r="H34" s="46" t="str">
        <f t="shared" si="2"/>
        <v>(31,1,5,'Sakshi Tanwar','','Dial 100'),</v>
      </c>
    </row>
    <row r="35" spans="1:23" ht="14.25" customHeight="1">
      <c r="A35" s="18">
        <v>32</v>
      </c>
      <c r="B35" s="4" t="s">
        <v>577</v>
      </c>
      <c r="C35" s="36" t="s">
        <v>76</v>
      </c>
      <c r="D35" s="46" t="str">
        <f t="shared" si="0"/>
        <v>row_5_1_32</v>
      </c>
      <c r="E35" s="46">
        <v>1</v>
      </c>
      <c r="F35" s="46">
        <v>5</v>
      </c>
      <c r="G35" s="46" t="str">
        <f t="shared" si="1"/>
        <v>['row_5_1_32','32','1','5','Swastika Mukherjee','','Dil Bechara'],</v>
      </c>
      <c r="H35" s="46" t="str">
        <f t="shared" si="2"/>
        <v>(32,1,5,'Swastika Mukherjee','','Dil Bechara'),</v>
      </c>
    </row>
    <row r="36" spans="1:23" ht="14.25" customHeight="1">
      <c r="A36" s="18">
        <v>33</v>
      </c>
      <c r="B36" s="4" t="s">
        <v>578</v>
      </c>
      <c r="C36" s="36" t="s">
        <v>78</v>
      </c>
      <c r="D36" s="46" t="str">
        <f t="shared" si="0"/>
        <v>row_5_1_33</v>
      </c>
      <c r="E36" s="46">
        <v>1</v>
      </c>
      <c r="F36" s="46">
        <v>5</v>
      </c>
      <c r="G36" s="46" t="str">
        <f t="shared" si="1"/>
        <v>['row_5_1_33','33','1','5','Kubbra Sait','','Dolly Kitty Aur Who Chamakte Sitare'],</v>
      </c>
      <c r="H36" s="46" t="str">
        <f t="shared" si="2"/>
        <v>(33,1,5,'Kubbra Sait','','Dolly Kitty Aur Who Chamakte Sitare'),</v>
      </c>
    </row>
    <row r="37" spans="1:23" ht="14.25" customHeight="1">
      <c r="A37" s="18">
        <v>34</v>
      </c>
      <c r="B37" s="4" t="s">
        <v>579</v>
      </c>
      <c r="C37" s="36" t="s">
        <v>80</v>
      </c>
      <c r="D37" s="46" t="str">
        <f t="shared" si="0"/>
        <v>row_5_1_34</v>
      </c>
      <c r="E37" s="46">
        <v>1</v>
      </c>
      <c r="F37" s="46">
        <v>5</v>
      </c>
      <c r="G37" s="46" t="str">
        <f t="shared" si="1"/>
        <v>['row_5_1_34','34','1','5','Dolly Ahluwalia','','Door Ke Darshan'],</v>
      </c>
      <c r="H37" s="46" t="str">
        <f t="shared" si="2"/>
        <v>(34,1,5,'Dolly Ahluwalia','','Door Ke Darshan'),</v>
      </c>
    </row>
    <row r="38" spans="1:23" ht="14.25" customHeight="1">
      <c r="A38" s="18">
        <v>35</v>
      </c>
      <c r="B38" s="4" t="s">
        <v>580</v>
      </c>
      <c r="C38" s="36" t="s">
        <v>84</v>
      </c>
      <c r="D38" s="46" t="str">
        <f t="shared" si="0"/>
        <v>row_5_1_35</v>
      </c>
      <c r="E38" s="46">
        <v>1</v>
      </c>
      <c r="F38" s="46">
        <v>5</v>
      </c>
      <c r="G38" s="46" t="str">
        <f t="shared" si="1"/>
        <v>['row_5_1_35','35','1','5','Naina Sareen','','Eeb Allay Ooo!'],</v>
      </c>
      <c r="H38" s="46" t="str">
        <f t="shared" si="2"/>
        <v>(35,1,5,'Naina Sareen','','Eeb Allay Ooo!'),</v>
      </c>
    </row>
    <row r="39" spans="1:23" ht="14.25" customHeight="1">
      <c r="A39" s="18">
        <v>36</v>
      </c>
      <c r="B39" s="4" t="s">
        <v>581</v>
      </c>
      <c r="C39" s="36" t="s">
        <v>86</v>
      </c>
      <c r="D39" s="46" t="str">
        <f t="shared" si="0"/>
        <v>row_5_1_36</v>
      </c>
      <c r="E39" s="46">
        <v>1</v>
      </c>
      <c r="F39" s="46">
        <v>5</v>
      </c>
      <c r="G39" s="46" t="str">
        <f t="shared" si="1"/>
        <v>['row_5_1_36','36','1','5','Shibani Bedi','','Flight'],</v>
      </c>
      <c r="H39" s="46" t="str">
        <f t="shared" si="2"/>
        <v>(36,1,5,'Shibani Bedi','','Flight'),</v>
      </c>
    </row>
    <row r="40" spans="1:23" ht="14.25" customHeight="1">
      <c r="A40" s="18">
        <v>37</v>
      </c>
      <c r="B40" s="6" t="s">
        <v>582</v>
      </c>
      <c r="C40" s="36" t="s">
        <v>90</v>
      </c>
      <c r="D40" s="46" t="str">
        <f t="shared" si="0"/>
        <v>row_5_1_37</v>
      </c>
      <c r="E40" s="46">
        <v>1</v>
      </c>
      <c r="F40" s="46">
        <v>5</v>
      </c>
      <c r="G40" s="46" t="str">
        <f t="shared" si="1"/>
        <v>['row_5_1_37','37','1','5','Ayesha Raza Mishra','','Ginny Weds Sunny'],</v>
      </c>
      <c r="H40" s="46" t="str">
        <f t="shared" si="2"/>
        <v>(37,1,5,'Ayesha Raza Mishra','','Ginny Weds Sunny'),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4.25" customHeight="1">
      <c r="A41" s="18">
        <v>38</v>
      </c>
      <c r="B41" s="4" t="s">
        <v>583</v>
      </c>
      <c r="C41" s="36" t="s">
        <v>90</v>
      </c>
      <c r="D41" s="46" t="str">
        <f t="shared" si="0"/>
        <v>row_5_1_38</v>
      </c>
      <c r="E41" s="46">
        <v>1</v>
      </c>
      <c r="F41" s="46">
        <v>5</v>
      </c>
      <c r="G41" s="46" t="str">
        <f t="shared" si="1"/>
        <v>['row_5_1_38','38','1','5','Isha Talwar','','Ginny Weds Sunny'],</v>
      </c>
      <c r="H41" s="46" t="str">
        <f t="shared" si="2"/>
        <v>(38,1,5,'Isha Talwar','','Ginny Weds Sunny'),</v>
      </c>
    </row>
    <row r="42" spans="1:23" ht="14.25" customHeight="1">
      <c r="A42" s="18">
        <v>39</v>
      </c>
      <c r="B42" s="4" t="s">
        <v>584</v>
      </c>
      <c r="C42" s="36" t="s">
        <v>90</v>
      </c>
      <c r="D42" s="46" t="str">
        <f t="shared" si="0"/>
        <v>row_5_1_39</v>
      </c>
      <c r="E42" s="46">
        <v>1</v>
      </c>
      <c r="F42" s="46">
        <v>5</v>
      </c>
      <c r="G42" s="46" t="str">
        <f t="shared" si="1"/>
        <v>['row_5_1_39','39','1','5','Mazel Vyas','','Ginny Weds Sunny'],</v>
      </c>
      <c r="H42" s="46" t="str">
        <f t="shared" si="2"/>
        <v>(39,1,5,'Mazel Vyas','','Ginny Weds Sunny'),</v>
      </c>
    </row>
    <row r="43" spans="1:23" ht="14.25" customHeight="1">
      <c r="A43" s="18">
        <v>40</v>
      </c>
      <c r="B43" s="4" t="s">
        <v>585</v>
      </c>
      <c r="C43" s="36" t="s">
        <v>90</v>
      </c>
      <c r="D43" s="46" t="str">
        <f t="shared" si="0"/>
        <v>row_5_1_40</v>
      </c>
      <c r="E43" s="46">
        <v>1</v>
      </c>
      <c r="F43" s="46">
        <v>5</v>
      </c>
      <c r="G43" s="46" t="str">
        <f t="shared" si="1"/>
        <v>['row_5_1_40','40','1','5','Sanchita Puri ','','Ginny Weds Sunny'],</v>
      </c>
      <c r="H43" s="46" t="str">
        <f t="shared" si="2"/>
        <v>(40,1,5,'Sanchita Puri ','','Ginny Weds Sunny'),</v>
      </c>
    </row>
    <row r="44" spans="1:23" ht="14.25" customHeight="1">
      <c r="A44" s="18">
        <v>41</v>
      </c>
      <c r="B44" s="4" t="s">
        <v>586</v>
      </c>
      <c r="C44" s="36" t="s">
        <v>92</v>
      </c>
      <c r="D44" s="46" t="str">
        <f t="shared" si="0"/>
        <v>row_5_1_41</v>
      </c>
      <c r="E44" s="46">
        <v>1</v>
      </c>
      <c r="F44" s="46">
        <v>5</v>
      </c>
      <c r="G44" s="46" t="str">
        <f t="shared" si="1"/>
        <v>['row_5_1_41','41','1','5','Akansha Ranjan Kapoor','','Guilty'],</v>
      </c>
      <c r="H44" s="46" t="str">
        <f t="shared" si="2"/>
        <v>(41,1,5,'Akansha Ranjan Kapoor','','Guilty'),</v>
      </c>
    </row>
    <row r="45" spans="1:23" ht="14.25" customHeight="1">
      <c r="A45" s="18">
        <v>42</v>
      </c>
      <c r="B45" s="4" t="s">
        <v>587</v>
      </c>
      <c r="C45" s="36" t="s">
        <v>94</v>
      </c>
      <c r="D45" s="46" t="str">
        <f t="shared" si="0"/>
        <v>row_5_1_42</v>
      </c>
      <c r="E45" s="46">
        <v>1</v>
      </c>
      <c r="F45" s="46">
        <v>5</v>
      </c>
      <c r="G45" s="46" t="str">
        <f t="shared" si="1"/>
        <v>['row_5_1_42','42','1','5','Farrukh Jafar','','Gulabo Sitabo'],</v>
      </c>
      <c r="H45" s="46" t="str">
        <f t="shared" si="2"/>
        <v>(42,1,5,'Farrukh Jafar','','Gulabo Sitabo'),</v>
      </c>
    </row>
    <row r="46" spans="1:23" ht="14.25" customHeight="1">
      <c r="A46" s="18">
        <v>43</v>
      </c>
      <c r="B46" s="4" t="s">
        <v>582</v>
      </c>
      <c r="C46" s="36" t="s">
        <v>96</v>
      </c>
      <c r="D46" s="46" t="str">
        <f t="shared" si="0"/>
        <v>row_5_1_43</v>
      </c>
      <c r="E46" s="46">
        <v>1</v>
      </c>
      <c r="F46" s="46">
        <v>5</v>
      </c>
      <c r="G46" s="46" t="str">
        <f t="shared" si="1"/>
        <v>['row_5_1_43','43','1','5','Ayesha Raza Mishra','','Gunjan Saxena The Kargil Girl'],</v>
      </c>
      <c r="H46" s="46" t="str">
        <f t="shared" si="2"/>
        <v>(43,1,5,'Ayesha Raza Mishra','','Gunjan Saxena The Kargil Girl'),</v>
      </c>
    </row>
    <row r="47" spans="1:23" ht="14.25" customHeight="1">
      <c r="A47" s="18">
        <v>44</v>
      </c>
      <c r="B47" s="4" t="s">
        <v>588</v>
      </c>
      <c r="C47" s="36" t="s">
        <v>98</v>
      </c>
      <c r="D47" s="46" t="str">
        <f t="shared" si="0"/>
        <v>row_5_1_44</v>
      </c>
      <c r="E47" s="46">
        <v>1</v>
      </c>
      <c r="F47" s="46">
        <v>5</v>
      </c>
      <c r="G47" s="46" t="str">
        <f t="shared" si="1"/>
        <v>['row_5_1_44','44','1','5','Shilpa Shirodkar','','Guns Of Banaras'],</v>
      </c>
      <c r="H47" s="46" t="str">
        <f t="shared" si="2"/>
        <v>(44,1,5,'Shilpa Shirodkar','','Guns Of Banaras'),</v>
      </c>
    </row>
    <row r="48" spans="1:23" ht="14.25" customHeight="1">
      <c r="A48" s="18">
        <v>45</v>
      </c>
      <c r="B48" s="4" t="s">
        <v>589</v>
      </c>
      <c r="C48" s="36" t="s">
        <v>98</v>
      </c>
      <c r="D48" s="46" t="str">
        <f t="shared" si="0"/>
        <v>row_5_1_45</v>
      </c>
      <c r="E48" s="46">
        <v>1</v>
      </c>
      <c r="F48" s="46">
        <v>5</v>
      </c>
      <c r="G48" s="46" t="str">
        <f t="shared" si="1"/>
        <v>['row_5_1_45','45','1','5','Zarina Wahab','','Guns Of Banaras'],</v>
      </c>
      <c r="H48" s="46" t="str">
        <f t="shared" si="2"/>
        <v>(45,1,5,'Zarina Wahab','','Guns Of Banaras'),</v>
      </c>
    </row>
    <row r="49" spans="1:8" ht="14.25" customHeight="1">
      <c r="A49" s="18">
        <v>46</v>
      </c>
      <c r="B49" s="7" t="s">
        <v>590</v>
      </c>
      <c r="C49" s="34" t="s">
        <v>102</v>
      </c>
      <c r="D49" s="46" t="str">
        <f t="shared" si="0"/>
        <v>row_5_1_46</v>
      </c>
      <c r="E49" s="46">
        <v>1</v>
      </c>
      <c r="F49" s="46">
        <v>5</v>
      </c>
      <c r="G49" s="46" t="str">
        <f t="shared" si="1"/>
        <v>['row_5_1_46','46','1','5','Haseena Sofi','','Half Widow'],</v>
      </c>
      <c r="H49" s="46" t="str">
        <f t="shared" si="2"/>
        <v>(46,1,5,'Haseena Sofi','','Half Widow'),</v>
      </c>
    </row>
    <row r="50" spans="1:8" ht="14.25" customHeight="1">
      <c r="A50" s="18">
        <v>47</v>
      </c>
      <c r="B50" s="4" t="s">
        <v>583</v>
      </c>
      <c r="C50" s="36" t="s">
        <v>104</v>
      </c>
      <c r="D50" s="46" t="str">
        <f t="shared" si="0"/>
        <v>row_5_1_47</v>
      </c>
      <c r="E50" s="46">
        <v>1</v>
      </c>
      <c r="F50" s="46">
        <v>5</v>
      </c>
      <c r="G50" s="46" t="str">
        <f t="shared" si="1"/>
        <v>['row_5_1_47','47','1','5','Isha Talwar','','Har Kisse Ke Hisse: Kaamyaab'],</v>
      </c>
      <c r="H50" s="46" t="str">
        <f t="shared" si="2"/>
        <v>(47,1,5,'Isha Talwar','','Har Kisse Ke Hisse: Kaamyaab'),</v>
      </c>
    </row>
    <row r="51" spans="1:8" ht="14.25" customHeight="1">
      <c r="A51" s="18">
        <v>48</v>
      </c>
      <c r="B51" s="4" t="s">
        <v>591</v>
      </c>
      <c r="C51" s="36" t="s">
        <v>104</v>
      </c>
      <c r="D51" s="46" t="str">
        <f t="shared" si="0"/>
        <v>row_5_1_48</v>
      </c>
      <c r="E51" s="46">
        <v>1</v>
      </c>
      <c r="F51" s="46">
        <v>5</v>
      </c>
      <c r="G51" s="46" t="str">
        <f t="shared" si="1"/>
        <v>['row_5_1_48','48','1','5','Sarika Singh','','Har Kisse Ke Hisse: Kaamyaab'],</v>
      </c>
      <c r="H51" s="46" t="str">
        <f t="shared" si="2"/>
        <v>(48,1,5,'Sarika Singh','','Har Kisse Ke Hisse: Kaamyaab'),</v>
      </c>
    </row>
    <row r="52" spans="1:8" ht="14.25" customHeight="1">
      <c r="A52" s="18">
        <v>49</v>
      </c>
      <c r="B52" s="4" t="s">
        <v>592</v>
      </c>
      <c r="C52" s="36" t="s">
        <v>105</v>
      </c>
      <c r="D52" s="46" t="str">
        <f t="shared" si="0"/>
        <v>row_5_1_49</v>
      </c>
      <c r="E52" s="46">
        <v>1</v>
      </c>
      <c r="F52" s="46">
        <v>5</v>
      </c>
      <c r="G52" s="46" t="str">
        <f t="shared" si="1"/>
        <v>['row_5_1_49','49','1','5','Yamini Das','','Haseen Dillruba'],</v>
      </c>
      <c r="H52" s="46" t="str">
        <f t="shared" si="2"/>
        <v>(49,1,5,'Yamini Das','','Haseen Dillruba'),</v>
      </c>
    </row>
    <row r="53" spans="1:8" ht="14.25" customHeight="1">
      <c r="A53" s="18">
        <v>50</v>
      </c>
      <c r="B53" s="4" t="s">
        <v>593</v>
      </c>
      <c r="C53" s="36" t="s">
        <v>107</v>
      </c>
      <c r="D53" s="46" t="str">
        <f t="shared" si="0"/>
        <v>row_5_1_50</v>
      </c>
      <c r="E53" s="46">
        <v>1</v>
      </c>
      <c r="F53" s="46">
        <v>5</v>
      </c>
      <c r="G53" s="46" t="str">
        <f t="shared" si="1"/>
        <v>['row_5_1_50','50','1','5','Elnaaz Norouzi','','Hello Charlie'],</v>
      </c>
      <c r="H53" s="46" t="str">
        <f t="shared" si="2"/>
        <v>(50,1,5,'Elnaaz Norouzi','','Hello Charlie'),</v>
      </c>
    </row>
    <row r="54" spans="1:8" ht="14.25" customHeight="1">
      <c r="A54" s="18">
        <v>51</v>
      </c>
      <c r="B54" s="4" t="s">
        <v>594</v>
      </c>
      <c r="C54" s="36" t="s">
        <v>111</v>
      </c>
      <c r="D54" s="46" t="str">
        <f t="shared" si="0"/>
        <v>row_5_1_51</v>
      </c>
      <c r="E54" s="46">
        <v>1</v>
      </c>
      <c r="F54" s="46">
        <v>5</v>
      </c>
      <c r="G54" s="46" t="str">
        <f t="shared" si="1"/>
        <v>['row_5_1_51','51','1','5','Jahnvi Rawat','','Hum Bhi Akele Tum Bhi Akele'],</v>
      </c>
      <c r="H54" s="46" t="str">
        <f t="shared" si="2"/>
        <v>(51,1,5,'Jahnvi Rawat','','Hum Bhi Akele Tum Bhi Akele'),</v>
      </c>
    </row>
    <row r="55" spans="1:8" ht="14.25" customHeight="1">
      <c r="A55" s="18">
        <v>52</v>
      </c>
      <c r="B55" s="4" t="s">
        <v>595</v>
      </c>
      <c r="C55" s="36" t="s">
        <v>113</v>
      </c>
      <c r="D55" s="46" t="str">
        <f t="shared" si="0"/>
        <v>row_5_1_52</v>
      </c>
      <c r="E55" s="46">
        <v>1</v>
      </c>
      <c r="F55" s="46">
        <v>5</v>
      </c>
      <c r="G55" s="46" t="str">
        <f t="shared" si="1"/>
        <v>['row_5_1_52','52','1','5','Ratna Pathak Shah','','Hum Do Hamare Do'],</v>
      </c>
      <c r="H55" s="46" t="str">
        <f t="shared" si="2"/>
        <v>(52,1,5,'Ratna Pathak Shah','','Hum Do Hamare Do'),</v>
      </c>
    </row>
    <row r="56" spans="1:8" ht="14.25" customHeight="1">
      <c r="A56" s="18">
        <v>53</v>
      </c>
      <c r="B56" s="4" t="s">
        <v>596</v>
      </c>
      <c r="C56" s="36" t="s">
        <v>117</v>
      </c>
      <c r="D56" s="46" t="str">
        <f t="shared" si="0"/>
        <v>row_5_1_53</v>
      </c>
      <c r="E56" s="46">
        <v>1</v>
      </c>
      <c r="F56" s="46">
        <v>5</v>
      </c>
      <c r="G56" s="46" t="str">
        <f t="shared" si="1"/>
        <v>['row_5_1_53','53','1','5','Gul Panag','','IPC 420'],</v>
      </c>
      <c r="H56" s="46" t="str">
        <f t="shared" si="2"/>
        <v>(53,1,5,'Gul Panag','','IPC 420'),</v>
      </c>
    </row>
    <row r="57" spans="1:8" ht="14.25" customHeight="1">
      <c r="A57" s="18">
        <v>54</v>
      </c>
      <c r="B57" s="4" t="s">
        <v>597</v>
      </c>
      <c r="C57" s="36" t="s">
        <v>119</v>
      </c>
      <c r="D57" s="46" t="str">
        <f t="shared" si="0"/>
        <v>row_5_1_54</v>
      </c>
      <c r="E57" s="46">
        <v>1</v>
      </c>
      <c r="F57" s="46">
        <v>5</v>
      </c>
      <c r="G57" s="46" t="str">
        <f t="shared" si="1"/>
        <v>['row_5_1_54','54','1','5','Poonam Dhillon','','Jai Mummy Di'],</v>
      </c>
      <c r="H57" s="46" t="str">
        <f t="shared" si="2"/>
        <v>(54,1,5,'Poonam Dhillon','','Jai Mummy Di'),</v>
      </c>
    </row>
    <row r="58" spans="1:8" ht="14.25" customHeight="1">
      <c r="A58" s="18">
        <v>55</v>
      </c>
      <c r="B58" s="4" t="s">
        <v>598</v>
      </c>
      <c r="C58" s="36" t="s">
        <v>119</v>
      </c>
      <c r="D58" s="46" t="str">
        <f t="shared" si="0"/>
        <v>row_5_1_55</v>
      </c>
      <c r="E58" s="46">
        <v>1</v>
      </c>
      <c r="F58" s="46">
        <v>5</v>
      </c>
      <c r="G58" s="46" t="str">
        <f t="shared" si="1"/>
        <v>['row_5_1_55','55','1','5','Supriya Pathak','','Jai Mummy Di'],</v>
      </c>
      <c r="H58" s="46" t="str">
        <f t="shared" si="2"/>
        <v>(55,1,5,'Supriya Pathak','','Jai Mummy Di'),</v>
      </c>
    </row>
    <row r="59" spans="1:8" ht="14.25" customHeight="1">
      <c r="A59" s="18">
        <v>56</v>
      </c>
      <c r="B59" s="4" t="s">
        <v>599</v>
      </c>
      <c r="C59" s="36" t="s">
        <v>122</v>
      </c>
      <c r="D59" s="46" t="str">
        <f t="shared" si="0"/>
        <v>row_5_1_56</v>
      </c>
      <c r="E59" s="46">
        <v>1</v>
      </c>
      <c r="F59" s="46">
        <v>5</v>
      </c>
      <c r="G59" s="46" t="str">
        <f t="shared" si="1"/>
        <v>['row_5_1_56','56','1','5','Tabu','','Jawaani Janemaan'],</v>
      </c>
      <c r="H59" s="46" t="str">
        <f t="shared" si="2"/>
        <v>(56,1,5,'Tabu','','Jawaani Janemaan'),</v>
      </c>
    </row>
    <row r="60" spans="1:8" ht="14.25" customHeight="1">
      <c r="A60" s="18">
        <v>57</v>
      </c>
      <c r="B60" s="6" t="s">
        <v>600</v>
      </c>
      <c r="C60" s="36" t="s">
        <v>124</v>
      </c>
      <c r="D60" s="46" t="str">
        <f t="shared" si="0"/>
        <v>row_5_1_57</v>
      </c>
      <c r="E60" s="46">
        <v>1</v>
      </c>
      <c r="F60" s="46">
        <v>5</v>
      </c>
      <c r="G60" s="46" t="str">
        <f t="shared" si="1"/>
        <v>['row_5_1_57','57','1','5','Mita Vashisth','','Kaagaz'],</v>
      </c>
      <c r="H60" s="46" t="str">
        <f t="shared" si="2"/>
        <v>(57,1,5,'Mita Vashisth','','Kaagaz'),</v>
      </c>
    </row>
    <row r="61" spans="1:8" ht="14.25" customHeight="1">
      <c r="A61" s="18">
        <v>58</v>
      </c>
      <c r="B61" s="4" t="s">
        <v>601</v>
      </c>
      <c r="C61" s="36" t="s">
        <v>130</v>
      </c>
      <c r="D61" s="46" t="str">
        <f t="shared" si="0"/>
        <v>row_5_1_58</v>
      </c>
      <c r="E61" s="46">
        <v>1</v>
      </c>
      <c r="F61" s="46">
        <v>5</v>
      </c>
      <c r="G61" s="46" t="str">
        <f t="shared" si="1"/>
        <v>['row_5_1_58','58','1','5','Aahana Kumra','','Khuda Haafiz'],</v>
      </c>
      <c r="H61" s="46" t="str">
        <f t="shared" si="2"/>
        <v>(58,1,5,'Aahana Kumra','','Khuda Haafiz'),</v>
      </c>
    </row>
    <row r="62" spans="1:8" ht="14.25" customHeight="1">
      <c r="A62" s="18">
        <v>59</v>
      </c>
      <c r="B62" s="7" t="s">
        <v>602</v>
      </c>
      <c r="C62" s="34" t="s">
        <v>132</v>
      </c>
      <c r="D62" s="46" t="str">
        <f t="shared" si="0"/>
        <v>row_5_1_59</v>
      </c>
      <c r="E62" s="46">
        <v>1</v>
      </c>
      <c r="F62" s="46">
        <v>5</v>
      </c>
      <c r="G62" s="46" t="str">
        <f t="shared" si="1"/>
        <v>['row_5_1_59','59','1','5','Sushma Singh','','Khwab Sare Jhootey'],</v>
      </c>
      <c r="H62" s="46" t="str">
        <f t="shared" si="2"/>
        <v>(59,1,5,'Sushma Singh','','Khwab Sare Jhootey'),</v>
      </c>
    </row>
    <row r="63" spans="1:8" ht="14.25" customHeight="1">
      <c r="A63" s="18">
        <v>60</v>
      </c>
      <c r="B63" s="4" t="s">
        <v>603</v>
      </c>
      <c r="C63" s="36" t="s">
        <v>135</v>
      </c>
      <c r="D63" s="46" t="str">
        <f t="shared" si="0"/>
        <v>row_5_1_60</v>
      </c>
      <c r="E63" s="46">
        <v>1</v>
      </c>
      <c r="F63" s="46">
        <v>5</v>
      </c>
      <c r="G63" s="46" t="str">
        <f t="shared" si="1"/>
        <v>['row_5_1_60','60','1','5','Arushi Sharma','','Love Aaj Kal'],</v>
      </c>
      <c r="H63" s="46" t="str">
        <f t="shared" si="2"/>
        <v>(60,1,5,'Arushi Sharma','','Love Aaj Kal'),</v>
      </c>
    </row>
    <row r="64" spans="1:8" ht="14.25" customHeight="1">
      <c r="A64" s="18">
        <v>61</v>
      </c>
      <c r="B64" s="4" t="s">
        <v>604</v>
      </c>
      <c r="C64" s="36" t="s">
        <v>137</v>
      </c>
      <c r="D64" s="46" t="str">
        <f t="shared" si="0"/>
        <v>row_5_1_61</v>
      </c>
      <c r="E64" s="46">
        <v>1</v>
      </c>
      <c r="F64" s="46">
        <v>5</v>
      </c>
      <c r="G64" s="46" t="str">
        <f t="shared" si="1"/>
        <v>['row_5_1_61','61','1','5','Shalini Vatsa','','Ludo'],</v>
      </c>
      <c r="H64" s="46" t="str">
        <f t="shared" si="2"/>
        <v>(61,1,5,'Shalini Vatsa','','Ludo'),</v>
      </c>
    </row>
    <row r="65" spans="1:8" ht="14.25" customHeight="1">
      <c r="A65" s="18">
        <v>62</v>
      </c>
      <c r="B65" s="4" t="s">
        <v>605</v>
      </c>
      <c r="C65" s="36" t="s">
        <v>139</v>
      </c>
      <c r="D65" s="46" t="str">
        <f t="shared" si="0"/>
        <v>row_5_1_62</v>
      </c>
      <c r="E65" s="46">
        <v>1</v>
      </c>
      <c r="F65" s="46">
        <v>5</v>
      </c>
      <c r="G65" s="46" t="str">
        <f t="shared" si="1"/>
        <v>['row_5_1_62','62','1','5','Sanjana Sharma','','Maassab'],</v>
      </c>
      <c r="H65" s="46" t="str">
        <f t="shared" si="2"/>
        <v>(62,1,5,'Sanjana Sharma','','Maassab'),</v>
      </c>
    </row>
    <row r="66" spans="1:8" ht="14.25" customHeight="1">
      <c r="A66" s="18">
        <v>63</v>
      </c>
      <c r="B66" s="4" t="s">
        <v>606</v>
      </c>
      <c r="C66" s="36" t="s">
        <v>141</v>
      </c>
      <c r="D66" s="46" t="str">
        <f t="shared" si="0"/>
        <v>row_5_1_63</v>
      </c>
      <c r="E66" s="46">
        <v>1</v>
      </c>
      <c r="F66" s="46">
        <v>5</v>
      </c>
      <c r="G66" s="46" t="str">
        <f t="shared" si="1"/>
        <v>['row_5_1_63','63','1','5','Amruta Khanvilkar','','Malang Unleash The Madness'],</v>
      </c>
      <c r="H66" s="46" t="str">
        <f t="shared" si="2"/>
        <v>(63,1,5,'Amruta Khanvilkar','','Malang Unleash The Madness'),</v>
      </c>
    </row>
    <row r="67" spans="1:8" ht="14.25" customHeight="1">
      <c r="A67" s="18">
        <v>64</v>
      </c>
      <c r="B67" s="4" t="s">
        <v>607</v>
      </c>
      <c r="C67" s="36" t="s">
        <v>141</v>
      </c>
      <c r="D67" s="46" t="str">
        <f t="shared" si="0"/>
        <v>row_5_1_64</v>
      </c>
      <c r="E67" s="46">
        <v>1</v>
      </c>
      <c r="F67" s="46">
        <v>5</v>
      </c>
      <c r="G67" s="46" t="str">
        <f t="shared" si="1"/>
        <v>['row_5_1_64','64','1','5','Elli Avrram','','Malang Unleash The Madness'],</v>
      </c>
      <c r="H67" s="46" t="str">
        <f t="shared" si="2"/>
        <v>(64,1,5,'Elli Avrram','','Malang Unleash The Madness'),</v>
      </c>
    </row>
    <row r="68" spans="1:8" ht="14.25" customHeight="1">
      <c r="A68" s="18">
        <v>65</v>
      </c>
      <c r="B68" s="4" t="s">
        <v>398</v>
      </c>
      <c r="C68" s="36" t="s">
        <v>143</v>
      </c>
      <c r="D68" s="46" t="str">
        <f t="shared" si="0"/>
        <v>row_5_1_65</v>
      </c>
      <c r="E68" s="46">
        <v>1</v>
      </c>
      <c r="F68" s="46">
        <v>5</v>
      </c>
      <c r="G68" s="46" t="str">
        <f t="shared" si="1"/>
        <v>['row_5_1_65','65','1','5','Nikita Dutta','','Maska'],</v>
      </c>
      <c r="H68" s="46" t="str">
        <f t="shared" si="2"/>
        <v>(65,1,5,'Nikita Dutta','','Maska'),</v>
      </c>
    </row>
    <row r="69" spans="1:8" ht="14.25" customHeight="1">
      <c r="A69" s="18">
        <v>66</v>
      </c>
      <c r="B69" s="4" t="s">
        <v>608</v>
      </c>
      <c r="C69" s="36" t="s">
        <v>143</v>
      </c>
      <c r="D69" s="46" t="str">
        <f t="shared" ref="D69:D125" si="3">CONCATENATE("row_",F69,"_",E69,"_",A69)</f>
        <v>row_5_1_66</v>
      </c>
      <c r="E69" s="46">
        <v>1</v>
      </c>
      <c r="F69" s="46">
        <v>5</v>
      </c>
      <c r="G69" s="46" t="str">
        <f t="shared" ref="G69:G125" si="4">CONCATENATE("['",D69,"','",A69,"','",E69,"','",F69,"','",B69,"','','",C69,"'],")</f>
        <v>['row_5_1_66','66','1','5','Shirley Setia','','Maska'],</v>
      </c>
      <c r="H69" s="46" t="str">
        <f t="shared" ref="H69:H125" si="5">CONCATENATE("(",A69,",",E69,",",F69,",'",B69,"','','",C69,"'),")</f>
        <v>(66,1,5,'Shirley Setia','','Maska'),</v>
      </c>
    </row>
    <row r="70" spans="1:8" ht="14.25" customHeight="1">
      <c r="A70" s="18">
        <v>67</v>
      </c>
      <c r="B70" s="4" t="s">
        <v>609</v>
      </c>
      <c r="C70" s="36" t="s">
        <v>147</v>
      </c>
      <c r="D70" s="46" t="str">
        <f t="shared" si="3"/>
        <v>row_5_1_67</v>
      </c>
      <c r="E70" s="46">
        <v>1</v>
      </c>
      <c r="F70" s="46">
        <v>5</v>
      </c>
      <c r="G70" s="46" t="str">
        <f t="shared" si="4"/>
        <v>['row_5_1_67','67','1','5','Komal Chhabriya','','Meenakshi Sundareshwar'],</v>
      </c>
      <c r="H70" s="46" t="str">
        <f t="shared" si="5"/>
        <v>(67,1,5,'Komal Chhabriya','','Meenakshi Sundareshwar'),</v>
      </c>
    </row>
    <row r="71" spans="1:8" ht="14.25" customHeight="1">
      <c r="A71" s="18">
        <v>68</v>
      </c>
      <c r="B71" s="4" t="s">
        <v>610</v>
      </c>
      <c r="C71" s="36" t="s">
        <v>147</v>
      </c>
      <c r="D71" s="46" t="str">
        <f t="shared" si="3"/>
        <v>row_5_1_68</v>
      </c>
      <c r="E71" s="46">
        <v>1</v>
      </c>
      <c r="F71" s="46">
        <v>5</v>
      </c>
      <c r="G71" s="46" t="str">
        <f t="shared" si="4"/>
        <v>['row_5_1_68','68','1','5','Ritika Atul Shrotri','','Meenakshi Sundareshwar'],</v>
      </c>
      <c r="H71" s="46" t="str">
        <f t="shared" si="5"/>
        <v>(68,1,5,'Ritika Atul Shrotri','','Meenakshi Sundareshwar'),</v>
      </c>
    </row>
    <row r="72" spans="1:8" ht="14.25" customHeight="1">
      <c r="A72" s="18">
        <v>69</v>
      </c>
      <c r="B72" s="4" t="s">
        <v>611</v>
      </c>
      <c r="C72" s="36" t="s">
        <v>147</v>
      </c>
      <c r="D72" s="46" t="str">
        <f t="shared" si="3"/>
        <v>row_5_1_69</v>
      </c>
      <c r="E72" s="46">
        <v>1</v>
      </c>
      <c r="F72" s="46">
        <v>5</v>
      </c>
      <c r="G72" s="46" t="str">
        <f t="shared" si="4"/>
        <v>['row_5_1_69','69','1','5','Sonali Sachdev','','Meenakshi Sundareshwar'],</v>
      </c>
      <c r="H72" s="46" t="str">
        <f t="shared" si="5"/>
        <v>(69,1,5,'Sonali Sachdev','','Meenakshi Sundareshwar'),</v>
      </c>
    </row>
    <row r="73" spans="1:8" ht="14.25" customHeight="1">
      <c r="A73" s="18">
        <v>70</v>
      </c>
      <c r="B73" s="4" t="s">
        <v>589</v>
      </c>
      <c r="C73" s="36" t="s">
        <v>149</v>
      </c>
      <c r="D73" s="46" t="str">
        <f t="shared" si="3"/>
        <v>row_5_1_70</v>
      </c>
      <c r="E73" s="46">
        <v>1</v>
      </c>
      <c r="F73" s="46">
        <v>5</v>
      </c>
      <c r="G73" s="46" t="str">
        <f t="shared" si="4"/>
        <v>['row_5_1_70','70','1','5','Zarina Wahab','','Mera Fauji Calling'],</v>
      </c>
      <c r="H73" s="46" t="str">
        <f t="shared" si="5"/>
        <v>(70,1,5,'Zarina Wahab','','Mera Fauji Calling'),</v>
      </c>
    </row>
    <row r="74" spans="1:8" ht="14.25" customHeight="1">
      <c r="A74" s="18">
        <v>71</v>
      </c>
      <c r="B74" s="6" t="s">
        <v>612</v>
      </c>
      <c r="C74" s="36" t="s">
        <v>152</v>
      </c>
      <c r="D74" s="46" t="str">
        <f t="shared" si="3"/>
        <v>row_5_1_71</v>
      </c>
      <c r="E74" s="46">
        <v>1</v>
      </c>
      <c r="F74" s="46">
        <v>5</v>
      </c>
      <c r="G74" s="46" t="str">
        <f t="shared" si="4"/>
        <v>['row_5_1_71','71','1','5','Sai Tamhankar','','Mimi'],</v>
      </c>
      <c r="H74" s="46" t="str">
        <f t="shared" si="5"/>
        <v>(71,1,5,'Sai Tamhankar','','Mimi'),</v>
      </c>
    </row>
    <row r="75" spans="1:8" ht="14.25" customHeight="1">
      <c r="A75" s="18">
        <v>72</v>
      </c>
      <c r="B75" s="4" t="s">
        <v>613</v>
      </c>
      <c r="C75" s="36" t="s">
        <v>154</v>
      </c>
      <c r="D75" s="46" t="str">
        <f t="shared" si="3"/>
        <v>row_5_1_72</v>
      </c>
      <c r="E75" s="46">
        <v>1</v>
      </c>
      <c r="F75" s="46">
        <v>5</v>
      </c>
      <c r="G75" s="46" t="str">
        <f t="shared" si="4"/>
        <v>['row_5_1_72','72','1','5','Zayn Marie Khan','','Mrs. Serial Killer'],</v>
      </c>
      <c r="H75" s="46" t="str">
        <f t="shared" si="5"/>
        <v>(72,1,5,'Zayn Marie Khan','','Mrs. Serial Killer'),</v>
      </c>
    </row>
    <row r="76" spans="1:8" ht="14.25" customHeight="1">
      <c r="A76" s="18">
        <v>73</v>
      </c>
      <c r="B76" s="4" t="s">
        <v>614</v>
      </c>
      <c r="C76" s="36" t="s">
        <v>156</v>
      </c>
      <c r="D76" s="46" t="str">
        <f t="shared" si="3"/>
        <v>row_5_1_73</v>
      </c>
      <c r="E76" s="46">
        <v>1</v>
      </c>
      <c r="F76" s="46">
        <v>5</v>
      </c>
      <c r="G76" s="46" t="str">
        <f t="shared" si="4"/>
        <v>['row_5_1_73','73','1','5','Anjana Sukhani','','Mumbai Saga'],</v>
      </c>
      <c r="H76" s="46" t="str">
        <f t="shared" si="5"/>
        <v>(73,1,5,'Anjana Sukhani','','Mumbai Saga'),</v>
      </c>
    </row>
    <row r="77" spans="1:8" ht="14.25" customHeight="1">
      <c r="A77" s="18">
        <v>74</v>
      </c>
      <c r="B77" s="4" t="s">
        <v>373</v>
      </c>
      <c r="C77" s="36" t="s">
        <v>160</v>
      </c>
      <c r="D77" s="46" t="str">
        <f t="shared" si="3"/>
        <v>row_5_1_74</v>
      </c>
      <c r="E77" s="46">
        <v>1</v>
      </c>
      <c r="F77" s="46">
        <v>5</v>
      </c>
      <c r="G77" s="46" t="str">
        <f t="shared" si="4"/>
        <v>['row_5_1_74','74','1','5','Sayani Gupta','','Pagglait'],</v>
      </c>
      <c r="H77" s="46" t="str">
        <f t="shared" si="5"/>
        <v>(74,1,5,'Sayani Gupta','','Pagglait'),</v>
      </c>
    </row>
    <row r="78" spans="1:8" ht="14.25" customHeight="1">
      <c r="A78" s="18">
        <v>75</v>
      </c>
      <c r="B78" s="4" t="s">
        <v>615</v>
      </c>
      <c r="C78" s="36" t="s">
        <v>162</v>
      </c>
      <c r="D78" s="46" t="str">
        <f t="shared" si="3"/>
        <v>row_5_1_75</v>
      </c>
      <c r="E78" s="46">
        <v>1</v>
      </c>
      <c r="F78" s="46">
        <v>5</v>
      </c>
      <c r="G78" s="46" t="str">
        <f t="shared" si="4"/>
        <v>['row_5_1_75','75','1','5','Mannat Procha','','Pagleaazam'],</v>
      </c>
      <c r="H78" s="46" t="str">
        <f t="shared" si="5"/>
        <v>(75,1,5,'Mannat Procha','','Pagleaazam'),</v>
      </c>
    </row>
    <row r="79" spans="1:8" ht="14.25" customHeight="1">
      <c r="A79" s="18">
        <v>76</v>
      </c>
      <c r="B79" s="4" t="s">
        <v>394</v>
      </c>
      <c r="C79" s="36" t="s">
        <v>163</v>
      </c>
      <c r="D79" s="46" t="str">
        <f t="shared" si="3"/>
        <v>row_5_1_76</v>
      </c>
      <c r="E79" s="46">
        <v>1</v>
      </c>
      <c r="F79" s="46">
        <v>5</v>
      </c>
      <c r="G79" s="46" t="str">
        <f t="shared" si="4"/>
        <v>['row_5_1_76','76','1','5','Neena Gupta','','Panga'],</v>
      </c>
      <c r="H79" s="46" t="str">
        <f t="shared" si="5"/>
        <v>(76,1,5,'Neena Gupta','','Panga'),</v>
      </c>
    </row>
    <row r="80" spans="1:8" ht="14.25" customHeight="1">
      <c r="A80" s="18">
        <v>77</v>
      </c>
      <c r="B80" s="4" t="s">
        <v>616</v>
      </c>
      <c r="C80" s="36" t="s">
        <v>163</v>
      </c>
      <c r="D80" s="46" t="str">
        <f t="shared" si="3"/>
        <v>row_5_1_77</v>
      </c>
      <c r="E80" s="46">
        <v>1</v>
      </c>
      <c r="F80" s="46">
        <v>5</v>
      </c>
      <c r="G80" s="46" t="str">
        <f t="shared" si="4"/>
        <v>['row_5_1_77','77','1','5','Richa Chaddha','','Panga'],</v>
      </c>
      <c r="H80" s="46" t="str">
        <f t="shared" si="5"/>
        <v>(77,1,5,'Richa Chaddha','','Panga'),</v>
      </c>
    </row>
    <row r="81" spans="1:26" ht="14.25" customHeight="1">
      <c r="A81" s="18">
        <v>78</v>
      </c>
      <c r="B81" s="4" t="s">
        <v>617</v>
      </c>
      <c r="C81" s="36" t="s">
        <v>167</v>
      </c>
      <c r="D81" s="46" t="str">
        <f t="shared" si="3"/>
        <v>row_5_1_78</v>
      </c>
      <c r="E81" s="46">
        <v>1</v>
      </c>
      <c r="F81" s="46">
        <v>5</v>
      </c>
      <c r="G81" s="46" t="str">
        <f t="shared" si="4"/>
        <v>['row_5_1_78','78','1','5','Shweta Tripathi','','Raat Akeli Hai'],</v>
      </c>
      <c r="H81" s="46" t="str">
        <f t="shared" si="5"/>
        <v>(78,1,5,'Shweta Tripathi','','Raat Akeli Hai'),</v>
      </c>
    </row>
    <row r="82" spans="1:26" ht="14.25" customHeight="1">
      <c r="A82" s="18">
        <v>79</v>
      </c>
      <c r="B82" s="4" t="s">
        <v>598</v>
      </c>
      <c r="C82" s="36" t="s">
        <v>171</v>
      </c>
      <c r="D82" s="46" t="str">
        <f t="shared" si="3"/>
        <v>row_5_1_79</v>
      </c>
      <c r="E82" s="46">
        <v>1</v>
      </c>
      <c r="F82" s="46">
        <v>5</v>
      </c>
      <c r="G82" s="46" t="str">
        <f t="shared" si="4"/>
        <v>['row_5_1_79','79','1','5','Supriya Pathak','','Rashmi Rocket'],</v>
      </c>
      <c r="H82" s="46" t="str">
        <f t="shared" si="5"/>
        <v>(79,1,5,'Supriya Pathak','','Rashmi Rocket'),</v>
      </c>
    </row>
    <row r="83" spans="1:26" ht="14.25" customHeight="1">
      <c r="A83" s="18">
        <v>80</v>
      </c>
      <c r="B83" s="4" t="s">
        <v>618</v>
      </c>
      <c r="C83" s="36" t="s">
        <v>175</v>
      </c>
      <c r="D83" s="46" t="str">
        <f t="shared" si="3"/>
        <v>row_5_1_80</v>
      </c>
      <c r="E83" s="46">
        <v>1</v>
      </c>
      <c r="F83" s="46">
        <v>5</v>
      </c>
      <c r="G83" s="46" t="str">
        <f t="shared" si="4"/>
        <v>['row_5_1_80','80','1','5','Meghna Malik','','Saina'],</v>
      </c>
      <c r="H83" s="46" t="str">
        <f t="shared" si="5"/>
        <v>(80,1,5,'Meghna Malik','','Saina'),</v>
      </c>
    </row>
    <row r="84" spans="1:26" ht="14.25" customHeight="1">
      <c r="A84" s="18">
        <v>81</v>
      </c>
      <c r="B84" s="4" t="s">
        <v>619</v>
      </c>
      <c r="C84" s="36" t="s">
        <v>177</v>
      </c>
      <c r="D84" s="46" t="str">
        <f t="shared" si="3"/>
        <v>row_5_1_81</v>
      </c>
      <c r="E84" s="46">
        <v>1</v>
      </c>
      <c r="F84" s="46">
        <v>5</v>
      </c>
      <c r="G84" s="46" t="str">
        <f t="shared" si="4"/>
        <v>['row_5_1_81','81','1','5','Neha Dhupia','','Sanak'],</v>
      </c>
      <c r="H84" s="46" t="str">
        <f t="shared" si="5"/>
        <v>(81,1,5,'Neha Dhupia','','Sanak'),</v>
      </c>
    </row>
    <row r="85" spans="1:26" ht="14.25" customHeight="1">
      <c r="A85" s="18">
        <v>82</v>
      </c>
      <c r="B85" s="4" t="s">
        <v>394</v>
      </c>
      <c r="C85" s="36" t="s">
        <v>179</v>
      </c>
      <c r="D85" s="46" t="str">
        <f t="shared" si="3"/>
        <v>row_5_1_82</v>
      </c>
      <c r="E85" s="46">
        <v>1</v>
      </c>
      <c r="F85" s="46">
        <v>5</v>
      </c>
      <c r="G85" s="46" t="str">
        <f t="shared" si="4"/>
        <v>['row_5_1_82','82','1','5','Neena Gupta','','Sandeep Aur Pinky Faraar'],</v>
      </c>
      <c r="H85" s="46" t="str">
        <f t="shared" si="5"/>
        <v>(82,1,5,'Neena Gupta','','Sandeep Aur Pinky Faraar'),</v>
      </c>
    </row>
    <row r="86" spans="1:26" ht="14.25" customHeight="1">
      <c r="A86" s="18">
        <v>83</v>
      </c>
      <c r="B86" s="4" t="s">
        <v>363</v>
      </c>
      <c r="C86" s="36" t="s">
        <v>181</v>
      </c>
      <c r="D86" s="46" t="str">
        <f t="shared" si="3"/>
        <v>row_5_1_83</v>
      </c>
      <c r="E86" s="46">
        <v>1</v>
      </c>
      <c r="F86" s="46">
        <v>5</v>
      </c>
      <c r="G86" s="46" t="str">
        <f t="shared" si="4"/>
        <v>['row_5_1_83','83','1','5','Aditi Rao Hydari','','Sardar Ka Grandson'],</v>
      </c>
      <c r="H86" s="46" t="str">
        <f t="shared" si="5"/>
        <v>(83,1,5,'Aditi Rao Hydari','','Sardar Ka Grandson'),</v>
      </c>
    </row>
    <row r="87" spans="1:26" ht="14.25" customHeight="1">
      <c r="A87" s="18">
        <v>84</v>
      </c>
      <c r="B87" s="4" t="s">
        <v>436</v>
      </c>
      <c r="C87" s="36" t="s">
        <v>181</v>
      </c>
      <c r="D87" s="46" t="str">
        <f t="shared" si="3"/>
        <v>row_5_1_84</v>
      </c>
      <c r="E87" s="46">
        <v>1</v>
      </c>
      <c r="F87" s="46">
        <v>5</v>
      </c>
      <c r="G87" s="46" t="str">
        <f t="shared" si="4"/>
        <v>['row_5_1_84','84','1','5','Rakul Preet Singh','','Sardar Ka Grandson'],</v>
      </c>
      <c r="H87" s="46" t="str">
        <f t="shared" si="5"/>
        <v>(84,1,5,'Rakul Preet Singh','','Sardar Ka Grandson'),</v>
      </c>
    </row>
    <row r="88" spans="1:26" ht="14.25" customHeight="1">
      <c r="A88" s="18">
        <v>85</v>
      </c>
      <c r="B88" s="4" t="s">
        <v>620</v>
      </c>
      <c r="C88" s="36" t="s">
        <v>182</v>
      </c>
      <c r="D88" s="46" t="str">
        <f t="shared" si="3"/>
        <v>row_5_1_85</v>
      </c>
      <c r="E88" s="46">
        <v>1</v>
      </c>
      <c r="F88" s="46">
        <v>5</v>
      </c>
      <c r="G88" s="46" t="str">
        <f t="shared" si="4"/>
        <v>['row_5_1_85','85','1','5','Banita Sandhu','','Sardar Udham'],</v>
      </c>
      <c r="H88" s="46" t="str">
        <f t="shared" si="5"/>
        <v>(85,1,5,'Banita Sandhu','','Sardar Udham'),</v>
      </c>
    </row>
    <row r="89" spans="1:26" ht="14.25" customHeight="1">
      <c r="A89" s="18">
        <v>86</v>
      </c>
      <c r="B89" s="4" t="s">
        <v>621</v>
      </c>
      <c r="C89" s="36" t="s">
        <v>182</v>
      </c>
      <c r="D89" s="46" t="str">
        <f t="shared" si="3"/>
        <v>row_5_1_86</v>
      </c>
      <c r="E89" s="46">
        <v>1</v>
      </c>
      <c r="F89" s="46">
        <v>5</v>
      </c>
      <c r="G89" s="46" t="str">
        <f t="shared" si="4"/>
        <v>['row_5_1_86','86','1','5','Kirsty Averton','','Sardar Udham'],</v>
      </c>
      <c r="H89" s="46" t="str">
        <f t="shared" si="5"/>
        <v>(86,1,5,'Kirsty Averton','','Sardar Udham'),</v>
      </c>
    </row>
    <row r="90" spans="1:26" ht="14.25" customHeight="1">
      <c r="A90" s="18">
        <v>87</v>
      </c>
      <c r="B90" s="4" t="s">
        <v>622</v>
      </c>
      <c r="C90" s="36" t="s">
        <v>184</v>
      </c>
      <c r="D90" s="46" t="str">
        <f t="shared" si="3"/>
        <v>row_5_1_87</v>
      </c>
      <c r="E90" s="46">
        <v>1</v>
      </c>
      <c r="F90" s="46">
        <v>5</v>
      </c>
      <c r="G90" s="46" t="str">
        <f t="shared" si="4"/>
        <v>['row_5_1_87','87','1','5','Gautami Kapoor','','Satyameva Jayate 2'],</v>
      </c>
      <c r="H90" s="46" t="str">
        <f t="shared" si="5"/>
        <v>(87,1,5,'Gautami Kapoor','','Satyameva Jayate 2'),</v>
      </c>
      <c r="X90" s="11"/>
      <c r="Y90" s="11"/>
      <c r="Z90" s="11"/>
    </row>
    <row r="91" spans="1:26" ht="14.25" customHeight="1">
      <c r="A91" s="18">
        <v>88</v>
      </c>
      <c r="B91" s="4" t="s">
        <v>409</v>
      </c>
      <c r="C91" s="36" t="s">
        <v>186</v>
      </c>
      <c r="D91" s="46" t="str">
        <f t="shared" si="3"/>
        <v>row_5_1_88</v>
      </c>
      <c r="E91" s="46">
        <v>1</v>
      </c>
      <c r="F91" s="46">
        <v>5</v>
      </c>
      <c r="G91" s="46" t="str">
        <f t="shared" si="4"/>
        <v>['row_5_1_88','88','1','5','Shweta Basu Prasad','','Serious Men'],</v>
      </c>
      <c r="H91" s="46" t="str">
        <f t="shared" si="5"/>
        <v>(88,1,5,'Shweta Basu Prasad','','Serious Men'),</v>
      </c>
    </row>
    <row r="92" spans="1:26" ht="14.25" customHeight="1">
      <c r="A92" s="18">
        <v>89</v>
      </c>
      <c r="B92" s="4" t="s">
        <v>417</v>
      </c>
      <c r="C92" s="36" t="s">
        <v>188</v>
      </c>
      <c r="D92" s="46" t="str">
        <f t="shared" si="3"/>
        <v>row_5_1_89</v>
      </c>
      <c r="E92" s="46">
        <v>1</v>
      </c>
      <c r="F92" s="46">
        <v>5</v>
      </c>
      <c r="G92" s="46" t="str">
        <f t="shared" si="4"/>
        <v>['row_5_1_89','89','1','5','Sanya Malhotra','','Shankutala Devi'],</v>
      </c>
      <c r="H92" s="46" t="str">
        <f t="shared" si="5"/>
        <v>(89,1,5,'Sanya Malhotra','','Shankutala Devi'),</v>
      </c>
    </row>
    <row r="93" spans="1:26" ht="14.25" customHeight="1">
      <c r="A93" s="18">
        <v>90</v>
      </c>
      <c r="B93" s="4" t="s">
        <v>623</v>
      </c>
      <c r="C93" s="36" t="s">
        <v>194</v>
      </c>
      <c r="D93" s="46" t="str">
        <f t="shared" si="3"/>
        <v>row_5_1_90</v>
      </c>
      <c r="E93" s="46">
        <v>1</v>
      </c>
      <c r="F93" s="46">
        <v>5</v>
      </c>
      <c r="G93" s="46" t="str">
        <f t="shared" si="4"/>
        <v>['row_5_1_90','90','1','5','Diana Penty','','Shiddat'],</v>
      </c>
      <c r="H93" s="46" t="str">
        <f t="shared" si="5"/>
        <v>(90,1,5,'Diana Penty','','Shiddat'),</v>
      </c>
    </row>
    <row r="94" spans="1:26" ht="14.25" customHeight="1">
      <c r="A94" s="18">
        <v>91</v>
      </c>
      <c r="B94" s="4" t="s">
        <v>624</v>
      </c>
      <c r="C94" s="36" t="s">
        <v>196</v>
      </c>
      <c r="D94" s="46" t="str">
        <f t="shared" si="3"/>
        <v>row_5_1_91</v>
      </c>
      <c r="E94" s="46">
        <v>1</v>
      </c>
      <c r="F94" s="46">
        <v>5</v>
      </c>
      <c r="G94" s="46" t="str">
        <f t="shared" si="4"/>
        <v>['row_5_1_91','91','1','5','Bhavna Chauhan','','Shikara'],</v>
      </c>
      <c r="H94" s="46" t="str">
        <f t="shared" si="5"/>
        <v>(91,1,5,'Bhavna Chauhan','','Shikara'),</v>
      </c>
    </row>
    <row r="95" spans="1:26" ht="14.25" customHeight="1">
      <c r="A95" s="18">
        <v>92</v>
      </c>
      <c r="B95" s="4" t="s">
        <v>625</v>
      </c>
      <c r="C95" s="36" t="s">
        <v>200</v>
      </c>
      <c r="D95" s="46" t="str">
        <f t="shared" si="3"/>
        <v>row_5_1_92</v>
      </c>
      <c r="E95" s="46">
        <v>1</v>
      </c>
      <c r="F95" s="46">
        <v>5</v>
      </c>
      <c r="G95" s="46" t="str">
        <f t="shared" si="4"/>
        <v>['row_5_1_92','92','1','5','Maanvi Gagroo','','Shubh Mangal Zyada Saavdhan'],</v>
      </c>
      <c r="H95" s="46" t="str">
        <f t="shared" si="5"/>
        <v>(92,1,5,'Maanvi Gagroo','','Shubh Mangal Zyada Saavdhan'),</v>
      </c>
    </row>
    <row r="96" spans="1:26" ht="14.25" customHeight="1">
      <c r="A96" s="18">
        <v>93</v>
      </c>
      <c r="B96" s="4" t="s">
        <v>394</v>
      </c>
      <c r="C96" s="36" t="s">
        <v>200</v>
      </c>
      <c r="D96" s="46" t="str">
        <f t="shared" si="3"/>
        <v>row_5_1_93</v>
      </c>
      <c r="E96" s="46">
        <v>1</v>
      </c>
      <c r="F96" s="46">
        <v>5</v>
      </c>
      <c r="G96" s="46" t="str">
        <f t="shared" si="4"/>
        <v>['row_5_1_93','93','1','5','Neena Gupta','','Shubh Mangal Zyada Saavdhan'],</v>
      </c>
      <c r="H96" s="46" t="str">
        <f t="shared" si="5"/>
        <v>(93,1,5,'Neena Gupta','','Shubh Mangal Zyada Saavdhan'),</v>
      </c>
    </row>
    <row r="97" spans="1:8" ht="14.25" customHeight="1">
      <c r="A97" s="18">
        <v>94</v>
      </c>
      <c r="B97" s="4" t="s">
        <v>626</v>
      </c>
      <c r="C97" s="36" t="s">
        <v>204</v>
      </c>
      <c r="D97" s="46" t="str">
        <f t="shared" si="3"/>
        <v>row_5_1_94</v>
      </c>
      <c r="E97" s="46">
        <v>1</v>
      </c>
      <c r="F97" s="46">
        <v>5</v>
      </c>
      <c r="G97" s="46" t="str">
        <f t="shared" si="4"/>
        <v>['row_5_1_94','94','1','5','Barkha Singh','','Silence...Can You Hear It?'],</v>
      </c>
      <c r="H97" s="46" t="str">
        <f t="shared" si="5"/>
        <v>(94,1,5,'Barkha Singh','','Silence...Can You Hear It?'),</v>
      </c>
    </row>
    <row r="98" spans="1:8" ht="14.25" customHeight="1">
      <c r="A98" s="18">
        <v>95</v>
      </c>
      <c r="B98" s="4" t="s">
        <v>627</v>
      </c>
      <c r="C98" s="36" t="s">
        <v>206</v>
      </c>
      <c r="D98" s="46" t="str">
        <f t="shared" si="3"/>
        <v>row_5_1_95</v>
      </c>
      <c r="E98" s="46">
        <v>1</v>
      </c>
      <c r="F98" s="46">
        <v>5</v>
      </c>
      <c r="G98" s="46" t="str">
        <f t="shared" si="4"/>
        <v>['row_5_1_95','95','1','5','Geetanjali Kulkarni','','Sir (Is Love Enough? Sir)'],</v>
      </c>
      <c r="H98" s="46" t="str">
        <f t="shared" si="5"/>
        <v>(95,1,5,'Geetanjali Kulkarni','','Sir (Is Love Enough? Sir)'),</v>
      </c>
    </row>
    <row r="99" spans="1:8" ht="14.25" customHeight="1">
      <c r="A99" s="18">
        <v>96</v>
      </c>
      <c r="B99" s="4" t="s">
        <v>628</v>
      </c>
      <c r="C99" s="36" t="s">
        <v>208</v>
      </c>
      <c r="D99" s="46" t="str">
        <f t="shared" si="3"/>
        <v>row_5_1_96</v>
      </c>
      <c r="E99" s="46">
        <v>1</v>
      </c>
      <c r="F99" s="46">
        <v>5</v>
      </c>
      <c r="G99" s="46" t="str">
        <f t="shared" si="4"/>
        <v>['row_5_1_96','96','1','5','Amy Maghera','','Skater Girl'],</v>
      </c>
      <c r="H99" s="46" t="str">
        <f t="shared" si="5"/>
        <v>(96,1,5,'Amy Maghera','','Skater Girl'),</v>
      </c>
    </row>
    <row r="100" spans="1:8" ht="14.25" customHeight="1">
      <c r="A100" s="18">
        <v>97</v>
      </c>
      <c r="B100" s="4" t="s">
        <v>629</v>
      </c>
      <c r="C100" s="36" t="s">
        <v>208</v>
      </c>
      <c r="D100" s="46" t="str">
        <f t="shared" si="3"/>
        <v>row_5_1_97</v>
      </c>
      <c r="E100" s="46">
        <v>1</v>
      </c>
      <c r="F100" s="46">
        <v>5</v>
      </c>
      <c r="G100" s="46" t="str">
        <f t="shared" si="4"/>
        <v>['row_5_1_97','97','1','5','Swati Das','','Skater Girl'],</v>
      </c>
      <c r="H100" s="46" t="str">
        <f t="shared" si="5"/>
        <v>(97,1,5,'Swati Das','','Skater Girl'),</v>
      </c>
    </row>
    <row r="101" spans="1:8" ht="14.25" customHeight="1">
      <c r="A101" s="18">
        <v>98</v>
      </c>
      <c r="B101" s="4" t="s">
        <v>630</v>
      </c>
      <c r="C101" s="36" t="s">
        <v>208</v>
      </c>
      <c r="D101" s="46" t="str">
        <f t="shared" si="3"/>
        <v>row_5_1_98</v>
      </c>
      <c r="E101" s="46">
        <v>1</v>
      </c>
      <c r="F101" s="46">
        <v>5</v>
      </c>
      <c r="G101" s="46" t="str">
        <f t="shared" si="4"/>
        <v>['row_5_1_98','98','1','5','Waheeda Rehman','','Skater Girl'],</v>
      </c>
      <c r="H101" s="46" t="str">
        <f t="shared" si="5"/>
        <v>(98,1,5,'Waheeda Rehman','','Skater Girl'),</v>
      </c>
    </row>
    <row r="102" spans="1:8" ht="14.25" customHeight="1">
      <c r="A102" s="18">
        <v>99</v>
      </c>
      <c r="B102" s="4" t="s">
        <v>631</v>
      </c>
      <c r="C102" s="36" t="s">
        <v>212</v>
      </c>
      <c r="D102" s="46" t="str">
        <f t="shared" si="3"/>
        <v>row_5_1_99</v>
      </c>
      <c r="E102" s="46">
        <v>1</v>
      </c>
      <c r="F102" s="46">
        <v>5</v>
      </c>
      <c r="G102" s="46" t="str">
        <f t="shared" si="4"/>
        <v>['row_5_1_99','99','1','5','Manjari Fadnnis','','State Of Siege: Temple Attack'],</v>
      </c>
      <c r="H102" s="46" t="str">
        <f t="shared" si="5"/>
        <v>(99,1,5,'Manjari Fadnnis','','State Of Siege: Temple Attack'),</v>
      </c>
    </row>
    <row r="103" spans="1:8" ht="14.25" customHeight="1">
      <c r="A103" s="18">
        <v>100</v>
      </c>
      <c r="B103" s="4" t="s">
        <v>632</v>
      </c>
      <c r="C103" s="36" t="s">
        <v>213</v>
      </c>
      <c r="D103" s="46" t="str">
        <f t="shared" si="3"/>
        <v>row_5_1_100</v>
      </c>
      <c r="E103" s="46">
        <v>1</v>
      </c>
      <c r="F103" s="46">
        <v>5</v>
      </c>
      <c r="G103" s="46" t="str">
        <f t="shared" si="4"/>
        <v>['row_5_1_100','100','1','5','Nora Fatehi','','Street Dancer 3D'],</v>
      </c>
      <c r="H103" s="46" t="str">
        <f t="shared" si="5"/>
        <v>(100,1,5,'Nora Fatehi','','Street Dancer 3D'),</v>
      </c>
    </row>
    <row r="104" spans="1:8" ht="14.25" customHeight="1">
      <c r="A104" s="18">
        <v>101</v>
      </c>
      <c r="B104" s="4" t="s">
        <v>633</v>
      </c>
      <c r="C104" s="36" t="s">
        <v>214</v>
      </c>
      <c r="D104" s="46" t="str">
        <f t="shared" si="3"/>
        <v>row_5_1_101</v>
      </c>
      <c r="E104" s="46">
        <v>1</v>
      </c>
      <c r="F104" s="46">
        <v>5</v>
      </c>
      <c r="G104" s="46" t="str">
        <f t="shared" si="4"/>
        <v>['row_5_1_101','101','1','5','Neha Pendse','','Suraj Pe Mangal Bhari'],</v>
      </c>
      <c r="H104" s="46" t="str">
        <f t="shared" si="5"/>
        <v>(101,1,5,'Neha Pendse','','Suraj Pe Mangal Bhari'),</v>
      </c>
    </row>
    <row r="105" spans="1:8" ht="14.25" customHeight="1">
      <c r="A105" s="18">
        <v>102</v>
      </c>
      <c r="B105" s="4" t="s">
        <v>572</v>
      </c>
      <c r="C105" s="36" t="s">
        <v>214</v>
      </c>
      <c r="D105" s="46" t="str">
        <f t="shared" si="3"/>
        <v>row_5_1_102</v>
      </c>
      <c r="E105" s="46">
        <v>1</v>
      </c>
      <c r="F105" s="46">
        <v>5</v>
      </c>
      <c r="G105" s="46" t="str">
        <f t="shared" si="4"/>
        <v>['row_5_1_102','102','1','5','Seema Pahwa','','Suraj Pe Mangal Bhari'],</v>
      </c>
      <c r="H105" s="46" t="str">
        <f t="shared" si="5"/>
        <v>(102,1,5,'Seema Pahwa','','Suraj Pe Mangal Bhari'),</v>
      </c>
    </row>
    <row r="106" spans="1:8" ht="14.25" customHeight="1">
      <c r="A106" s="18">
        <v>103</v>
      </c>
      <c r="B106" s="4" t="s">
        <v>634</v>
      </c>
      <c r="C106" s="36" t="s">
        <v>214</v>
      </c>
      <c r="D106" s="46" t="str">
        <f t="shared" si="3"/>
        <v>row_5_1_103</v>
      </c>
      <c r="E106" s="46">
        <v>1</v>
      </c>
      <c r="F106" s="46">
        <v>5</v>
      </c>
      <c r="G106" s="46" t="str">
        <f t="shared" si="4"/>
        <v>['row_5_1_103','103','1','5','Supriya Pilgaonkar','','Suraj Pe Mangal Bhari'],</v>
      </c>
      <c r="H106" s="46" t="str">
        <f t="shared" si="5"/>
        <v>(103,1,5,'Supriya Pilgaonkar','','Suraj Pe Mangal Bhari'),</v>
      </c>
    </row>
    <row r="107" spans="1:8" ht="14.25" customHeight="1">
      <c r="A107" s="18">
        <v>104</v>
      </c>
      <c r="B107" s="4" t="s">
        <v>635</v>
      </c>
      <c r="C107" s="36" t="s">
        <v>221</v>
      </c>
      <c r="D107" s="46" t="str">
        <f t="shared" si="3"/>
        <v>row_5_1_104</v>
      </c>
      <c r="E107" s="46">
        <v>1</v>
      </c>
      <c r="F107" s="46">
        <v>5</v>
      </c>
      <c r="G107" s="46" t="str">
        <f t="shared" si="4"/>
        <v>['row_5_1_104','104','1','5','Bhagyashree','','Thalaivii'],</v>
      </c>
      <c r="H107" s="46" t="str">
        <f t="shared" si="5"/>
        <v>(104,1,5,'Bhagyashree','','Thalaivii'),</v>
      </c>
    </row>
    <row r="108" spans="1:8" ht="14.25" customHeight="1">
      <c r="A108" s="18">
        <v>105</v>
      </c>
      <c r="B108" s="4" t="s">
        <v>636</v>
      </c>
      <c r="C108" s="36" t="s">
        <v>223</v>
      </c>
      <c r="D108" s="46" t="str">
        <f t="shared" si="3"/>
        <v>row_5_1_105</v>
      </c>
      <c r="E108" s="46">
        <v>1</v>
      </c>
      <c r="F108" s="46">
        <v>5</v>
      </c>
      <c r="G108" s="46" t="str">
        <f t="shared" si="4"/>
        <v>['row_5_1_105','105','1','5','Dia Mirza','','Thappad'],</v>
      </c>
      <c r="H108" s="46" t="str">
        <f t="shared" si="5"/>
        <v>(105,1,5,'Dia Mirza','','Thappad'),</v>
      </c>
    </row>
    <row r="109" spans="1:8" ht="14.25" customHeight="1">
      <c r="A109" s="18">
        <v>106</v>
      </c>
      <c r="B109" s="4" t="s">
        <v>595</v>
      </c>
      <c r="C109" s="36" t="s">
        <v>223</v>
      </c>
      <c r="D109" s="46" t="str">
        <f t="shared" si="3"/>
        <v>row_5_1_106</v>
      </c>
      <c r="E109" s="46">
        <v>1</v>
      </c>
      <c r="F109" s="46">
        <v>5</v>
      </c>
      <c r="G109" s="46" t="str">
        <f t="shared" si="4"/>
        <v>['row_5_1_106','106','1','5','Ratna Pathak Shah','','Thappad'],</v>
      </c>
      <c r="H109" s="46" t="str">
        <f t="shared" si="5"/>
        <v>(106,1,5,'Ratna Pathak Shah','','Thappad'),</v>
      </c>
    </row>
    <row r="110" spans="1:8" ht="14.25" customHeight="1">
      <c r="A110" s="18">
        <v>107</v>
      </c>
      <c r="B110" s="4" t="s">
        <v>637</v>
      </c>
      <c r="C110" s="36" t="s">
        <v>223</v>
      </c>
      <c r="D110" s="46" t="str">
        <f t="shared" si="3"/>
        <v>row_5_1_107</v>
      </c>
      <c r="E110" s="46">
        <v>1</v>
      </c>
      <c r="F110" s="46">
        <v>5</v>
      </c>
      <c r="G110" s="46" t="str">
        <f t="shared" si="4"/>
        <v>['row_5_1_107','107','1','5','Tanvi Azmi','','Thappad'],</v>
      </c>
      <c r="H110" s="46" t="str">
        <f t="shared" si="5"/>
        <v>(107,1,5,'Tanvi Azmi','','Thappad'),</v>
      </c>
    </row>
    <row r="111" spans="1:8" ht="14.25" customHeight="1">
      <c r="A111" s="18">
        <v>108</v>
      </c>
      <c r="B111" s="4" t="s">
        <v>398</v>
      </c>
      <c r="C111" s="36" t="s">
        <v>225</v>
      </c>
      <c r="D111" s="46" t="str">
        <f t="shared" si="3"/>
        <v>row_5_1_108</v>
      </c>
      <c r="E111" s="46">
        <v>1</v>
      </c>
      <c r="F111" s="46">
        <v>5</v>
      </c>
      <c r="G111" s="46" t="str">
        <f t="shared" si="4"/>
        <v>['row_5_1_108','108','1','5','Nikita Dutta','','The Big Bull'],</v>
      </c>
      <c r="H111" s="46" t="str">
        <f t="shared" si="5"/>
        <v>(108,1,5,'Nikita Dutta','','The Big Bull'),</v>
      </c>
    </row>
    <row r="112" spans="1:8" ht="14.25" customHeight="1">
      <c r="A112" s="18">
        <v>109</v>
      </c>
      <c r="B112" s="4" t="s">
        <v>363</v>
      </c>
      <c r="C112" s="36" t="s">
        <v>227</v>
      </c>
      <c r="D112" s="46" t="str">
        <f t="shared" si="3"/>
        <v>row_5_1_109</v>
      </c>
      <c r="E112" s="46">
        <v>1</v>
      </c>
      <c r="F112" s="46">
        <v>5</v>
      </c>
      <c r="G112" s="46" t="str">
        <f t="shared" si="4"/>
        <v>['row_5_1_109','109','1','5','Aditi Rao Hydari','','The Girl On The Train'],</v>
      </c>
      <c r="H112" s="46" t="str">
        <f t="shared" si="5"/>
        <v>(109,1,5,'Aditi Rao Hydari','','The Girl On The Train'),</v>
      </c>
    </row>
    <row r="113" spans="1:8" ht="14.25" customHeight="1">
      <c r="A113" s="18">
        <v>110</v>
      </c>
      <c r="B113" s="4" t="s">
        <v>638</v>
      </c>
      <c r="C113" s="36" t="s">
        <v>227</v>
      </c>
      <c r="D113" s="46" t="str">
        <f t="shared" si="3"/>
        <v>row_5_1_110</v>
      </c>
      <c r="E113" s="46">
        <v>1</v>
      </c>
      <c r="F113" s="46">
        <v>5</v>
      </c>
      <c r="G113" s="46" t="str">
        <f t="shared" si="4"/>
        <v>['row_5_1_110','110','1','5','Kirti Kulhari','','The Girl On The Train'],</v>
      </c>
      <c r="H113" s="46" t="str">
        <f t="shared" si="5"/>
        <v>(110,1,5,'Kirti Kulhari','','The Girl On The Train'),</v>
      </c>
    </row>
    <row r="114" spans="1:8" ht="14.25" customHeight="1">
      <c r="A114" s="18">
        <v>111</v>
      </c>
      <c r="B114" s="4" t="s">
        <v>639</v>
      </c>
      <c r="C114" s="36" t="s">
        <v>228</v>
      </c>
      <c r="D114" s="46" t="str">
        <f t="shared" si="3"/>
        <v>row_5_1_111</v>
      </c>
      <c r="E114" s="46">
        <v>1</v>
      </c>
      <c r="F114" s="46">
        <v>5</v>
      </c>
      <c r="G114" s="46" t="str">
        <f t="shared" si="4"/>
        <v>['row_5_1_111','111','1','5','Shweta Dadich','','The Wife'],</v>
      </c>
      <c r="H114" s="46" t="str">
        <f t="shared" si="5"/>
        <v>(111,1,5,'Shweta Dadich','','The Wife'),</v>
      </c>
    </row>
    <row r="115" spans="1:8" ht="14.25" customHeight="1">
      <c r="A115" s="18">
        <v>112</v>
      </c>
      <c r="B115" s="4" t="s">
        <v>598</v>
      </c>
      <c r="C115" s="36" t="s">
        <v>230</v>
      </c>
      <c r="D115" s="46" t="str">
        <f t="shared" si="3"/>
        <v>row_5_1_112</v>
      </c>
      <c r="E115" s="46">
        <v>1</v>
      </c>
      <c r="F115" s="46">
        <v>5</v>
      </c>
      <c r="G115" s="46" t="str">
        <f t="shared" si="4"/>
        <v>['row_5_1_112','112','1','5','Supriya Pathak','','Toofaan'],</v>
      </c>
      <c r="H115" s="46" t="str">
        <f t="shared" si="5"/>
        <v>(112,1,5,'Supriya Pathak','','Toofaan'),</v>
      </c>
    </row>
    <row r="116" spans="1:8" ht="14.25" customHeight="1">
      <c r="A116" s="18">
        <v>113</v>
      </c>
      <c r="B116" s="4" t="s">
        <v>640</v>
      </c>
      <c r="C116" s="36" t="s">
        <v>232</v>
      </c>
      <c r="D116" s="46" t="str">
        <f t="shared" si="3"/>
        <v>row_5_1_113</v>
      </c>
      <c r="E116" s="46">
        <v>1</v>
      </c>
      <c r="F116" s="46">
        <v>5</v>
      </c>
      <c r="G116" s="46" t="str">
        <f t="shared" si="4"/>
        <v>['row_5_1_113','113','1','5','Mithila Palkar','','Tribhanga - Tedhi Medhi Crazy'],</v>
      </c>
      <c r="H116" s="46" t="str">
        <f t="shared" si="5"/>
        <v>(113,1,5,'Mithila Palkar','','Tribhanga - Tedhi Medhi Crazy'),</v>
      </c>
    </row>
    <row r="117" spans="1:8" ht="14.25" customHeight="1">
      <c r="A117" s="18">
        <v>114</v>
      </c>
      <c r="B117" s="4" t="s">
        <v>637</v>
      </c>
      <c r="C117" s="36" t="s">
        <v>232</v>
      </c>
      <c r="D117" s="46" t="str">
        <f t="shared" si="3"/>
        <v>row_5_1_114</v>
      </c>
      <c r="E117" s="46">
        <v>1</v>
      </c>
      <c r="F117" s="46">
        <v>5</v>
      </c>
      <c r="G117" s="46" t="str">
        <f t="shared" si="4"/>
        <v>['row_5_1_114','114','1','5','Tanvi Azmi','','Tribhanga - Tedhi Medhi Crazy'],</v>
      </c>
      <c r="H117" s="46" t="str">
        <f t="shared" si="5"/>
        <v>(114,1,5,'Tanvi Azmi','','Tribhanga - Tedhi Medhi Crazy'),</v>
      </c>
    </row>
    <row r="118" spans="1:8" ht="14.25" customHeight="1">
      <c r="A118" s="18">
        <v>115</v>
      </c>
      <c r="B118" s="4" t="s">
        <v>641</v>
      </c>
      <c r="C118" s="36" t="s">
        <v>234</v>
      </c>
      <c r="D118" s="46" t="str">
        <f t="shared" si="3"/>
        <v>row_5_1_115</v>
      </c>
      <c r="E118" s="46">
        <v>1</v>
      </c>
      <c r="F118" s="46">
        <v>5</v>
      </c>
      <c r="G118" s="46" t="str">
        <f t="shared" si="4"/>
        <v>['row_5_1_115','115','1','5','Monica Dogra','','What Are The Odds?'],</v>
      </c>
      <c r="H118" s="46" t="str">
        <f t="shared" si="5"/>
        <v>(115,1,5,'Monica Dogra','','What Are The Odds?'),</v>
      </c>
    </row>
    <row r="119" spans="1:8" ht="14.25" customHeight="1">
      <c r="A119" s="18">
        <v>116</v>
      </c>
      <c r="B119" s="4" t="s">
        <v>426</v>
      </c>
      <c r="C119" s="36" t="s">
        <v>234</v>
      </c>
      <c r="D119" s="46" t="str">
        <f t="shared" si="3"/>
        <v>row_5_1_116</v>
      </c>
      <c r="E119" s="46">
        <v>1</v>
      </c>
      <c r="F119" s="46">
        <v>5</v>
      </c>
      <c r="G119" s="46" t="str">
        <f t="shared" si="4"/>
        <v>['row_5_1_116','116','1','5','Priyanka Bose','','What Are The Odds?'],</v>
      </c>
      <c r="H119" s="46" t="str">
        <f t="shared" si="5"/>
        <v>(116,1,5,'Priyanka Bose','','What Are The Odds?'),</v>
      </c>
    </row>
    <row r="120" spans="1:8" ht="14.25" customHeight="1">
      <c r="A120" s="18">
        <v>117</v>
      </c>
      <c r="B120" s="4" t="s">
        <v>572</v>
      </c>
      <c r="C120" s="36" t="s">
        <v>236</v>
      </c>
      <c r="D120" s="46" t="str">
        <f t="shared" si="3"/>
        <v>row_5_1_117</v>
      </c>
      <c r="E120" s="46">
        <v>1</v>
      </c>
      <c r="F120" s="46">
        <v>5</v>
      </c>
      <c r="G120" s="46" t="str">
        <f t="shared" si="4"/>
        <v>['row_5_1_117','117','1','5','Seema Pahwa','','Ye Mard Bechara'],</v>
      </c>
      <c r="H120" s="46" t="str">
        <f t="shared" si="5"/>
        <v>(117,1,5,'Seema Pahwa','','Ye Mard Bechara'),</v>
      </c>
    </row>
    <row r="121" spans="1:8" ht="14.25" customHeight="1">
      <c r="A121" s="18">
        <v>118</v>
      </c>
      <c r="B121" s="4" t="s">
        <v>642</v>
      </c>
      <c r="C121" s="36" t="s">
        <v>238</v>
      </c>
      <c r="D121" s="46" t="str">
        <f t="shared" si="3"/>
        <v>row_5_1_118</v>
      </c>
      <c r="E121" s="46">
        <v>1</v>
      </c>
      <c r="F121" s="46">
        <v>5</v>
      </c>
      <c r="G121" s="46" t="str">
        <f t="shared" si="4"/>
        <v>['row_5_1_118','118','1','5','Heeba Shah','','Yeh Ballet'],</v>
      </c>
      <c r="H121" s="46" t="str">
        <f t="shared" si="5"/>
        <v>(118,1,5,'Heeba Shah','','Yeh Ballet'),</v>
      </c>
    </row>
    <row r="122" spans="1:8" ht="14.25" customHeight="1">
      <c r="A122" s="18">
        <v>119</v>
      </c>
      <c r="B122" s="4" t="s">
        <v>643</v>
      </c>
      <c r="C122" s="36" t="s">
        <v>238</v>
      </c>
      <c r="D122" s="46" t="str">
        <f t="shared" si="3"/>
        <v>row_5_1_119</v>
      </c>
      <c r="E122" s="46">
        <v>1</v>
      </c>
      <c r="F122" s="46">
        <v>5</v>
      </c>
      <c r="G122" s="46" t="str">
        <f t="shared" si="4"/>
        <v>['row_5_1_119','119','1','5','Kalyani Mulay','','Yeh Ballet'],</v>
      </c>
      <c r="H122" s="46" t="str">
        <f t="shared" si="5"/>
        <v>(119,1,5,'Kalyani Mulay','','Yeh Ballet'),</v>
      </c>
    </row>
    <row r="123" spans="1:8" ht="14.25" customHeight="1">
      <c r="A123" s="18">
        <v>120</v>
      </c>
      <c r="B123" s="4" t="s">
        <v>644</v>
      </c>
      <c r="C123" s="36" t="s">
        <v>238</v>
      </c>
      <c r="D123" s="46" t="str">
        <f t="shared" si="3"/>
        <v>row_5_1_120</v>
      </c>
      <c r="E123" s="46">
        <v>1</v>
      </c>
      <c r="F123" s="46">
        <v>5</v>
      </c>
      <c r="G123" s="46" t="str">
        <f t="shared" si="4"/>
        <v>['row_5_1_120','120','1','5','Mekhola Bose','','Yeh Ballet'],</v>
      </c>
      <c r="H123" s="46" t="str">
        <f t="shared" si="5"/>
        <v>(120,1,5,'Mekhola Bose','','Yeh Ballet'),</v>
      </c>
    </row>
    <row r="124" spans="1:8" ht="14.25" customHeight="1">
      <c r="A124" s="18">
        <v>121</v>
      </c>
      <c r="B124" s="4" t="s">
        <v>645</v>
      </c>
      <c r="C124" s="36" t="s">
        <v>238</v>
      </c>
      <c r="D124" s="46" t="str">
        <f t="shared" si="3"/>
        <v>row_5_1_121</v>
      </c>
      <c r="E124" s="46">
        <v>1</v>
      </c>
      <c r="F124" s="46">
        <v>5</v>
      </c>
      <c r="G124" s="46" t="str">
        <f t="shared" si="4"/>
        <v>['row_5_1_121','121','1','5','Purva Bharve','','Yeh Ballet'],</v>
      </c>
      <c r="H124" s="46" t="str">
        <f t="shared" si="5"/>
        <v>(121,1,5,'Purva Bharve','','Yeh Ballet'),</v>
      </c>
    </row>
    <row r="125" spans="1:8" ht="14.25" customHeight="1">
      <c r="A125" s="18">
        <v>122</v>
      </c>
      <c r="B125" s="4" t="s">
        <v>646</v>
      </c>
      <c r="C125" s="36" t="s">
        <v>238</v>
      </c>
      <c r="D125" s="46" t="str">
        <f t="shared" si="3"/>
        <v>row_5_1_122</v>
      </c>
      <c r="E125" s="46">
        <v>1</v>
      </c>
      <c r="F125" s="46">
        <v>5</v>
      </c>
      <c r="G125" s="46" t="str">
        <f t="shared" si="4"/>
        <v>['row_5_1_122','122','1','5','Sasha Shetty','','Yeh Ballet'],</v>
      </c>
      <c r="H125" s="46" t="str">
        <f t="shared" si="5"/>
        <v>(122,1,5,'Sasha Shetty','','Yeh Ballet'),</v>
      </c>
    </row>
    <row r="126" spans="1:8" ht="14.25" customHeight="1">
      <c r="A126" s="17"/>
    </row>
    <row r="127" spans="1:8" ht="14.25" customHeight="1">
      <c r="A127" s="17"/>
    </row>
    <row r="128" spans="1:8" ht="14.25" customHeight="1">
      <c r="A128" s="17"/>
    </row>
    <row r="129" spans="1:1" ht="14.25" customHeight="1">
      <c r="A129" s="17"/>
    </row>
    <row r="130" spans="1:1" ht="14.25" customHeight="1">
      <c r="A130" s="17"/>
    </row>
    <row r="131" spans="1:1" ht="14.25" customHeight="1">
      <c r="A131" s="17"/>
    </row>
    <row r="132" spans="1:1" ht="14.25" customHeight="1">
      <c r="A132" s="17"/>
    </row>
    <row r="133" spans="1:1" ht="14.25" customHeight="1">
      <c r="A133" s="17"/>
    </row>
    <row r="134" spans="1:1" ht="14.25" customHeight="1">
      <c r="A134" s="17"/>
    </row>
    <row r="135" spans="1:1" ht="14.25" customHeight="1">
      <c r="A135" s="17"/>
    </row>
    <row r="136" spans="1:1" ht="14.25" customHeight="1">
      <c r="A136" s="17"/>
    </row>
    <row r="137" spans="1:1" ht="14.25" customHeight="1">
      <c r="A137" s="17"/>
    </row>
    <row r="138" spans="1:1" ht="14.25" customHeight="1">
      <c r="A138" s="17"/>
    </row>
    <row r="139" spans="1:1" ht="14.25" customHeight="1">
      <c r="A139" s="17"/>
    </row>
    <row r="140" spans="1:1" ht="14.25" customHeight="1">
      <c r="A140" s="17"/>
    </row>
    <row r="141" spans="1:1" ht="14.25" customHeight="1">
      <c r="A141" s="17"/>
    </row>
    <row r="142" spans="1:1" ht="14.25" customHeight="1">
      <c r="A142" s="17"/>
    </row>
    <row r="143" spans="1:1" ht="14.25" customHeight="1">
      <c r="A143" s="17"/>
    </row>
    <row r="144" spans="1:1" ht="14.25" customHeight="1">
      <c r="A144" s="17"/>
    </row>
    <row r="145" spans="1:1" ht="14.25" customHeight="1">
      <c r="A145" s="17"/>
    </row>
    <row r="146" spans="1:1" ht="14.25" customHeight="1">
      <c r="A146" s="17"/>
    </row>
    <row r="147" spans="1:1" ht="14.25" customHeight="1">
      <c r="A147" s="17"/>
    </row>
    <row r="148" spans="1:1" ht="14.25" customHeight="1">
      <c r="A148" s="17"/>
    </row>
    <row r="149" spans="1:1" ht="14.25" customHeight="1">
      <c r="A149" s="17"/>
    </row>
    <row r="150" spans="1:1" ht="14.25" customHeight="1">
      <c r="A150" s="17"/>
    </row>
    <row r="151" spans="1:1" ht="14.25" customHeight="1">
      <c r="A151" s="17"/>
    </row>
    <row r="152" spans="1:1" ht="14.25" customHeight="1">
      <c r="A152" s="17"/>
    </row>
    <row r="153" spans="1:1" ht="14.25" customHeight="1">
      <c r="A153" s="17"/>
    </row>
    <row r="154" spans="1:1" ht="14.25" customHeight="1">
      <c r="A154" s="17"/>
    </row>
    <row r="155" spans="1:1" ht="14.25" customHeight="1">
      <c r="A155" s="17"/>
    </row>
    <row r="156" spans="1:1" ht="14.25" customHeight="1">
      <c r="A156" s="17"/>
    </row>
    <row r="157" spans="1:1" ht="14.25" customHeight="1">
      <c r="A157" s="17"/>
    </row>
    <row r="158" spans="1:1" ht="14.25" customHeight="1">
      <c r="A158" s="17"/>
    </row>
    <row r="159" spans="1:1" ht="14.25" customHeight="1">
      <c r="A159" s="17"/>
    </row>
    <row r="160" spans="1:1" ht="14.25" customHeight="1">
      <c r="A160" s="17"/>
    </row>
    <row r="161" spans="1:1" ht="14.25" customHeight="1">
      <c r="A161" s="17"/>
    </row>
    <row r="162" spans="1:1" ht="14.25" customHeight="1">
      <c r="A162" s="17"/>
    </row>
    <row r="163" spans="1:1" ht="14.25" customHeight="1">
      <c r="A163" s="17"/>
    </row>
    <row r="164" spans="1:1" ht="14.25" customHeight="1">
      <c r="A164" s="17"/>
    </row>
    <row r="165" spans="1:1" ht="14.25" customHeight="1">
      <c r="A165" s="17"/>
    </row>
    <row r="166" spans="1:1" ht="14.25" customHeight="1">
      <c r="A166" s="17"/>
    </row>
    <row r="167" spans="1:1" ht="14.25" customHeight="1">
      <c r="A167" s="17"/>
    </row>
    <row r="168" spans="1:1" ht="14.25" customHeight="1">
      <c r="A168" s="17"/>
    </row>
    <row r="169" spans="1:1" ht="14.25" customHeight="1">
      <c r="A169" s="17"/>
    </row>
    <row r="170" spans="1:1" ht="14.25" customHeight="1">
      <c r="A170" s="17"/>
    </row>
    <row r="171" spans="1:1" ht="14.25" customHeight="1">
      <c r="A171" s="17"/>
    </row>
    <row r="172" spans="1:1" ht="14.25" customHeight="1">
      <c r="A172" s="17"/>
    </row>
    <row r="173" spans="1:1" ht="14.25" customHeight="1">
      <c r="A173" s="17"/>
    </row>
    <row r="174" spans="1:1" ht="14.25" customHeight="1">
      <c r="A174" s="17"/>
    </row>
    <row r="175" spans="1:1" ht="14.25" customHeight="1">
      <c r="A175" s="17"/>
    </row>
    <row r="176" spans="1:1" ht="14.25" customHeight="1">
      <c r="A176" s="17"/>
    </row>
    <row r="177" spans="1:1" ht="14.25" customHeight="1">
      <c r="A177" s="17"/>
    </row>
    <row r="178" spans="1:1" ht="14.25" customHeight="1">
      <c r="A178" s="17"/>
    </row>
    <row r="179" spans="1:1" ht="14.25" customHeight="1">
      <c r="A179" s="17"/>
    </row>
    <row r="180" spans="1:1" ht="14.25" customHeight="1">
      <c r="A180" s="17"/>
    </row>
    <row r="181" spans="1:1" ht="14.25" customHeight="1">
      <c r="A181" s="17"/>
    </row>
    <row r="182" spans="1:1" ht="14.25" customHeight="1">
      <c r="A182" s="17"/>
    </row>
    <row r="183" spans="1:1" ht="14.25" customHeight="1">
      <c r="A183" s="17"/>
    </row>
    <row r="184" spans="1:1" ht="14.25" customHeight="1">
      <c r="A184" s="17"/>
    </row>
    <row r="185" spans="1:1" ht="14.25" customHeight="1">
      <c r="A185" s="17"/>
    </row>
    <row r="186" spans="1:1" ht="14.25" customHeight="1">
      <c r="A186" s="17"/>
    </row>
    <row r="187" spans="1:1" ht="14.25" customHeight="1">
      <c r="A187" s="17"/>
    </row>
    <row r="188" spans="1:1" ht="14.25" customHeight="1">
      <c r="A188" s="17"/>
    </row>
    <row r="189" spans="1:1" ht="14.25" customHeight="1">
      <c r="A189" s="17"/>
    </row>
    <row r="190" spans="1:1" ht="14.25" customHeight="1">
      <c r="A190" s="17"/>
    </row>
    <row r="191" spans="1:1" ht="14.25" customHeight="1">
      <c r="A191" s="17"/>
    </row>
    <row r="192" spans="1:1" ht="14.25" customHeight="1">
      <c r="A192" s="17"/>
    </row>
    <row r="193" spans="1:1" ht="14.25" customHeight="1">
      <c r="A193" s="17"/>
    </row>
    <row r="194" spans="1:1" ht="14.25" customHeight="1">
      <c r="A194" s="17"/>
    </row>
    <row r="195" spans="1:1" ht="14.25" customHeight="1">
      <c r="A195" s="17"/>
    </row>
    <row r="196" spans="1:1" ht="14.25" customHeight="1">
      <c r="A196" s="17"/>
    </row>
    <row r="197" spans="1:1" ht="14.25" customHeight="1">
      <c r="A197" s="17"/>
    </row>
    <row r="198" spans="1:1" ht="14.25" customHeight="1">
      <c r="A198" s="17"/>
    </row>
    <row r="199" spans="1:1" ht="14.25" customHeight="1">
      <c r="A199" s="17"/>
    </row>
    <row r="200" spans="1:1" ht="14.25" customHeight="1">
      <c r="A200" s="17"/>
    </row>
    <row r="201" spans="1:1" ht="14.25" customHeight="1">
      <c r="A201" s="17"/>
    </row>
    <row r="202" spans="1:1" ht="14.25" customHeight="1">
      <c r="A202" s="17"/>
    </row>
    <row r="203" spans="1:1" ht="14.25" customHeight="1">
      <c r="A203" s="17"/>
    </row>
    <row r="204" spans="1:1" ht="14.25" customHeight="1">
      <c r="A204" s="17"/>
    </row>
    <row r="205" spans="1:1" ht="14.25" customHeight="1">
      <c r="A205" s="17"/>
    </row>
    <row r="206" spans="1:1" ht="14.25" customHeight="1">
      <c r="A206" s="17"/>
    </row>
    <row r="207" spans="1:1" ht="14.25" customHeight="1">
      <c r="A207" s="17"/>
    </row>
    <row r="208" spans="1:1" ht="14.25" customHeight="1">
      <c r="A208" s="17"/>
    </row>
    <row r="209" spans="1:1" ht="14.25" customHeight="1">
      <c r="A209" s="17"/>
    </row>
    <row r="210" spans="1:1" ht="14.25" customHeight="1">
      <c r="A210" s="17"/>
    </row>
    <row r="211" spans="1:1" ht="14.25" customHeight="1">
      <c r="A211" s="17"/>
    </row>
    <row r="212" spans="1:1" ht="14.25" customHeight="1">
      <c r="A212" s="17"/>
    </row>
    <row r="213" spans="1:1" ht="14.25" customHeight="1">
      <c r="A213" s="17"/>
    </row>
    <row r="214" spans="1:1" ht="14.25" customHeight="1">
      <c r="A214" s="17"/>
    </row>
    <row r="215" spans="1:1" ht="14.25" customHeight="1">
      <c r="A215" s="17"/>
    </row>
    <row r="216" spans="1:1" ht="14.25" customHeight="1">
      <c r="A216" s="17"/>
    </row>
    <row r="217" spans="1:1" ht="14.25" customHeight="1">
      <c r="A217" s="17"/>
    </row>
    <row r="218" spans="1:1" ht="14.25" customHeight="1">
      <c r="A218" s="17"/>
    </row>
    <row r="219" spans="1:1" ht="14.25" customHeight="1">
      <c r="A219" s="17"/>
    </row>
    <row r="220" spans="1:1" ht="14.25" customHeight="1">
      <c r="A220" s="17"/>
    </row>
    <row r="221" spans="1:1" ht="14.25" customHeight="1">
      <c r="A221" s="17"/>
    </row>
    <row r="222" spans="1:1" ht="14.25" customHeight="1">
      <c r="A222" s="17"/>
    </row>
    <row r="223" spans="1:1" ht="14.25" customHeight="1">
      <c r="A223" s="17"/>
    </row>
    <row r="224" spans="1:1" ht="14.25" customHeight="1">
      <c r="A224" s="17"/>
    </row>
    <row r="225" spans="1:1" ht="14.25" customHeight="1">
      <c r="A225" s="17"/>
    </row>
    <row r="226" spans="1:1" ht="14.25" customHeight="1">
      <c r="A226" s="17"/>
    </row>
    <row r="227" spans="1:1" ht="14.25" customHeight="1">
      <c r="A227" s="17"/>
    </row>
    <row r="228" spans="1:1" ht="14.25" customHeight="1">
      <c r="A228" s="17"/>
    </row>
    <row r="229" spans="1:1" ht="14.25" customHeight="1">
      <c r="A229" s="17"/>
    </row>
    <row r="230" spans="1:1" ht="14.25" customHeight="1">
      <c r="A230" s="17"/>
    </row>
    <row r="231" spans="1:1" ht="14.25" customHeight="1">
      <c r="A231" s="17"/>
    </row>
    <row r="232" spans="1:1" ht="14.25" customHeight="1">
      <c r="A232" s="17"/>
    </row>
    <row r="233" spans="1:1" ht="14.25" customHeight="1">
      <c r="A233" s="17"/>
    </row>
    <row r="234" spans="1:1" ht="14.25" customHeight="1">
      <c r="A234" s="17"/>
    </row>
    <row r="235" spans="1:1" ht="14.25" customHeight="1">
      <c r="A235" s="17"/>
    </row>
    <row r="236" spans="1:1" ht="14.25" customHeight="1">
      <c r="A236" s="17"/>
    </row>
    <row r="237" spans="1:1" ht="14.25" customHeight="1">
      <c r="A237" s="17"/>
    </row>
    <row r="238" spans="1:1" ht="14.25" customHeight="1">
      <c r="A238" s="17"/>
    </row>
    <row r="239" spans="1:1" ht="14.25" customHeight="1">
      <c r="A239" s="17"/>
    </row>
    <row r="240" spans="1:1" ht="14.25" customHeight="1">
      <c r="A240" s="17"/>
    </row>
    <row r="241" spans="1:1" ht="14.25" customHeight="1">
      <c r="A241" s="17"/>
    </row>
    <row r="242" spans="1:1" ht="14.25" customHeight="1">
      <c r="A242" s="17"/>
    </row>
    <row r="243" spans="1:1" ht="14.25" customHeight="1">
      <c r="A243" s="17"/>
    </row>
    <row r="244" spans="1:1" ht="14.25" customHeight="1">
      <c r="A244" s="17"/>
    </row>
    <row r="245" spans="1:1" ht="14.25" customHeight="1">
      <c r="A245" s="17"/>
    </row>
    <row r="246" spans="1:1" ht="14.25" customHeight="1">
      <c r="A246" s="17"/>
    </row>
    <row r="247" spans="1:1" ht="14.25" customHeight="1">
      <c r="A247" s="17"/>
    </row>
    <row r="248" spans="1:1" ht="14.25" customHeight="1">
      <c r="A248" s="17"/>
    </row>
    <row r="249" spans="1:1" ht="14.25" customHeight="1">
      <c r="A249" s="17"/>
    </row>
    <row r="250" spans="1:1" ht="14.25" customHeight="1">
      <c r="A250" s="17"/>
    </row>
    <row r="251" spans="1:1" ht="14.25" customHeight="1">
      <c r="A251" s="17"/>
    </row>
    <row r="252" spans="1:1" ht="14.25" customHeight="1">
      <c r="A252" s="17"/>
    </row>
    <row r="253" spans="1:1" ht="14.25" customHeight="1">
      <c r="A253" s="17"/>
    </row>
    <row r="254" spans="1:1" ht="14.25" customHeight="1">
      <c r="A254" s="17"/>
    </row>
    <row r="255" spans="1:1" ht="14.25" customHeight="1">
      <c r="A255" s="17"/>
    </row>
    <row r="256" spans="1:1" ht="14.25" customHeight="1">
      <c r="A256" s="17"/>
    </row>
    <row r="257" spans="1:1" ht="14.25" customHeight="1">
      <c r="A257" s="17"/>
    </row>
    <row r="258" spans="1:1" ht="14.25" customHeight="1">
      <c r="A258" s="17"/>
    </row>
    <row r="259" spans="1:1" ht="14.25" customHeight="1">
      <c r="A259" s="17"/>
    </row>
    <row r="260" spans="1:1" ht="14.25" customHeight="1">
      <c r="A260" s="17"/>
    </row>
    <row r="261" spans="1:1" ht="14.25" customHeight="1">
      <c r="A261" s="17"/>
    </row>
    <row r="262" spans="1:1" ht="14.25" customHeight="1">
      <c r="A262" s="17"/>
    </row>
    <row r="263" spans="1:1" ht="14.25" customHeight="1">
      <c r="A263" s="17"/>
    </row>
    <row r="264" spans="1:1" ht="14.25" customHeight="1">
      <c r="A264" s="17"/>
    </row>
    <row r="265" spans="1:1" ht="14.25" customHeight="1">
      <c r="A265" s="17"/>
    </row>
    <row r="266" spans="1:1" ht="14.25" customHeight="1">
      <c r="A266" s="17"/>
    </row>
    <row r="267" spans="1:1" ht="14.25" customHeight="1">
      <c r="A267" s="17"/>
    </row>
    <row r="268" spans="1:1" ht="14.25" customHeight="1">
      <c r="A268" s="17"/>
    </row>
    <row r="269" spans="1:1" ht="14.25" customHeight="1">
      <c r="A269" s="17"/>
    </row>
    <row r="270" spans="1:1" ht="14.25" customHeight="1">
      <c r="A270" s="17"/>
    </row>
    <row r="271" spans="1:1" ht="14.25" customHeight="1">
      <c r="A271" s="17"/>
    </row>
    <row r="272" spans="1:1" ht="14.25" customHeight="1">
      <c r="A272" s="17"/>
    </row>
    <row r="273" spans="1:1" ht="14.25" customHeight="1">
      <c r="A273" s="17"/>
    </row>
    <row r="274" spans="1:1" ht="14.25" customHeight="1">
      <c r="A274" s="17"/>
    </row>
    <row r="275" spans="1:1" ht="14.25" customHeight="1">
      <c r="A275" s="17"/>
    </row>
    <row r="276" spans="1:1" ht="14.25" customHeight="1">
      <c r="A276" s="17"/>
    </row>
    <row r="277" spans="1:1" ht="14.25" customHeight="1">
      <c r="A277" s="17"/>
    </row>
    <row r="278" spans="1:1" ht="14.25" customHeight="1">
      <c r="A278" s="17"/>
    </row>
    <row r="279" spans="1:1" ht="14.25" customHeight="1">
      <c r="A279" s="17"/>
    </row>
    <row r="280" spans="1:1" ht="14.25" customHeight="1">
      <c r="A280" s="17"/>
    </row>
    <row r="281" spans="1:1" ht="14.25" customHeight="1">
      <c r="A281" s="17"/>
    </row>
    <row r="282" spans="1:1" ht="14.25" customHeight="1">
      <c r="A282" s="17"/>
    </row>
    <row r="283" spans="1:1" ht="14.25" customHeight="1">
      <c r="A283" s="17"/>
    </row>
    <row r="284" spans="1:1" ht="14.25" customHeight="1">
      <c r="A284" s="17"/>
    </row>
    <row r="285" spans="1:1" ht="14.25" customHeight="1">
      <c r="A285" s="17"/>
    </row>
    <row r="286" spans="1:1" ht="14.25" customHeight="1">
      <c r="A286" s="17"/>
    </row>
    <row r="287" spans="1:1" ht="14.25" customHeight="1">
      <c r="A287" s="17"/>
    </row>
    <row r="288" spans="1:1" ht="14.25" customHeight="1">
      <c r="A288" s="17"/>
    </row>
    <row r="289" spans="1:1" ht="14.25" customHeight="1">
      <c r="A289" s="17"/>
    </row>
    <row r="290" spans="1:1" ht="14.25" customHeight="1">
      <c r="A290" s="17"/>
    </row>
    <row r="291" spans="1:1" ht="14.25" customHeight="1">
      <c r="A291" s="17"/>
    </row>
    <row r="292" spans="1:1" ht="14.25" customHeight="1">
      <c r="A292" s="17"/>
    </row>
    <row r="293" spans="1:1" ht="14.25" customHeight="1">
      <c r="A293" s="17"/>
    </row>
    <row r="294" spans="1:1" ht="14.25" customHeight="1">
      <c r="A294" s="17"/>
    </row>
    <row r="295" spans="1:1" ht="14.25" customHeight="1">
      <c r="A295" s="17"/>
    </row>
    <row r="296" spans="1:1" ht="14.25" customHeight="1">
      <c r="A296" s="17"/>
    </row>
    <row r="297" spans="1:1" ht="14.25" customHeight="1">
      <c r="A297" s="17"/>
    </row>
    <row r="298" spans="1:1" ht="14.25" customHeight="1">
      <c r="A298" s="17"/>
    </row>
    <row r="299" spans="1:1" ht="14.25" customHeight="1">
      <c r="A299" s="17"/>
    </row>
    <row r="300" spans="1:1" ht="14.25" customHeight="1">
      <c r="A300" s="17"/>
    </row>
    <row r="301" spans="1:1" ht="14.25" customHeight="1">
      <c r="A301" s="17"/>
    </row>
    <row r="302" spans="1:1" ht="14.25" customHeight="1">
      <c r="A302" s="17"/>
    </row>
    <row r="303" spans="1:1" ht="14.25" customHeight="1">
      <c r="A303" s="17"/>
    </row>
    <row r="304" spans="1:1" ht="14.25" customHeight="1">
      <c r="A304" s="17"/>
    </row>
    <row r="305" spans="1:1" ht="14.25" customHeight="1">
      <c r="A305" s="17"/>
    </row>
    <row r="306" spans="1:1" ht="14.25" customHeight="1">
      <c r="A306" s="17"/>
    </row>
    <row r="307" spans="1:1" ht="14.25" customHeight="1">
      <c r="A307" s="17"/>
    </row>
    <row r="308" spans="1:1" ht="14.25" customHeight="1">
      <c r="A308" s="17"/>
    </row>
    <row r="309" spans="1:1" ht="14.25" customHeight="1">
      <c r="A309" s="17"/>
    </row>
    <row r="310" spans="1:1" ht="14.25" customHeight="1">
      <c r="A310" s="17"/>
    </row>
    <row r="311" spans="1:1" ht="14.25" customHeight="1">
      <c r="A311" s="17"/>
    </row>
    <row r="312" spans="1:1" ht="14.25" customHeight="1">
      <c r="A312" s="17"/>
    </row>
    <row r="313" spans="1:1" ht="14.25" customHeight="1">
      <c r="A313" s="17"/>
    </row>
    <row r="314" spans="1:1" ht="14.25" customHeight="1">
      <c r="A314" s="17"/>
    </row>
    <row r="315" spans="1:1" ht="14.25" customHeight="1">
      <c r="A315" s="17"/>
    </row>
    <row r="316" spans="1:1" ht="14.25" customHeight="1">
      <c r="A316" s="17"/>
    </row>
    <row r="317" spans="1:1" ht="14.25" customHeight="1">
      <c r="A317" s="17"/>
    </row>
    <row r="318" spans="1:1" ht="14.25" customHeight="1">
      <c r="A318" s="17"/>
    </row>
    <row r="319" spans="1:1" ht="14.25" customHeight="1">
      <c r="A319" s="17"/>
    </row>
    <row r="320" spans="1:1" ht="14.25" customHeight="1">
      <c r="A320" s="17"/>
    </row>
    <row r="321" spans="1:1" ht="14.25" customHeight="1">
      <c r="A321" s="17"/>
    </row>
    <row r="322" spans="1:1" ht="14.25" customHeight="1">
      <c r="A322" s="17"/>
    </row>
    <row r="323" spans="1:1" ht="14.25" customHeight="1">
      <c r="A323" s="17"/>
    </row>
    <row r="324" spans="1:1" ht="14.25" customHeight="1">
      <c r="A324" s="17"/>
    </row>
    <row r="325" spans="1:1" ht="14.25" customHeight="1">
      <c r="A325" s="17"/>
    </row>
    <row r="326" spans="1:1" ht="14.25" customHeight="1">
      <c r="A326" s="17"/>
    </row>
    <row r="327" spans="1:1" ht="14.25" customHeight="1">
      <c r="A327" s="17"/>
    </row>
    <row r="328" spans="1:1" ht="14.25" customHeight="1">
      <c r="A328" s="17"/>
    </row>
    <row r="329" spans="1:1" ht="14.25" customHeight="1">
      <c r="A329" s="17"/>
    </row>
    <row r="330" spans="1:1" ht="14.25" customHeight="1">
      <c r="A330" s="17"/>
    </row>
    <row r="331" spans="1:1" ht="14.25" customHeight="1">
      <c r="A331" s="17"/>
    </row>
    <row r="332" spans="1:1" ht="14.25" customHeight="1">
      <c r="A332" s="17"/>
    </row>
    <row r="333" spans="1:1" ht="14.25" customHeight="1">
      <c r="A333" s="17"/>
    </row>
    <row r="334" spans="1:1" ht="14.25" customHeight="1">
      <c r="A334" s="17"/>
    </row>
    <row r="335" spans="1:1" ht="14.25" customHeight="1">
      <c r="A335" s="17"/>
    </row>
    <row r="336" spans="1:1" ht="14.25" customHeight="1">
      <c r="A336" s="17"/>
    </row>
    <row r="337" spans="1:1" ht="14.25" customHeight="1">
      <c r="A337" s="17"/>
    </row>
    <row r="338" spans="1:1" ht="14.25" customHeight="1">
      <c r="A338" s="17"/>
    </row>
    <row r="339" spans="1:1" ht="14.25" customHeight="1">
      <c r="A339" s="17"/>
    </row>
    <row r="340" spans="1:1" ht="14.25" customHeight="1">
      <c r="A340" s="17"/>
    </row>
    <row r="341" spans="1:1" ht="14.25" customHeight="1">
      <c r="A341" s="17"/>
    </row>
    <row r="342" spans="1:1" ht="14.25" customHeight="1">
      <c r="A342" s="17"/>
    </row>
    <row r="343" spans="1:1" ht="14.25" customHeight="1">
      <c r="A343" s="17"/>
    </row>
    <row r="344" spans="1:1" ht="14.25" customHeight="1">
      <c r="A344" s="17"/>
    </row>
    <row r="345" spans="1:1" ht="14.25" customHeight="1">
      <c r="A345" s="17"/>
    </row>
    <row r="346" spans="1:1" ht="14.25" customHeight="1">
      <c r="A346" s="17"/>
    </row>
    <row r="347" spans="1:1" ht="14.25" customHeight="1">
      <c r="A347" s="17"/>
    </row>
    <row r="348" spans="1:1" ht="14.25" customHeight="1">
      <c r="A348" s="17"/>
    </row>
    <row r="349" spans="1:1" ht="14.25" customHeight="1">
      <c r="A349" s="17"/>
    </row>
    <row r="350" spans="1:1" ht="14.25" customHeight="1">
      <c r="A350" s="17"/>
    </row>
    <row r="351" spans="1:1" ht="14.25" customHeight="1">
      <c r="A351" s="17"/>
    </row>
    <row r="352" spans="1:1" ht="14.25" customHeight="1">
      <c r="A352" s="17"/>
    </row>
    <row r="353" spans="1:1" ht="14.25" customHeight="1">
      <c r="A353" s="17"/>
    </row>
    <row r="354" spans="1:1" ht="14.25" customHeight="1">
      <c r="A354" s="17"/>
    </row>
    <row r="355" spans="1:1" ht="14.25" customHeight="1">
      <c r="A355" s="17"/>
    </row>
    <row r="356" spans="1:1" ht="14.25" customHeight="1">
      <c r="A356" s="17"/>
    </row>
    <row r="357" spans="1:1" ht="14.25" customHeight="1">
      <c r="A357" s="17"/>
    </row>
    <row r="358" spans="1:1" ht="14.25" customHeight="1">
      <c r="A358" s="17"/>
    </row>
    <row r="359" spans="1:1" ht="14.25" customHeight="1">
      <c r="A359" s="17"/>
    </row>
    <row r="360" spans="1:1" ht="14.25" customHeight="1">
      <c r="A360" s="17"/>
    </row>
    <row r="361" spans="1:1" ht="14.25" customHeight="1">
      <c r="A361" s="17"/>
    </row>
    <row r="362" spans="1:1" ht="14.25" customHeight="1">
      <c r="A362" s="17"/>
    </row>
    <row r="363" spans="1:1" ht="14.25" customHeight="1">
      <c r="A363" s="17"/>
    </row>
    <row r="364" spans="1:1" ht="14.25" customHeight="1">
      <c r="A364" s="17"/>
    </row>
    <row r="365" spans="1:1" ht="14.25" customHeight="1">
      <c r="A365" s="17"/>
    </row>
    <row r="366" spans="1:1" ht="14.25" customHeight="1">
      <c r="A366" s="17"/>
    </row>
    <row r="367" spans="1:1" ht="14.25" customHeight="1">
      <c r="A367" s="17"/>
    </row>
    <row r="368" spans="1:1" ht="14.25" customHeight="1">
      <c r="A368" s="17"/>
    </row>
    <row r="369" spans="1:1" ht="14.25" customHeight="1">
      <c r="A369" s="17"/>
    </row>
    <row r="370" spans="1:1" ht="14.25" customHeight="1">
      <c r="A370" s="17"/>
    </row>
    <row r="371" spans="1:1" ht="14.25" customHeight="1">
      <c r="A371" s="17"/>
    </row>
    <row r="372" spans="1:1" ht="14.25" customHeight="1">
      <c r="A372" s="17"/>
    </row>
    <row r="373" spans="1:1" ht="14.25" customHeight="1">
      <c r="A373" s="17"/>
    </row>
    <row r="374" spans="1:1" ht="14.25" customHeight="1">
      <c r="A374" s="17"/>
    </row>
    <row r="375" spans="1:1" ht="14.25" customHeight="1">
      <c r="A375" s="17"/>
    </row>
    <row r="376" spans="1:1" ht="14.25" customHeight="1">
      <c r="A376" s="17"/>
    </row>
    <row r="377" spans="1:1" ht="14.25" customHeight="1">
      <c r="A377" s="17"/>
    </row>
    <row r="378" spans="1:1" ht="14.25" customHeight="1">
      <c r="A378" s="17"/>
    </row>
    <row r="379" spans="1:1" ht="14.25" customHeight="1">
      <c r="A379" s="17"/>
    </row>
    <row r="380" spans="1:1" ht="14.25" customHeight="1">
      <c r="A380" s="17"/>
    </row>
    <row r="381" spans="1:1" ht="14.25" customHeight="1">
      <c r="A381" s="17"/>
    </row>
    <row r="382" spans="1:1" ht="14.25" customHeight="1">
      <c r="A382" s="17"/>
    </row>
    <row r="383" spans="1:1" ht="14.25" customHeight="1">
      <c r="A383" s="17"/>
    </row>
    <row r="384" spans="1:1" ht="14.25" customHeight="1">
      <c r="A384" s="17"/>
    </row>
    <row r="385" spans="1:1" ht="14.25" customHeight="1">
      <c r="A385" s="17"/>
    </row>
    <row r="386" spans="1:1" ht="14.25" customHeight="1">
      <c r="A386" s="17"/>
    </row>
    <row r="387" spans="1:1" ht="14.25" customHeight="1">
      <c r="A387" s="17"/>
    </row>
    <row r="388" spans="1:1" ht="14.25" customHeight="1">
      <c r="A388" s="17"/>
    </row>
    <row r="389" spans="1:1" ht="14.25" customHeight="1">
      <c r="A389" s="17"/>
    </row>
    <row r="390" spans="1:1" ht="14.25" customHeight="1">
      <c r="A390" s="17"/>
    </row>
    <row r="391" spans="1:1" ht="14.25" customHeight="1">
      <c r="A391" s="17"/>
    </row>
    <row r="392" spans="1:1" ht="14.25" customHeight="1">
      <c r="A392" s="17"/>
    </row>
    <row r="393" spans="1:1" ht="14.25" customHeight="1">
      <c r="A393" s="17"/>
    </row>
    <row r="394" spans="1:1" ht="14.25" customHeight="1">
      <c r="A394" s="17"/>
    </row>
    <row r="395" spans="1:1" ht="14.25" customHeight="1">
      <c r="A395" s="17"/>
    </row>
    <row r="396" spans="1:1" ht="14.25" customHeight="1">
      <c r="A396" s="17"/>
    </row>
    <row r="397" spans="1:1" ht="14.25" customHeight="1">
      <c r="A397" s="17"/>
    </row>
    <row r="398" spans="1:1" ht="14.25" customHeight="1">
      <c r="A398" s="17"/>
    </row>
    <row r="399" spans="1:1" ht="14.25" customHeight="1">
      <c r="A399" s="17"/>
    </row>
    <row r="400" spans="1:1" ht="14.25" customHeight="1">
      <c r="A400" s="17"/>
    </row>
    <row r="401" spans="1:1" ht="14.25" customHeight="1">
      <c r="A401" s="17"/>
    </row>
    <row r="402" spans="1:1" ht="14.25" customHeight="1">
      <c r="A402" s="17"/>
    </row>
    <row r="403" spans="1:1" ht="14.25" customHeight="1">
      <c r="A403" s="17"/>
    </row>
    <row r="404" spans="1:1" ht="14.25" customHeight="1">
      <c r="A404" s="17"/>
    </row>
    <row r="405" spans="1:1" ht="14.25" customHeight="1">
      <c r="A405" s="17"/>
    </row>
    <row r="406" spans="1:1" ht="14.25" customHeight="1">
      <c r="A406" s="17"/>
    </row>
    <row r="407" spans="1:1" ht="14.25" customHeight="1">
      <c r="A407" s="17"/>
    </row>
    <row r="408" spans="1:1" ht="14.25" customHeight="1">
      <c r="A408" s="17"/>
    </row>
    <row r="409" spans="1:1" ht="14.25" customHeight="1">
      <c r="A409" s="17"/>
    </row>
    <row r="410" spans="1:1" ht="14.25" customHeight="1">
      <c r="A410" s="17"/>
    </row>
    <row r="411" spans="1:1" ht="14.25" customHeight="1">
      <c r="A411" s="17"/>
    </row>
    <row r="412" spans="1:1" ht="14.25" customHeight="1">
      <c r="A412" s="17"/>
    </row>
    <row r="413" spans="1:1" ht="14.25" customHeight="1">
      <c r="A413" s="17"/>
    </row>
    <row r="414" spans="1:1" ht="14.25" customHeight="1">
      <c r="A414" s="17"/>
    </row>
    <row r="415" spans="1:1" ht="14.25" customHeight="1">
      <c r="A415" s="17"/>
    </row>
    <row r="416" spans="1:1" ht="14.25" customHeight="1">
      <c r="A416" s="17"/>
    </row>
    <row r="417" spans="1:1" ht="14.25" customHeight="1">
      <c r="A417" s="17"/>
    </row>
    <row r="418" spans="1:1" ht="14.25" customHeight="1">
      <c r="A418" s="17"/>
    </row>
    <row r="419" spans="1:1" ht="14.25" customHeight="1">
      <c r="A419" s="17"/>
    </row>
    <row r="420" spans="1:1" ht="14.25" customHeight="1">
      <c r="A420" s="17"/>
    </row>
    <row r="421" spans="1:1" ht="14.25" customHeight="1">
      <c r="A421" s="17"/>
    </row>
    <row r="422" spans="1:1" ht="14.25" customHeight="1">
      <c r="A422" s="17"/>
    </row>
    <row r="423" spans="1:1" ht="14.25" customHeight="1">
      <c r="A423" s="17"/>
    </row>
    <row r="424" spans="1:1" ht="14.25" customHeight="1">
      <c r="A424" s="17"/>
    </row>
    <row r="425" spans="1:1" ht="14.25" customHeight="1">
      <c r="A425" s="17"/>
    </row>
    <row r="426" spans="1:1" ht="14.25" customHeight="1">
      <c r="A426" s="17"/>
    </row>
    <row r="427" spans="1:1" ht="14.25" customHeight="1">
      <c r="A427" s="17"/>
    </row>
    <row r="428" spans="1:1" ht="14.25" customHeight="1">
      <c r="A428" s="17"/>
    </row>
    <row r="429" spans="1:1" ht="14.25" customHeight="1">
      <c r="A429" s="17"/>
    </row>
    <row r="430" spans="1:1" ht="14.25" customHeight="1">
      <c r="A430" s="17"/>
    </row>
    <row r="431" spans="1:1" ht="14.25" customHeight="1">
      <c r="A431" s="17"/>
    </row>
    <row r="432" spans="1:1" ht="14.25" customHeight="1">
      <c r="A432" s="17"/>
    </row>
    <row r="433" spans="1:1" ht="14.25" customHeight="1">
      <c r="A433" s="17"/>
    </row>
    <row r="434" spans="1:1" ht="14.25" customHeight="1">
      <c r="A434" s="17"/>
    </row>
    <row r="435" spans="1:1" ht="14.25" customHeight="1">
      <c r="A435" s="17"/>
    </row>
    <row r="436" spans="1:1" ht="14.25" customHeight="1">
      <c r="A436" s="17"/>
    </row>
    <row r="437" spans="1:1" ht="14.25" customHeight="1">
      <c r="A437" s="17"/>
    </row>
    <row r="438" spans="1:1" ht="14.25" customHeight="1">
      <c r="A438" s="17"/>
    </row>
    <row r="439" spans="1:1" ht="14.25" customHeight="1">
      <c r="A439" s="17"/>
    </row>
    <row r="440" spans="1:1" ht="14.25" customHeight="1">
      <c r="A440" s="17"/>
    </row>
    <row r="441" spans="1:1" ht="14.25" customHeight="1">
      <c r="A441" s="17"/>
    </row>
    <row r="442" spans="1:1" ht="14.25" customHeight="1">
      <c r="A442" s="17"/>
    </row>
    <row r="443" spans="1:1" ht="14.25" customHeight="1">
      <c r="A443" s="17"/>
    </row>
    <row r="444" spans="1:1" ht="14.25" customHeight="1">
      <c r="A444" s="17"/>
    </row>
    <row r="445" spans="1:1" ht="14.25" customHeight="1">
      <c r="A445" s="17"/>
    </row>
    <row r="446" spans="1:1" ht="14.25" customHeight="1">
      <c r="A446" s="17"/>
    </row>
    <row r="447" spans="1:1" ht="14.25" customHeight="1">
      <c r="A447" s="17"/>
    </row>
    <row r="448" spans="1:1" ht="14.25" customHeight="1">
      <c r="A448" s="17"/>
    </row>
    <row r="449" spans="1:1" ht="14.25" customHeight="1">
      <c r="A449" s="17"/>
    </row>
    <row r="450" spans="1:1" ht="14.25" customHeight="1">
      <c r="A450" s="17"/>
    </row>
    <row r="451" spans="1:1" ht="14.25" customHeight="1">
      <c r="A451" s="17"/>
    </row>
    <row r="452" spans="1:1" ht="14.25" customHeight="1">
      <c r="A452" s="17"/>
    </row>
    <row r="453" spans="1:1" ht="14.25" customHeight="1">
      <c r="A453" s="17"/>
    </row>
    <row r="454" spans="1:1" ht="14.25" customHeight="1">
      <c r="A454" s="17"/>
    </row>
    <row r="455" spans="1:1" ht="14.25" customHeight="1">
      <c r="A455" s="17"/>
    </row>
    <row r="456" spans="1:1" ht="14.25" customHeight="1">
      <c r="A456" s="17"/>
    </row>
    <row r="457" spans="1:1" ht="14.25" customHeight="1">
      <c r="A457" s="17"/>
    </row>
    <row r="458" spans="1:1" ht="14.25" customHeight="1">
      <c r="A458" s="17"/>
    </row>
    <row r="459" spans="1:1" ht="14.25" customHeight="1">
      <c r="A459" s="17"/>
    </row>
    <row r="460" spans="1:1" ht="14.25" customHeight="1">
      <c r="A460" s="17"/>
    </row>
    <row r="461" spans="1:1" ht="14.25" customHeight="1">
      <c r="A461" s="17"/>
    </row>
    <row r="462" spans="1:1" ht="14.25" customHeight="1">
      <c r="A462" s="17"/>
    </row>
    <row r="463" spans="1:1" ht="14.25" customHeight="1">
      <c r="A463" s="17"/>
    </row>
    <row r="464" spans="1:1" ht="14.25" customHeight="1">
      <c r="A464" s="17"/>
    </row>
    <row r="465" spans="1:1" ht="14.25" customHeight="1">
      <c r="A465" s="17"/>
    </row>
    <row r="466" spans="1:1" ht="14.25" customHeight="1">
      <c r="A466" s="17"/>
    </row>
    <row r="467" spans="1:1" ht="14.25" customHeight="1">
      <c r="A467" s="17"/>
    </row>
    <row r="468" spans="1:1" ht="14.25" customHeight="1">
      <c r="A468" s="17"/>
    </row>
    <row r="469" spans="1:1" ht="14.25" customHeight="1">
      <c r="A469" s="17"/>
    </row>
    <row r="470" spans="1:1" ht="14.25" customHeight="1">
      <c r="A470" s="17"/>
    </row>
    <row r="471" spans="1:1" ht="14.25" customHeight="1">
      <c r="A471" s="17"/>
    </row>
    <row r="472" spans="1:1" ht="14.25" customHeight="1">
      <c r="A472" s="17"/>
    </row>
    <row r="473" spans="1:1" ht="14.25" customHeight="1">
      <c r="A473" s="17"/>
    </row>
    <row r="474" spans="1:1" ht="14.25" customHeight="1">
      <c r="A474" s="17"/>
    </row>
    <row r="475" spans="1:1" ht="14.25" customHeight="1">
      <c r="A475" s="17"/>
    </row>
    <row r="476" spans="1:1" ht="14.25" customHeight="1">
      <c r="A476" s="17"/>
    </row>
    <row r="477" spans="1:1" ht="14.25" customHeight="1">
      <c r="A477" s="17"/>
    </row>
    <row r="478" spans="1:1" ht="14.25" customHeight="1">
      <c r="A478" s="17"/>
    </row>
    <row r="479" spans="1:1" ht="14.25" customHeight="1">
      <c r="A479" s="17"/>
    </row>
    <row r="480" spans="1:1" ht="14.25" customHeight="1">
      <c r="A480" s="17"/>
    </row>
    <row r="481" spans="1:1" ht="14.25" customHeight="1">
      <c r="A481" s="17"/>
    </row>
    <row r="482" spans="1:1" ht="14.25" customHeight="1">
      <c r="A482" s="17"/>
    </row>
    <row r="483" spans="1:1" ht="14.25" customHeight="1">
      <c r="A483" s="17"/>
    </row>
    <row r="484" spans="1:1" ht="14.25" customHeight="1">
      <c r="A484" s="17"/>
    </row>
    <row r="485" spans="1:1" ht="14.25" customHeight="1">
      <c r="A485" s="17"/>
    </row>
    <row r="486" spans="1:1" ht="14.25" customHeight="1">
      <c r="A486" s="17"/>
    </row>
    <row r="487" spans="1:1" ht="14.25" customHeight="1">
      <c r="A487" s="17"/>
    </row>
    <row r="488" spans="1:1" ht="14.25" customHeight="1">
      <c r="A488" s="17"/>
    </row>
    <row r="489" spans="1:1" ht="14.25" customHeight="1">
      <c r="A489" s="17"/>
    </row>
    <row r="490" spans="1:1" ht="14.25" customHeight="1">
      <c r="A490" s="17"/>
    </row>
    <row r="491" spans="1:1" ht="14.25" customHeight="1">
      <c r="A491" s="17"/>
    </row>
    <row r="492" spans="1:1" ht="14.25" customHeight="1">
      <c r="A492" s="17"/>
    </row>
    <row r="493" spans="1:1" ht="14.25" customHeight="1">
      <c r="A493" s="17"/>
    </row>
    <row r="494" spans="1:1" ht="14.25" customHeight="1">
      <c r="A494" s="17"/>
    </row>
    <row r="495" spans="1:1" ht="14.25" customHeight="1">
      <c r="A495" s="17"/>
    </row>
    <row r="496" spans="1:1" ht="14.25" customHeight="1">
      <c r="A496" s="17"/>
    </row>
    <row r="497" spans="1:1" ht="14.25" customHeight="1">
      <c r="A497" s="17"/>
    </row>
    <row r="498" spans="1:1" ht="14.25" customHeight="1">
      <c r="A498" s="17"/>
    </row>
    <row r="499" spans="1:1" ht="14.25" customHeight="1">
      <c r="A499" s="17"/>
    </row>
    <row r="500" spans="1:1" ht="14.25" customHeight="1">
      <c r="A500" s="17"/>
    </row>
    <row r="501" spans="1:1" ht="14.25" customHeight="1">
      <c r="A501" s="17"/>
    </row>
    <row r="502" spans="1:1" ht="14.25" customHeight="1">
      <c r="A502" s="17"/>
    </row>
    <row r="503" spans="1:1" ht="14.25" customHeight="1">
      <c r="A503" s="17"/>
    </row>
    <row r="504" spans="1:1" ht="14.25" customHeight="1">
      <c r="A504" s="17"/>
    </row>
    <row r="505" spans="1:1" ht="14.25" customHeight="1">
      <c r="A505" s="17"/>
    </row>
    <row r="506" spans="1:1" ht="14.25" customHeight="1">
      <c r="A506" s="17"/>
    </row>
    <row r="507" spans="1:1" ht="14.25" customHeight="1">
      <c r="A507" s="17"/>
    </row>
    <row r="508" spans="1:1" ht="14.25" customHeight="1">
      <c r="A508" s="17"/>
    </row>
    <row r="509" spans="1:1" ht="14.25" customHeight="1">
      <c r="A509" s="17"/>
    </row>
    <row r="510" spans="1:1" ht="14.25" customHeight="1">
      <c r="A510" s="17"/>
    </row>
    <row r="511" spans="1:1" ht="14.25" customHeight="1">
      <c r="A511" s="17"/>
    </row>
    <row r="512" spans="1:1" ht="14.25" customHeight="1">
      <c r="A512" s="17"/>
    </row>
    <row r="513" spans="1:1" ht="14.25" customHeight="1">
      <c r="A513" s="17"/>
    </row>
    <row r="514" spans="1:1" ht="14.25" customHeight="1">
      <c r="A514" s="17"/>
    </row>
    <row r="515" spans="1:1" ht="14.25" customHeight="1">
      <c r="A515" s="17"/>
    </row>
    <row r="516" spans="1:1" ht="14.25" customHeight="1">
      <c r="A516" s="17"/>
    </row>
    <row r="517" spans="1:1" ht="14.25" customHeight="1">
      <c r="A517" s="17"/>
    </row>
    <row r="518" spans="1:1" ht="14.25" customHeight="1">
      <c r="A518" s="17"/>
    </row>
    <row r="519" spans="1:1" ht="14.25" customHeight="1">
      <c r="A519" s="17"/>
    </row>
    <row r="520" spans="1:1" ht="14.25" customHeight="1">
      <c r="A520" s="17"/>
    </row>
    <row r="521" spans="1:1" ht="14.25" customHeight="1">
      <c r="A521" s="17"/>
    </row>
    <row r="522" spans="1:1" ht="14.25" customHeight="1">
      <c r="A522" s="17"/>
    </row>
    <row r="523" spans="1:1" ht="14.25" customHeight="1">
      <c r="A523" s="17"/>
    </row>
    <row r="524" spans="1:1" ht="14.25" customHeight="1">
      <c r="A524" s="17"/>
    </row>
    <row r="525" spans="1:1" ht="14.25" customHeight="1">
      <c r="A525" s="17"/>
    </row>
    <row r="526" spans="1:1" ht="14.25" customHeight="1">
      <c r="A526" s="17"/>
    </row>
    <row r="527" spans="1:1" ht="14.25" customHeight="1">
      <c r="A527" s="17"/>
    </row>
    <row r="528" spans="1:1" ht="14.25" customHeight="1">
      <c r="A528" s="17"/>
    </row>
    <row r="529" spans="1:1" ht="14.25" customHeight="1">
      <c r="A529" s="17"/>
    </row>
    <row r="530" spans="1:1" ht="14.25" customHeight="1">
      <c r="A530" s="17"/>
    </row>
    <row r="531" spans="1:1" ht="14.25" customHeight="1">
      <c r="A531" s="17"/>
    </row>
    <row r="532" spans="1:1" ht="14.25" customHeight="1">
      <c r="A532" s="17"/>
    </row>
    <row r="533" spans="1:1" ht="14.25" customHeight="1">
      <c r="A533" s="17"/>
    </row>
    <row r="534" spans="1:1" ht="14.25" customHeight="1">
      <c r="A534" s="17"/>
    </row>
    <row r="535" spans="1:1" ht="14.25" customHeight="1">
      <c r="A535" s="17"/>
    </row>
    <row r="536" spans="1:1" ht="14.25" customHeight="1">
      <c r="A536" s="17"/>
    </row>
    <row r="537" spans="1:1" ht="14.25" customHeight="1">
      <c r="A537" s="17"/>
    </row>
    <row r="538" spans="1:1" ht="14.25" customHeight="1">
      <c r="A538" s="17"/>
    </row>
    <row r="539" spans="1:1" ht="14.25" customHeight="1">
      <c r="A539" s="17"/>
    </row>
    <row r="540" spans="1:1" ht="14.25" customHeight="1">
      <c r="A540" s="17"/>
    </row>
    <row r="541" spans="1:1" ht="14.25" customHeight="1">
      <c r="A541" s="17"/>
    </row>
    <row r="542" spans="1:1" ht="14.25" customHeight="1">
      <c r="A542" s="17"/>
    </row>
    <row r="543" spans="1:1" ht="14.25" customHeight="1">
      <c r="A543" s="17"/>
    </row>
    <row r="544" spans="1:1" ht="14.25" customHeight="1">
      <c r="A544" s="17"/>
    </row>
    <row r="545" spans="1:1" ht="14.25" customHeight="1">
      <c r="A545" s="17"/>
    </row>
    <row r="546" spans="1:1" ht="14.25" customHeight="1">
      <c r="A546" s="17"/>
    </row>
    <row r="547" spans="1:1" ht="14.25" customHeight="1">
      <c r="A547" s="17"/>
    </row>
    <row r="548" spans="1:1" ht="14.25" customHeight="1">
      <c r="A548" s="17"/>
    </row>
    <row r="549" spans="1:1" ht="14.25" customHeight="1">
      <c r="A549" s="17"/>
    </row>
    <row r="550" spans="1:1" ht="14.25" customHeight="1">
      <c r="A550" s="17"/>
    </row>
    <row r="551" spans="1:1" ht="14.25" customHeight="1">
      <c r="A551" s="17"/>
    </row>
    <row r="552" spans="1:1" ht="14.25" customHeight="1">
      <c r="A552" s="17"/>
    </row>
    <row r="553" spans="1:1" ht="14.25" customHeight="1">
      <c r="A553" s="17"/>
    </row>
    <row r="554" spans="1:1" ht="14.25" customHeight="1">
      <c r="A554" s="17"/>
    </row>
    <row r="555" spans="1:1" ht="14.25" customHeight="1">
      <c r="A555" s="17"/>
    </row>
    <row r="556" spans="1:1" ht="14.25" customHeight="1">
      <c r="A556" s="17"/>
    </row>
    <row r="557" spans="1:1" ht="14.25" customHeight="1">
      <c r="A557" s="17"/>
    </row>
    <row r="558" spans="1:1" ht="14.25" customHeight="1">
      <c r="A558" s="17"/>
    </row>
    <row r="559" spans="1:1" ht="14.25" customHeight="1">
      <c r="A559" s="17"/>
    </row>
    <row r="560" spans="1:1" ht="14.25" customHeight="1">
      <c r="A560" s="17"/>
    </row>
    <row r="561" spans="1:1" ht="14.25" customHeight="1">
      <c r="A561" s="17"/>
    </row>
    <row r="562" spans="1:1" ht="14.25" customHeight="1">
      <c r="A562" s="17"/>
    </row>
    <row r="563" spans="1:1" ht="14.25" customHeight="1">
      <c r="A563" s="17"/>
    </row>
    <row r="564" spans="1:1" ht="14.25" customHeight="1">
      <c r="A564" s="17"/>
    </row>
    <row r="565" spans="1:1" ht="14.25" customHeight="1">
      <c r="A565" s="17"/>
    </row>
    <row r="566" spans="1:1" ht="14.25" customHeight="1">
      <c r="A566" s="17"/>
    </row>
    <row r="567" spans="1:1" ht="14.25" customHeight="1">
      <c r="A567" s="17"/>
    </row>
    <row r="568" spans="1:1" ht="14.25" customHeight="1">
      <c r="A568" s="17"/>
    </row>
    <row r="569" spans="1:1" ht="14.25" customHeight="1">
      <c r="A569" s="17"/>
    </row>
    <row r="570" spans="1:1" ht="14.25" customHeight="1">
      <c r="A570" s="17"/>
    </row>
    <row r="571" spans="1:1" ht="14.25" customHeight="1">
      <c r="A571" s="17"/>
    </row>
    <row r="572" spans="1:1" ht="14.25" customHeight="1">
      <c r="A572" s="17"/>
    </row>
    <row r="573" spans="1:1" ht="14.25" customHeight="1">
      <c r="A573" s="17"/>
    </row>
    <row r="574" spans="1:1" ht="14.25" customHeight="1">
      <c r="A574" s="17"/>
    </row>
    <row r="575" spans="1:1" ht="14.25" customHeight="1">
      <c r="A575" s="17"/>
    </row>
    <row r="576" spans="1:1" ht="14.25" customHeight="1">
      <c r="A576" s="17"/>
    </row>
    <row r="577" spans="1:1" ht="14.25" customHeight="1">
      <c r="A577" s="17"/>
    </row>
    <row r="578" spans="1:1" ht="14.25" customHeight="1">
      <c r="A578" s="17"/>
    </row>
    <row r="579" spans="1:1" ht="14.25" customHeight="1">
      <c r="A579" s="17"/>
    </row>
    <row r="580" spans="1:1" ht="14.25" customHeight="1">
      <c r="A580" s="17"/>
    </row>
    <row r="581" spans="1:1" ht="14.25" customHeight="1">
      <c r="A581" s="17"/>
    </row>
    <row r="582" spans="1:1" ht="14.25" customHeight="1">
      <c r="A582" s="17"/>
    </row>
    <row r="583" spans="1:1" ht="14.25" customHeight="1">
      <c r="A583" s="17"/>
    </row>
    <row r="584" spans="1:1" ht="14.25" customHeight="1">
      <c r="A584" s="17"/>
    </row>
    <row r="585" spans="1:1" ht="14.25" customHeight="1">
      <c r="A585" s="17"/>
    </row>
    <row r="586" spans="1:1" ht="14.25" customHeight="1">
      <c r="A586" s="17"/>
    </row>
    <row r="587" spans="1:1" ht="14.25" customHeight="1">
      <c r="A587" s="17"/>
    </row>
    <row r="588" spans="1:1" ht="14.25" customHeight="1">
      <c r="A588" s="17"/>
    </row>
    <row r="589" spans="1:1" ht="14.25" customHeight="1">
      <c r="A589" s="17"/>
    </row>
    <row r="590" spans="1:1" ht="14.25" customHeight="1">
      <c r="A590" s="17"/>
    </row>
    <row r="591" spans="1:1" ht="14.25" customHeight="1">
      <c r="A591" s="17"/>
    </row>
    <row r="592" spans="1:1" ht="14.25" customHeight="1">
      <c r="A592" s="17"/>
    </row>
    <row r="593" spans="1:1" ht="14.25" customHeight="1">
      <c r="A593" s="17"/>
    </row>
    <row r="594" spans="1:1" ht="14.25" customHeight="1">
      <c r="A594" s="17"/>
    </row>
    <row r="595" spans="1:1" ht="14.25" customHeight="1">
      <c r="A595" s="17"/>
    </row>
    <row r="596" spans="1:1" ht="14.25" customHeight="1">
      <c r="A596" s="17"/>
    </row>
    <row r="597" spans="1:1" ht="14.25" customHeight="1">
      <c r="A597" s="17"/>
    </row>
    <row r="598" spans="1:1" ht="14.25" customHeight="1">
      <c r="A598" s="17"/>
    </row>
    <row r="599" spans="1:1" ht="14.25" customHeight="1">
      <c r="A599" s="17"/>
    </row>
    <row r="600" spans="1:1" ht="14.25" customHeight="1">
      <c r="A600" s="17"/>
    </row>
    <row r="601" spans="1:1" ht="14.25" customHeight="1">
      <c r="A601" s="17"/>
    </row>
    <row r="602" spans="1:1" ht="14.25" customHeight="1">
      <c r="A602" s="17"/>
    </row>
    <row r="603" spans="1:1" ht="14.25" customHeight="1">
      <c r="A603" s="17"/>
    </row>
    <row r="604" spans="1:1" ht="14.25" customHeight="1">
      <c r="A604" s="17"/>
    </row>
    <row r="605" spans="1:1" ht="14.25" customHeight="1">
      <c r="A605" s="17"/>
    </row>
    <row r="606" spans="1:1" ht="14.25" customHeight="1">
      <c r="A606" s="17"/>
    </row>
    <row r="607" spans="1:1" ht="14.25" customHeight="1">
      <c r="A607" s="17"/>
    </row>
    <row r="608" spans="1:1" ht="14.25" customHeight="1">
      <c r="A608" s="17"/>
    </row>
    <row r="609" spans="1:1" ht="14.25" customHeight="1">
      <c r="A609" s="17"/>
    </row>
    <row r="610" spans="1:1" ht="14.25" customHeight="1">
      <c r="A610" s="17"/>
    </row>
    <row r="611" spans="1:1" ht="14.25" customHeight="1">
      <c r="A611" s="17"/>
    </row>
    <row r="612" spans="1:1" ht="14.25" customHeight="1">
      <c r="A612" s="17"/>
    </row>
    <row r="613" spans="1:1" ht="14.25" customHeight="1">
      <c r="A613" s="17"/>
    </row>
    <row r="614" spans="1:1" ht="14.25" customHeight="1">
      <c r="A614" s="17"/>
    </row>
    <row r="615" spans="1:1" ht="14.25" customHeight="1">
      <c r="A615" s="17"/>
    </row>
    <row r="616" spans="1:1" ht="14.25" customHeight="1">
      <c r="A616" s="17"/>
    </row>
    <row r="617" spans="1:1" ht="14.25" customHeight="1">
      <c r="A617" s="17"/>
    </row>
    <row r="618" spans="1:1" ht="14.25" customHeight="1">
      <c r="A618" s="17"/>
    </row>
    <row r="619" spans="1:1" ht="14.25" customHeight="1">
      <c r="A619" s="17"/>
    </row>
    <row r="620" spans="1:1" ht="14.25" customHeight="1">
      <c r="A620" s="17"/>
    </row>
    <row r="621" spans="1:1" ht="14.25" customHeight="1">
      <c r="A621" s="17"/>
    </row>
    <row r="622" spans="1:1" ht="14.25" customHeight="1">
      <c r="A622" s="17"/>
    </row>
    <row r="623" spans="1:1" ht="14.25" customHeight="1">
      <c r="A623" s="17"/>
    </row>
    <row r="624" spans="1:1" ht="14.25" customHeight="1">
      <c r="A624" s="17"/>
    </row>
    <row r="625" spans="1:1" ht="14.25" customHeight="1">
      <c r="A625" s="17"/>
    </row>
    <row r="626" spans="1:1" ht="14.25" customHeight="1">
      <c r="A626" s="17"/>
    </row>
    <row r="627" spans="1:1" ht="14.25" customHeight="1">
      <c r="A627" s="17"/>
    </row>
    <row r="628" spans="1:1" ht="14.25" customHeight="1">
      <c r="A628" s="17"/>
    </row>
    <row r="629" spans="1:1" ht="14.25" customHeight="1">
      <c r="A629" s="17"/>
    </row>
    <row r="630" spans="1:1" ht="14.25" customHeight="1">
      <c r="A630" s="17"/>
    </row>
    <row r="631" spans="1:1" ht="14.25" customHeight="1">
      <c r="A631" s="17"/>
    </row>
    <row r="632" spans="1:1" ht="14.25" customHeight="1">
      <c r="A632" s="17"/>
    </row>
    <row r="633" spans="1:1" ht="14.25" customHeight="1">
      <c r="A633" s="17"/>
    </row>
    <row r="634" spans="1:1" ht="14.25" customHeight="1">
      <c r="A634" s="17"/>
    </row>
    <row r="635" spans="1:1" ht="14.25" customHeight="1">
      <c r="A635" s="17"/>
    </row>
    <row r="636" spans="1:1" ht="14.25" customHeight="1">
      <c r="A636" s="17"/>
    </row>
    <row r="637" spans="1:1" ht="14.25" customHeight="1">
      <c r="A637" s="17"/>
    </row>
    <row r="638" spans="1:1" ht="14.25" customHeight="1">
      <c r="A638" s="17"/>
    </row>
    <row r="639" spans="1:1" ht="14.25" customHeight="1">
      <c r="A639" s="17"/>
    </row>
    <row r="640" spans="1:1" ht="14.25" customHeight="1">
      <c r="A640" s="17"/>
    </row>
    <row r="641" spans="1:1" ht="14.25" customHeight="1">
      <c r="A641" s="17"/>
    </row>
    <row r="642" spans="1:1" ht="14.25" customHeight="1">
      <c r="A642" s="17"/>
    </row>
    <row r="643" spans="1:1" ht="14.25" customHeight="1">
      <c r="A643" s="17"/>
    </row>
    <row r="644" spans="1:1" ht="14.25" customHeight="1">
      <c r="A644" s="17"/>
    </row>
    <row r="645" spans="1:1" ht="14.25" customHeight="1">
      <c r="A645" s="17"/>
    </row>
    <row r="646" spans="1:1" ht="14.25" customHeight="1">
      <c r="A646" s="17"/>
    </row>
    <row r="647" spans="1:1" ht="14.25" customHeight="1">
      <c r="A647" s="17"/>
    </row>
    <row r="648" spans="1:1" ht="14.25" customHeight="1">
      <c r="A648" s="17"/>
    </row>
    <row r="649" spans="1:1" ht="14.25" customHeight="1">
      <c r="A649" s="17"/>
    </row>
    <row r="650" spans="1:1" ht="14.25" customHeight="1">
      <c r="A650" s="17"/>
    </row>
    <row r="651" spans="1:1" ht="14.25" customHeight="1">
      <c r="A651" s="17"/>
    </row>
    <row r="652" spans="1:1" ht="14.25" customHeight="1">
      <c r="A652" s="17"/>
    </row>
    <row r="653" spans="1:1" ht="14.25" customHeight="1">
      <c r="A653" s="17"/>
    </row>
    <row r="654" spans="1:1" ht="14.25" customHeight="1">
      <c r="A654" s="17"/>
    </row>
    <row r="655" spans="1:1" ht="14.25" customHeight="1">
      <c r="A655" s="17"/>
    </row>
    <row r="656" spans="1:1" ht="14.25" customHeight="1">
      <c r="A656" s="17"/>
    </row>
    <row r="657" spans="1:1" ht="14.25" customHeight="1">
      <c r="A657" s="17"/>
    </row>
    <row r="658" spans="1:1" ht="14.25" customHeight="1">
      <c r="A658" s="17"/>
    </row>
    <row r="659" spans="1:1" ht="14.25" customHeight="1">
      <c r="A659" s="17"/>
    </row>
    <row r="660" spans="1:1" ht="14.25" customHeight="1">
      <c r="A660" s="17"/>
    </row>
    <row r="661" spans="1:1" ht="14.25" customHeight="1">
      <c r="A661" s="17"/>
    </row>
    <row r="662" spans="1:1" ht="14.25" customHeight="1">
      <c r="A662" s="17"/>
    </row>
    <row r="663" spans="1:1" ht="14.25" customHeight="1">
      <c r="A663" s="17"/>
    </row>
    <row r="664" spans="1:1" ht="14.25" customHeight="1">
      <c r="A664" s="17"/>
    </row>
    <row r="665" spans="1:1" ht="14.25" customHeight="1">
      <c r="A665" s="17"/>
    </row>
    <row r="666" spans="1:1" ht="14.25" customHeight="1">
      <c r="A666" s="17"/>
    </row>
    <row r="667" spans="1:1" ht="14.25" customHeight="1">
      <c r="A667" s="17"/>
    </row>
    <row r="668" spans="1:1" ht="14.25" customHeight="1">
      <c r="A668" s="17"/>
    </row>
    <row r="669" spans="1:1" ht="14.25" customHeight="1">
      <c r="A669" s="17"/>
    </row>
    <row r="670" spans="1:1" ht="14.25" customHeight="1">
      <c r="A670" s="17"/>
    </row>
    <row r="671" spans="1:1" ht="14.25" customHeight="1">
      <c r="A671" s="17"/>
    </row>
    <row r="672" spans="1:1" ht="14.25" customHeight="1">
      <c r="A672" s="17"/>
    </row>
    <row r="673" spans="1:1" ht="14.25" customHeight="1">
      <c r="A673" s="17"/>
    </row>
    <row r="674" spans="1:1" ht="14.25" customHeight="1">
      <c r="A674" s="17"/>
    </row>
    <row r="675" spans="1:1" ht="14.25" customHeight="1">
      <c r="A675" s="17"/>
    </row>
    <row r="676" spans="1:1" ht="14.25" customHeight="1">
      <c r="A676" s="17"/>
    </row>
    <row r="677" spans="1:1" ht="14.25" customHeight="1">
      <c r="A677" s="17"/>
    </row>
    <row r="678" spans="1:1" ht="14.25" customHeight="1">
      <c r="A678" s="17"/>
    </row>
    <row r="679" spans="1:1" ht="14.25" customHeight="1">
      <c r="A679" s="17"/>
    </row>
    <row r="680" spans="1:1" ht="14.25" customHeight="1">
      <c r="A680" s="17"/>
    </row>
    <row r="681" spans="1:1" ht="14.25" customHeight="1">
      <c r="A681" s="17"/>
    </row>
    <row r="682" spans="1:1" ht="14.25" customHeight="1">
      <c r="A682" s="17"/>
    </row>
    <row r="683" spans="1:1" ht="14.25" customHeight="1">
      <c r="A683" s="17"/>
    </row>
    <row r="684" spans="1:1" ht="14.25" customHeight="1">
      <c r="A684" s="17"/>
    </row>
    <row r="685" spans="1:1" ht="14.25" customHeight="1">
      <c r="A685" s="17"/>
    </row>
    <row r="686" spans="1:1" ht="14.25" customHeight="1">
      <c r="A686" s="17"/>
    </row>
    <row r="687" spans="1:1" ht="14.25" customHeight="1">
      <c r="A687" s="17"/>
    </row>
    <row r="688" spans="1:1" ht="14.25" customHeight="1">
      <c r="A688" s="17"/>
    </row>
    <row r="689" spans="1:1" ht="14.25" customHeight="1">
      <c r="A689" s="17"/>
    </row>
    <row r="690" spans="1:1" ht="14.25" customHeight="1">
      <c r="A690" s="17"/>
    </row>
    <row r="691" spans="1:1" ht="14.25" customHeight="1">
      <c r="A691" s="17"/>
    </row>
    <row r="692" spans="1:1" ht="14.25" customHeight="1">
      <c r="A692" s="17"/>
    </row>
    <row r="693" spans="1:1" ht="14.25" customHeight="1">
      <c r="A693" s="17"/>
    </row>
    <row r="694" spans="1:1" ht="14.25" customHeight="1">
      <c r="A694" s="17"/>
    </row>
    <row r="695" spans="1:1" ht="14.25" customHeight="1">
      <c r="A695" s="17"/>
    </row>
    <row r="696" spans="1:1" ht="14.25" customHeight="1">
      <c r="A696" s="17"/>
    </row>
    <row r="697" spans="1:1" ht="14.25" customHeight="1">
      <c r="A697" s="17"/>
    </row>
    <row r="698" spans="1:1" ht="14.25" customHeight="1">
      <c r="A698" s="17"/>
    </row>
    <row r="699" spans="1:1" ht="14.25" customHeight="1">
      <c r="A699" s="17"/>
    </row>
    <row r="700" spans="1:1" ht="14.25" customHeight="1">
      <c r="A700" s="17"/>
    </row>
    <row r="701" spans="1:1" ht="14.25" customHeight="1">
      <c r="A701" s="17"/>
    </row>
    <row r="702" spans="1:1" ht="14.25" customHeight="1">
      <c r="A702" s="17"/>
    </row>
    <row r="703" spans="1:1" ht="14.25" customHeight="1">
      <c r="A703" s="17"/>
    </row>
    <row r="704" spans="1:1" ht="14.25" customHeight="1">
      <c r="A704" s="17"/>
    </row>
    <row r="705" spans="1:1" ht="14.25" customHeight="1">
      <c r="A705" s="17"/>
    </row>
    <row r="706" spans="1:1" ht="14.25" customHeight="1">
      <c r="A706" s="17"/>
    </row>
    <row r="707" spans="1:1" ht="14.25" customHeight="1">
      <c r="A707" s="17"/>
    </row>
    <row r="708" spans="1:1" ht="14.25" customHeight="1">
      <c r="A708" s="17"/>
    </row>
    <row r="709" spans="1:1" ht="14.25" customHeight="1">
      <c r="A709" s="17"/>
    </row>
    <row r="710" spans="1:1" ht="14.25" customHeight="1">
      <c r="A710" s="17"/>
    </row>
    <row r="711" spans="1:1" ht="14.25" customHeight="1">
      <c r="A711" s="17"/>
    </row>
    <row r="712" spans="1:1" ht="14.25" customHeight="1">
      <c r="A712" s="17"/>
    </row>
    <row r="713" spans="1:1" ht="14.25" customHeight="1">
      <c r="A713" s="17"/>
    </row>
    <row r="714" spans="1:1" ht="14.25" customHeight="1">
      <c r="A714" s="17"/>
    </row>
    <row r="715" spans="1:1" ht="14.25" customHeight="1">
      <c r="A715" s="17"/>
    </row>
    <row r="716" spans="1:1" ht="14.25" customHeight="1">
      <c r="A716" s="17"/>
    </row>
    <row r="717" spans="1:1" ht="14.25" customHeight="1">
      <c r="A717" s="17"/>
    </row>
    <row r="718" spans="1:1" ht="14.25" customHeight="1">
      <c r="A718" s="17"/>
    </row>
    <row r="719" spans="1:1" ht="14.25" customHeight="1">
      <c r="A719" s="17"/>
    </row>
    <row r="720" spans="1:1" ht="14.25" customHeight="1">
      <c r="A720" s="17"/>
    </row>
    <row r="721" spans="1:1" ht="14.25" customHeight="1">
      <c r="A721" s="17"/>
    </row>
    <row r="722" spans="1:1" ht="14.25" customHeight="1">
      <c r="A722" s="17"/>
    </row>
    <row r="723" spans="1:1" ht="14.25" customHeight="1">
      <c r="A723" s="17"/>
    </row>
    <row r="724" spans="1:1" ht="14.25" customHeight="1">
      <c r="A724" s="17"/>
    </row>
    <row r="725" spans="1:1" ht="14.25" customHeight="1">
      <c r="A725" s="17"/>
    </row>
    <row r="726" spans="1:1" ht="14.25" customHeight="1">
      <c r="A726" s="17"/>
    </row>
    <row r="727" spans="1:1" ht="14.25" customHeight="1">
      <c r="A727" s="17"/>
    </row>
    <row r="728" spans="1:1" ht="14.25" customHeight="1">
      <c r="A728" s="17"/>
    </row>
    <row r="729" spans="1:1" ht="14.25" customHeight="1">
      <c r="A729" s="17"/>
    </row>
    <row r="730" spans="1:1" ht="14.25" customHeight="1">
      <c r="A730" s="17"/>
    </row>
    <row r="731" spans="1:1" ht="14.25" customHeight="1">
      <c r="A731" s="17"/>
    </row>
    <row r="732" spans="1:1" ht="14.25" customHeight="1">
      <c r="A732" s="17"/>
    </row>
    <row r="733" spans="1:1" ht="14.25" customHeight="1">
      <c r="A733" s="17"/>
    </row>
    <row r="734" spans="1:1" ht="14.25" customHeight="1">
      <c r="A734" s="17"/>
    </row>
    <row r="735" spans="1:1" ht="14.25" customHeight="1">
      <c r="A735" s="17"/>
    </row>
    <row r="736" spans="1:1" ht="14.25" customHeight="1">
      <c r="A736" s="17"/>
    </row>
    <row r="737" spans="1:1" ht="14.25" customHeight="1">
      <c r="A737" s="17"/>
    </row>
    <row r="738" spans="1:1" ht="14.25" customHeight="1">
      <c r="A738" s="17"/>
    </row>
    <row r="739" spans="1:1" ht="14.25" customHeight="1">
      <c r="A739" s="17"/>
    </row>
    <row r="740" spans="1:1" ht="14.25" customHeight="1">
      <c r="A740" s="17"/>
    </row>
    <row r="741" spans="1:1" ht="14.25" customHeight="1">
      <c r="A741" s="17"/>
    </row>
    <row r="742" spans="1:1" ht="14.25" customHeight="1">
      <c r="A742" s="17"/>
    </row>
    <row r="743" spans="1:1" ht="14.25" customHeight="1">
      <c r="A743" s="17"/>
    </row>
    <row r="744" spans="1:1" ht="14.25" customHeight="1">
      <c r="A744" s="17"/>
    </row>
    <row r="745" spans="1:1" ht="14.25" customHeight="1">
      <c r="A745" s="17"/>
    </row>
    <row r="746" spans="1:1" ht="14.25" customHeight="1">
      <c r="A746" s="17"/>
    </row>
    <row r="747" spans="1:1" ht="14.25" customHeight="1">
      <c r="A747" s="17"/>
    </row>
    <row r="748" spans="1:1" ht="14.25" customHeight="1">
      <c r="A748" s="17"/>
    </row>
    <row r="749" spans="1:1" ht="14.25" customHeight="1">
      <c r="A749" s="17"/>
    </row>
    <row r="750" spans="1:1" ht="14.25" customHeight="1">
      <c r="A750" s="17"/>
    </row>
    <row r="751" spans="1:1" ht="14.25" customHeight="1">
      <c r="A751" s="17"/>
    </row>
    <row r="752" spans="1:1" ht="14.25" customHeight="1">
      <c r="A752" s="17"/>
    </row>
    <row r="753" spans="1:1" ht="14.25" customHeight="1">
      <c r="A753" s="17"/>
    </row>
    <row r="754" spans="1:1" ht="14.25" customHeight="1">
      <c r="A754" s="17"/>
    </row>
    <row r="755" spans="1:1" ht="14.25" customHeight="1">
      <c r="A755" s="17"/>
    </row>
    <row r="756" spans="1:1" ht="14.25" customHeight="1">
      <c r="A756" s="17"/>
    </row>
    <row r="757" spans="1:1" ht="14.25" customHeight="1">
      <c r="A757" s="17"/>
    </row>
    <row r="758" spans="1:1" ht="14.25" customHeight="1">
      <c r="A758" s="17"/>
    </row>
    <row r="759" spans="1:1" ht="14.25" customHeight="1">
      <c r="A759" s="17"/>
    </row>
    <row r="760" spans="1:1" ht="14.25" customHeight="1">
      <c r="A760" s="17"/>
    </row>
    <row r="761" spans="1:1" ht="14.25" customHeight="1">
      <c r="A761" s="17"/>
    </row>
    <row r="762" spans="1:1" ht="14.25" customHeight="1">
      <c r="A762" s="17"/>
    </row>
    <row r="763" spans="1:1" ht="14.25" customHeight="1">
      <c r="A763" s="17"/>
    </row>
    <row r="764" spans="1:1" ht="14.25" customHeight="1">
      <c r="A764" s="17"/>
    </row>
    <row r="765" spans="1:1" ht="14.25" customHeight="1">
      <c r="A765" s="17"/>
    </row>
    <row r="766" spans="1:1" ht="14.25" customHeight="1">
      <c r="A766" s="17"/>
    </row>
    <row r="767" spans="1:1" ht="14.25" customHeight="1">
      <c r="A767" s="17"/>
    </row>
    <row r="768" spans="1:1" ht="14.25" customHeight="1">
      <c r="A768" s="17"/>
    </row>
    <row r="769" spans="1:1" ht="14.25" customHeight="1">
      <c r="A769" s="17"/>
    </row>
    <row r="770" spans="1:1" ht="14.25" customHeight="1">
      <c r="A770" s="17"/>
    </row>
    <row r="771" spans="1:1" ht="14.25" customHeight="1">
      <c r="A771" s="17"/>
    </row>
    <row r="772" spans="1:1" ht="14.25" customHeight="1">
      <c r="A772" s="17"/>
    </row>
    <row r="773" spans="1:1" ht="14.25" customHeight="1">
      <c r="A773" s="17"/>
    </row>
    <row r="774" spans="1:1" ht="14.25" customHeight="1">
      <c r="A774" s="17"/>
    </row>
    <row r="775" spans="1:1" ht="14.25" customHeight="1">
      <c r="A775" s="17"/>
    </row>
    <row r="776" spans="1:1" ht="14.25" customHeight="1">
      <c r="A776" s="17"/>
    </row>
    <row r="777" spans="1:1" ht="14.25" customHeight="1">
      <c r="A777" s="17"/>
    </row>
    <row r="778" spans="1:1" ht="14.25" customHeight="1">
      <c r="A778" s="17"/>
    </row>
    <row r="779" spans="1:1" ht="14.25" customHeight="1">
      <c r="A779" s="17"/>
    </row>
    <row r="780" spans="1:1" ht="14.25" customHeight="1">
      <c r="A780" s="17"/>
    </row>
    <row r="781" spans="1:1" ht="14.25" customHeight="1">
      <c r="A781" s="17"/>
    </row>
    <row r="782" spans="1:1" ht="14.25" customHeight="1">
      <c r="A782" s="17"/>
    </row>
    <row r="783" spans="1:1" ht="14.25" customHeight="1">
      <c r="A783" s="17"/>
    </row>
    <row r="784" spans="1:1" ht="14.25" customHeight="1">
      <c r="A784" s="17"/>
    </row>
    <row r="785" spans="1:1" ht="14.25" customHeight="1">
      <c r="A785" s="17"/>
    </row>
    <row r="786" spans="1:1" ht="14.25" customHeight="1">
      <c r="A786" s="17"/>
    </row>
    <row r="787" spans="1:1" ht="14.25" customHeight="1">
      <c r="A787" s="17"/>
    </row>
    <row r="788" spans="1:1" ht="14.25" customHeight="1">
      <c r="A788" s="17"/>
    </row>
    <row r="789" spans="1:1" ht="14.25" customHeight="1">
      <c r="A789" s="17"/>
    </row>
    <row r="790" spans="1:1" ht="14.25" customHeight="1">
      <c r="A790" s="17"/>
    </row>
    <row r="791" spans="1:1" ht="14.25" customHeight="1">
      <c r="A791" s="17"/>
    </row>
    <row r="792" spans="1:1" ht="14.25" customHeight="1">
      <c r="A792" s="17"/>
    </row>
    <row r="793" spans="1:1" ht="14.25" customHeight="1">
      <c r="A793" s="17"/>
    </row>
    <row r="794" spans="1:1" ht="14.25" customHeight="1">
      <c r="A794" s="17"/>
    </row>
    <row r="795" spans="1:1" ht="14.25" customHeight="1">
      <c r="A795" s="17"/>
    </row>
    <row r="796" spans="1:1" ht="14.25" customHeight="1">
      <c r="A796" s="17"/>
    </row>
    <row r="797" spans="1:1" ht="14.25" customHeight="1">
      <c r="A797" s="17"/>
    </row>
    <row r="798" spans="1:1" ht="14.25" customHeight="1">
      <c r="A798" s="17"/>
    </row>
    <row r="799" spans="1:1" ht="14.25" customHeight="1">
      <c r="A799" s="17"/>
    </row>
    <row r="800" spans="1:1" ht="14.25" customHeight="1">
      <c r="A800" s="17"/>
    </row>
    <row r="801" spans="1:1" ht="14.25" customHeight="1">
      <c r="A801" s="17"/>
    </row>
    <row r="802" spans="1:1" ht="14.25" customHeight="1">
      <c r="A802" s="17"/>
    </row>
    <row r="803" spans="1:1" ht="14.25" customHeight="1">
      <c r="A803" s="17"/>
    </row>
    <row r="804" spans="1:1" ht="14.25" customHeight="1">
      <c r="A804" s="17"/>
    </row>
    <row r="805" spans="1:1" ht="14.25" customHeight="1">
      <c r="A805" s="17"/>
    </row>
    <row r="806" spans="1:1" ht="14.25" customHeight="1">
      <c r="A806" s="17"/>
    </row>
    <row r="807" spans="1:1" ht="14.25" customHeight="1">
      <c r="A807" s="17"/>
    </row>
    <row r="808" spans="1:1" ht="14.25" customHeight="1">
      <c r="A808" s="17"/>
    </row>
    <row r="809" spans="1:1" ht="14.25" customHeight="1">
      <c r="A809" s="17"/>
    </row>
    <row r="810" spans="1:1" ht="14.25" customHeight="1">
      <c r="A810" s="17"/>
    </row>
    <row r="811" spans="1:1" ht="14.25" customHeight="1">
      <c r="A811" s="17"/>
    </row>
    <row r="812" spans="1:1" ht="14.25" customHeight="1">
      <c r="A812" s="17"/>
    </row>
    <row r="813" spans="1:1" ht="14.25" customHeight="1">
      <c r="A813" s="17"/>
    </row>
    <row r="814" spans="1:1" ht="14.25" customHeight="1">
      <c r="A814" s="17"/>
    </row>
    <row r="815" spans="1:1" ht="14.25" customHeight="1">
      <c r="A815" s="17"/>
    </row>
    <row r="816" spans="1:1" ht="14.25" customHeight="1">
      <c r="A816" s="17"/>
    </row>
    <row r="817" spans="1:1" ht="14.25" customHeight="1">
      <c r="A817" s="17"/>
    </row>
    <row r="818" spans="1:1" ht="14.25" customHeight="1">
      <c r="A818" s="17"/>
    </row>
    <row r="819" spans="1:1" ht="14.25" customHeight="1">
      <c r="A819" s="17"/>
    </row>
    <row r="820" spans="1:1" ht="14.25" customHeight="1">
      <c r="A820" s="17"/>
    </row>
    <row r="821" spans="1:1" ht="14.25" customHeight="1">
      <c r="A821" s="17"/>
    </row>
    <row r="822" spans="1:1" ht="14.25" customHeight="1">
      <c r="A822" s="17"/>
    </row>
    <row r="823" spans="1:1" ht="14.25" customHeight="1">
      <c r="A823" s="17"/>
    </row>
    <row r="824" spans="1:1" ht="14.25" customHeight="1">
      <c r="A824" s="17"/>
    </row>
    <row r="825" spans="1:1" ht="14.25" customHeight="1">
      <c r="A825" s="17"/>
    </row>
    <row r="826" spans="1:1" ht="14.25" customHeight="1">
      <c r="A826" s="17"/>
    </row>
    <row r="827" spans="1:1" ht="14.25" customHeight="1">
      <c r="A827" s="17"/>
    </row>
    <row r="828" spans="1:1" ht="14.25" customHeight="1">
      <c r="A828" s="17"/>
    </row>
    <row r="829" spans="1:1" ht="14.25" customHeight="1">
      <c r="A829" s="17"/>
    </row>
    <row r="830" spans="1:1" ht="14.25" customHeight="1">
      <c r="A830" s="17"/>
    </row>
    <row r="831" spans="1:1" ht="14.25" customHeight="1">
      <c r="A831" s="17"/>
    </row>
    <row r="832" spans="1:1" ht="14.25" customHeight="1">
      <c r="A832" s="17"/>
    </row>
    <row r="833" spans="1:1" ht="14.25" customHeight="1">
      <c r="A833" s="17"/>
    </row>
    <row r="834" spans="1:1" ht="14.25" customHeight="1">
      <c r="A834" s="17"/>
    </row>
    <row r="835" spans="1:1" ht="14.25" customHeight="1">
      <c r="A835" s="17"/>
    </row>
    <row r="836" spans="1:1" ht="14.25" customHeight="1">
      <c r="A836" s="17"/>
    </row>
    <row r="837" spans="1:1" ht="14.25" customHeight="1">
      <c r="A837" s="17"/>
    </row>
    <row r="838" spans="1:1" ht="14.25" customHeight="1">
      <c r="A838" s="17"/>
    </row>
    <row r="839" spans="1:1" ht="14.25" customHeight="1">
      <c r="A839" s="17"/>
    </row>
    <row r="840" spans="1:1" ht="14.25" customHeight="1">
      <c r="A840" s="17"/>
    </row>
    <row r="841" spans="1:1" ht="14.25" customHeight="1">
      <c r="A841" s="17"/>
    </row>
    <row r="842" spans="1:1" ht="14.25" customHeight="1">
      <c r="A842" s="17"/>
    </row>
    <row r="843" spans="1:1" ht="14.25" customHeight="1">
      <c r="A843" s="17"/>
    </row>
    <row r="844" spans="1:1" ht="14.25" customHeight="1">
      <c r="A844" s="17"/>
    </row>
    <row r="845" spans="1:1" ht="14.25" customHeight="1">
      <c r="A845" s="17"/>
    </row>
    <row r="846" spans="1:1" ht="14.25" customHeight="1">
      <c r="A846" s="17"/>
    </row>
    <row r="847" spans="1:1" ht="14.25" customHeight="1">
      <c r="A847" s="17"/>
    </row>
    <row r="848" spans="1:1" ht="14.25" customHeight="1">
      <c r="A848" s="17"/>
    </row>
    <row r="849" spans="1:1" ht="14.25" customHeight="1">
      <c r="A849" s="17"/>
    </row>
    <row r="850" spans="1:1" ht="14.25" customHeight="1">
      <c r="A850" s="17"/>
    </row>
    <row r="851" spans="1:1" ht="14.25" customHeight="1">
      <c r="A851" s="17"/>
    </row>
    <row r="852" spans="1:1" ht="14.25" customHeight="1">
      <c r="A852" s="17"/>
    </row>
    <row r="853" spans="1:1" ht="14.25" customHeight="1">
      <c r="A853" s="17"/>
    </row>
    <row r="854" spans="1:1" ht="14.25" customHeight="1">
      <c r="A854" s="17"/>
    </row>
    <row r="855" spans="1:1" ht="14.25" customHeight="1">
      <c r="A855" s="17"/>
    </row>
    <row r="856" spans="1:1" ht="14.25" customHeight="1">
      <c r="A856" s="17"/>
    </row>
    <row r="857" spans="1:1" ht="14.25" customHeight="1">
      <c r="A857" s="17"/>
    </row>
    <row r="858" spans="1:1" ht="14.25" customHeight="1">
      <c r="A858" s="17"/>
    </row>
    <row r="859" spans="1:1" ht="14.25" customHeight="1">
      <c r="A859" s="17"/>
    </row>
    <row r="860" spans="1:1" ht="14.25" customHeight="1">
      <c r="A860" s="17"/>
    </row>
    <row r="861" spans="1:1" ht="14.25" customHeight="1">
      <c r="A861" s="17"/>
    </row>
    <row r="862" spans="1:1" ht="14.25" customHeight="1">
      <c r="A862" s="17"/>
    </row>
    <row r="863" spans="1:1" ht="14.25" customHeight="1">
      <c r="A863" s="17"/>
    </row>
    <row r="864" spans="1:1" ht="14.25" customHeight="1">
      <c r="A864" s="17"/>
    </row>
    <row r="865" spans="1:1" ht="14.25" customHeight="1">
      <c r="A865" s="17"/>
    </row>
    <row r="866" spans="1:1" ht="14.25" customHeight="1">
      <c r="A866" s="17"/>
    </row>
    <row r="867" spans="1:1" ht="14.25" customHeight="1">
      <c r="A867" s="17"/>
    </row>
    <row r="868" spans="1:1" ht="14.25" customHeight="1">
      <c r="A868" s="17"/>
    </row>
    <row r="869" spans="1:1" ht="14.25" customHeight="1">
      <c r="A869" s="17"/>
    </row>
    <row r="870" spans="1:1" ht="14.25" customHeight="1">
      <c r="A870" s="17"/>
    </row>
    <row r="871" spans="1:1" ht="14.25" customHeight="1">
      <c r="A871" s="17"/>
    </row>
    <row r="872" spans="1:1" ht="14.25" customHeight="1">
      <c r="A872" s="17"/>
    </row>
    <row r="873" spans="1:1" ht="14.25" customHeight="1">
      <c r="A873" s="17"/>
    </row>
    <row r="874" spans="1:1" ht="14.25" customHeight="1">
      <c r="A874" s="17"/>
    </row>
    <row r="875" spans="1:1" ht="14.25" customHeight="1">
      <c r="A875" s="17"/>
    </row>
    <row r="876" spans="1:1" ht="14.25" customHeight="1">
      <c r="A876" s="17"/>
    </row>
    <row r="877" spans="1:1" ht="14.25" customHeight="1">
      <c r="A877" s="17"/>
    </row>
    <row r="878" spans="1:1" ht="14.25" customHeight="1">
      <c r="A878" s="17"/>
    </row>
    <row r="879" spans="1:1" ht="14.25" customHeight="1">
      <c r="A879" s="17"/>
    </row>
    <row r="880" spans="1:1" ht="14.25" customHeight="1">
      <c r="A880" s="17"/>
    </row>
    <row r="881" spans="1:1" ht="14.25" customHeight="1">
      <c r="A881" s="17"/>
    </row>
    <row r="882" spans="1:1" ht="14.25" customHeight="1">
      <c r="A882" s="17"/>
    </row>
    <row r="883" spans="1:1" ht="14.25" customHeight="1">
      <c r="A883" s="17"/>
    </row>
    <row r="884" spans="1:1" ht="14.25" customHeight="1">
      <c r="A884" s="17"/>
    </row>
    <row r="885" spans="1:1" ht="14.25" customHeight="1">
      <c r="A885" s="17"/>
    </row>
    <row r="886" spans="1:1" ht="14.25" customHeight="1">
      <c r="A886" s="17"/>
    </row>
    <row r="887" spans="1:1" ht="14.25" customHeight="1">
      <c r="A887" s="17"/>
    </row>
    <row r="888" spans="1:1" ht="14.25" customHeight="1">
      <c r="A888" s="17"/>
    </row>
    <row r="889" spans="1:1" ht="14.25" customHeight="1">
      <c r="A889" s="17"/>
    </row>
    <row r="890" spans="1:1" ht="14.25" customHeight="1">
      <c r="A890" s="17"/>
    </row>
    <row r="891" spans="1:1" ht="14.25" customHeight="1">
      <c r="A891" s="17"/>
    </row>
    <row r="892" spans="1:1" ht="14.25" customHeight="1">
      <c r="A892" s="17"/>
    </row>
    <row r="893" spans="1:1" ht="14.25" customHeight="1">
      <c r="A893" s="17"/>
    </row>
    <row r="894" spans="1:1" ht="14.25" customHeight="1">
      <c r="A894" s="17"/>
    </row>
    <row r="895" spans="1:1" ht="14.25" customHeight="1">
      <c r="A895" s="17"/>
    </row>
    <row r="896" spans="1:1" ht="14.25" customHeight="1">
      <c r="A896" s="17"/>
    </row>
    <row r="897" spans="1:1" ht="14.25" customHeight="1">
      <c r="A897" s="17"/>
    </row>
    <row r="898" spans="1:1" ht="14.25" customHeight="1">
      <c r="A898" s="17"/>
    </row>
    <row r="899" spans="1:1" ht="14.25" customHeight="1">
      <c r="A899" s="17"/>
    </row>
    <row r="900" spans="1:1" ht="14.25" customHeight="1">
      <c r="A900" s="17"/>
    </row>
    <row r="901" spans="1:1" ht="14.25" customHeight="1">
      <c r="A901" s="17"/>
    </row>
    <row r="902" spans="1:1" ht="14.25" customHeight="1">
      <c r="A902" s="17"/>
    </row>
    <row r="903" spans="1:1" ht="14.25" customHeight="1">
      <c r="A903" s="17"/>
    </row>
    <row r="904" spans="1:1" ht="14.25" customHeight="1">
      <c r="A904" s="17"/>
    </row>
    <row r="905" spans="1:1" ht="14.25" customHeight="1">
      <c r="A905" s="17"/>
    </row>
    <row r="906" spans="1:1" ht="14.25" customHeight="1">
      <c r="A906" s="17"/>
    </row>
    <row r="907" spans="1:1" ht="14.25" customHeight="1">
      <c r="A907" s="17"/>
    </row>
    <row r="908" spans="1:1" ht="14.25" customHeight="1">
      <c r="A908" s="17"/>
    </row>
    <row r="909" spans="1:1" ht="14.25" customHeight="1">
      <c r="A909" s="17"/>
    </row>
    <row r="910" spans="1:1" ht="14.25" customHeight="1">
      <c r="A910" s="17"/>
    </row>
    <row r="911" spans="1:1" ht="14.25" customHeight="1">
      <c r="A911" s="17"/>
    </row>
    <row r="912" spans="1:1" ht="14.25" customHeight="1">
      <c r="A912" s="17"/>
    </row>
    <row r="913" spans="1:1" ht="14.25" customHeight="1">
      <c r="A913" s="17"/>
    </row>
    <row r="914" spans="1:1" ht="14.25" customHeight="1">
      <c r="A914" s="17"/>
    </row>
    <row r="915" spans="1:1" ht="14.25" customHeight="1">
      <c r="A915" s="17"/>
    </row>
    <row r="916" spans="1:1" ht="14.25" customHeight="1">
      <c r="A916" s="17"/>
    </row>
    <row r="917" spans="1:1" ht="14.25" customHeight="1">
      <c r="A917" s="17"/>
    </row>
    <row r="918" spans="1:1" ht="14.25" customHeight="1">
      <c r="A918" s="17"/>
    </row>
    <row r="919" spans="1:1" ht="14.25" customHeight="1">
      <c r="A919" s="17"/>
    </row>
    <row r="920" spans="1:1" ht="14.25" customHeight="1">
      <c r="A920" s="17"/>
    </row>
    <row r="921" spans="1:1" ht="14.25" customHeight="1">
      <c r="A921" s="17"/>
    </row>
    <row r="922" spans="1:1" ht="14.25" customHeight="1">
      <c r="A922" s="17"/>
    </row>
    <row r="923" spans="1:1" ht="14.25" customHeight="1">
      <c r="A923" s="17"/>
    </row>
    <row r="924" spans="1:1" ht="14.25" customHeight="1">
      <c r="A924" s="17"/>
    </row>
    <row r="925" spans="1:1" ht="14.25" customHeight="1">
      <c r="A925" s="17"/>
    </row>
    <row r="926" spans="1:1" ht="14.25" customHeight="1">
      <c r="A926" s="17"/>
    </row>
    <row r="927" spans="1:1" ht="14.25" customHeight="1">
      <c r="A927" s="17"/>
    </row>
    <row r="928" spans="1:1" ht="14.25" customHeight="1">
      <c r="A928" s="17"/>
    </row>
    <row r="929" spans="1:1" ht="14.25" customHeight="1">
      <c r="A929" s="17"/>
    </row>
    <row r="930" spans="1:1" ht="14.25" customHeight="1">
      <c r="A930" s="17"/>
    </row>
    <row r="931" spans="1:1" ht="14.25" customHeight="1">
      <c r="A931" s="17"/>
    </row>
    <row r="932" spans="1:1" ht="14.25" customHeight="1">
      <c r="A932" s="17"/>
    </row>
    <row r="933" spans="1:1" ht="14.25" customHeight="1">
      <c r="A933" s="17"/>
    </row>
    <row r="934" spans="1:1" ht="14.25" customHeight="1">
      <c r="A934" s="17"/>
    </row>
    <row r="935" spans="1:1" ht="14.25" customHeight="1">
      <c r="A935" s="17"/>
    </row>
    <row r="936" spans="1:1" ht="14.25" customHeight="1">
      <c r="A936" s="17"/>
    </row>
    <row r="937" spans="1:1" ht="14.25" customHeight="1">
      <c r="A937" s="17"/>
    </row>
    <row r="938" spans="1:1" ht="14.25" customHeight="1">
      <c r="A938" s="17"/>
    </row>
    <row r="939" spans="1:1" ht="14.25" customHeight="1">
      <c r="A939" s="17"/>
    </row>
    <row r="940" spans="1:1" ht="14.25" customHeight="1">
      <c r="A940" s="17"/>
    </row>
    <row r="941" spans="1:1" ht="14.25" customHeight="1">
      <c r="A941" s="17"/>
    </row>
    <row r="942" spans="1:1" ht="14.25" customHeight="1">
      <c r="A942" s="17"/>
    </row>
    <row r="943" spans="1:1" ht="14.25" customHeight="1">
      <c r="A943" s="17"/>
    </row>
    <row r="944" spans="1:1" ht="14.25" customHeight="1">
      <c r="A944" s="17"/>
    </row>
    <row r="945" spans="1:1" ht="14.25" customHeight="1">
      <c r="A945" s="17"/>
    </row>
    <row r="946" spans="1:1" ht="14.25" customHeight="1">
      <c r="A946" s="17"/>
    </row>
    <row r="947" spans="1:1" ht="14.25" customHeight="1">
      <c r="A947" s="17"/>
    </row>
    <row r="948" spans="1:1" ht="14.25" customHeight="1">
      <c r="A948" s="17"/>
    </row>
    <row r="949" spans="1:1" ht="14.25" customHeight="1">
      <c r="A949" s="17"/>
    </row>
    <row r="950" spans="1:1" ht="14.25" customHeight="1">
      <c r="A950" s="17"/>
    </row>
    <row r="951" spans="1:1" ht="14.25" customHeight="1">
      <c r="A951" s="17"/>
    </row>
    <row r="952" spans="1:1" ht="14.25" customHeight="1">
      <c r="A952" s="17"/>
    </row>
    <row r="953" spans="1:1" ht="14.25" customHeight="1">
      <c r="A953" s="17"/>
    </row>
    <row r="954" spans="1:1" ht="14.25" customHeight="1">
      <c r="A954" s="17"/>
    </row>
    <row r="955" spans="1:1" ht="14.25" customHeight="1">
      <c r="A955" s="17"/>
    </row>
    <row r="956" spans="1:1" ht="14.25" customHeight="1">
      <c r="A956" s="17"/>
    </row>
    <row r="957" spans="1:1" ht="14.25" customHeight="1">
      <c r="A957" s="17"/>
    </row>
    <row r="958" spans="1:1" ht="14.25" customHeight="1">
      <c r="A958" s="17"/>
    </row>
    <row r="959" spans="1:1" ht="14.25" customHeight="1">
      <c r="A959" s="17"/>
    </row>
    <row r="960" spans="1:1" ht="14.25" customHeight="1">
      <c r="A960" s="17"/>
    </row>
    <row r="961" spans="1:1" ht="14.25" customHeight="1">
      <c r="A961" s="17"/>
    </row>
    <row r="962" spans="1:1" ht="14.25" customHeight="1">
      <c r="A962" s="17"/>
    </row>
    <row r="963" spans="1:1" ht="14.25" customHeight="1">
      <c r="A963" s="17"/>
    </row>
    <row r="964" spans="1:1" ht="14.25" customHeight="1">
      <c r="A964" s="17"/>
    </row>
    <row r="965" spans="1:1" ht="14.25" customHeight="1">
      <c r="A965" s="17"/>
    </row>
    <row r="966" spans="1:1" ht="14.25" customHeight="1">
      <c r="A966" s="17"/>
    </row>
    <row r="967" spans="1:1" ht="14.25" customHeight="1">
      <c r="A967" s="17"/>
    </row>
    <row r="968" spans="1:1" ht="14.25" customHeight="1">
      <c r="A968" s="17"/>
    </row>
    <row r="969" spans="1:1" ht="14.25" customHeight="1">
      <c r="A969" s="17"/>
    </row>
    <row r="970" spans="1:1" ht="14.25" customHeight="1">
      <c r="A970" s="17"/>
    </row>
    <row r="971" spans="1:1" ht="14.25" customHeight="1">
      <c r="A971" s="17"/>
    </row>
    <row r="972" spans="1:1" ht="14.25" customHeight="1">
      <c r="A972" s="17"/>
    </row>
    <row r="973" spans="1:1" ht="14.25" customHeight="1">
      <c r="A973" s="17"/>
    </row>
    <row r="974" spans="1:1" ht="14.25" customHeight="1">
      <c r="A974" s="17"/>
    </row>
    <row r="975" spans="1:1" ht="14.25" customHeight="1">
      <c r="A975" s="17"/>
    </row>
    <row r="976" spans="1:1" ht="14.25" customHeight="1">
      <c r="A976" s="17"/>
    </row>
    <row r="977" spans="1:1" ht="14.25" customHeight="1">
      <c r="A977" s="17"/>
    </row>
    <row r="978" spans="1:1" ht="14.25" customHeight="1">
      <c r="A978" s="17"/>
    </row>
    <row r="979" spans="1:1" ht="14.25" customHeight="1">
      <c r="A979" s="17"/>
    </row>
    <row r="980" spans="1:1" ht="14.25" customHeight="1">
      <c r="A980" s="17"/>
    </row>
    <row r="981" spans="1:1" ht="14.25" customHeight="1">
      <c r="A981" s="17"/>
    </row>
    <row r="982" spans="1:1" ht="14.25" customHeight="1">
      <c r="A982" s="17"/>
    </row>
    <row r="983" spans="1:1" ht="14.25" customHeight="1">
      <c r="A983" s="17"/>
    </row>
    <row r="984" spans="1:1" ht="14.25" customHeight="1">
      <c r="A984" s="17"/>
    </row>
    <row r="985" spans="1:1" ht="14.25" customHeight="1">
      <c r="A985" s="17"/>
    </row>
    <row r="986" spans="1:1" ht="14.25" customHeight="1">
      <c r="A986" s="17"/>
    </row>
    <row r="987" spans="1:1" ht="14.25" customHeight="1">
      <c r="A987" s="17"/>
    </row>
    <row r="988" spans="1:1" ht="14.25" customHeight="1">
      <c r="A988" s="17"/>
    </row>
    <row r="989" spans="1:1" ht="14.25" customHeight="1">
      <c r="A989" s="17"/>
    </row>
    <row r="990" spans="1:1" ht="14.25" customHeight="1">
      <c r="A990" s="17"/>
    </row>
    <row r="991" spans="1:1" ht="14.25" customHeight="1">
      <c r="A991" s="17"/>
    </row>
    <row r="992" spans="1:1" ht="14.25" customHeight="1">
      <c r="A992" s="17"/>
    </row>
    <row r="993" spans="1:1" ht="14.25" customHeight="1">
      <c r="A993" s="17"/>
    </row>
    <row r="994" spans="1:1" ht="14.25" customHeight="1">
      <c r="A994" s="17"/>
    </row>
    <row r="995" spans="1:1" ht="14.25" customHeight="1">
      <c r="A995" s="17"/>
    </row>
    <row r="996" spans="1:1" ht="14.25" customHeight="1">
      <c r="A996" s="17"/>
    </row>
    <row r="997" spans="1:1" ht="14.25" customHeight="1">
      <c r="A997" s="17"/>
    </row>
    <row r="998" spans="1:1" ht="14.25" customHeight="1">
      <c r="A998" s="17"/>
    </row>
    <row r="999" spans="1:1" ht="14.25" customHeight="1">
      <c r="A999" s="17"/>
    </row>
    <row r="1000" spans="1:1" ht="14.25" customHeight="1">
      <c r="A1000" s="17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6"/>
  <sheetViews>
    <sheetView showGridLines="0" workbookViewId="0">
      <pane ySplit="3" topLeftCell="A163" activePane="bottomLeft" state="frozen"/>
      <selection pane="bottomLeft" activeCell="H181" sqref="H181"/>
    </sheetView>
  </sheetViews>
  <sheetFormatPr defaultColWidth="14.42578125" defaultRowHeight="15" customHeight="1"/>
  <cols>
    <col min="1" max="1" width="9.85546875" customWidth="1"/>
    <col min="2" max="2" width="30" customWidth="1"/>
    <col min="3" max="3" width="33" customWidth="1"/>
    <col min="4" max="26" width="8.7109375" customWidth="1"/>
  </cols>
  <sheetData>
    <row r="1" spans="1:8" ht="14.25" customHeight="1"/>
    <row r="2" spans="1:8" ht="14.25" customHeight="1">
      <c r="A2" s="52" t="s">
        <v>2289</v>
      </c>
      <c r="B2" s="50"/>
      <c r="C2" s="51"/>
    </row>
    <row r="3" spans="1:8" ht="14.25" customHeight="1">
      <c r="A3" s="38" t="s">
        <v>2294</v>
      </c>
      <c r="B3" s="38" t="s">
        <v>2282</v>
      </c>
      <c r="C3" s="38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 ht="14.25" customHeight="1">
      <c r="A4" s="28">
        <v>1</v>
      </c>
      <c r="B4" s="3" t="s">
        <v>647</v>
      </c>
      <c r="C4" s="32" t="s">
        <v>3</v>
      </c>
      <c r="D4" s="46" t="str">
        <f>CONCATENATE("row_",F4,"_",E4,"_",A4)</f>
        <v>row_6_1_1</v>
      </c>
      <c r="E4" s="46">
        <v>1</v>
      </c>
      <c r="F4" s="46">
        <v>6</v>
      </c>
      <c r="G4" s="46" t="str">
        <f>CONCATENATE("['",D4,"','",A4,"','",E4,"','",F4,"','",B4,"','','",C4,"'],")</f>
        <v>['row_6_1_1','1','1','6','Jameel Khan','','14 Phere'],</v>
      </c>
      <c r="H4" s="46" t="str">
        <f>CONCATENATE("(",A4,",",E4,",",F4,",'",B4,"','','",C4,"'),")</f>
        <v>(1,1,6,'Jameel Khan','','14 Phere'),</v>
      </c>
    </row>
    <row r="5" spans="1:8" ht="14.25" customHeight="1">
      <c r="A5" s="28">
        <v>2</v>
      </c>
      <c r="B5" s="3" t="s">
        <v>648</v>
      </c>
      <c r="C5" s="39" t="s">
        <v>7</v>
      </c>
      <c r="D5" s="46" t="str">
        <f t="shared" ref="D5:D68" si="0">CONCATENATE("row_",F5,"_",E5,"_",A5)</f>
        <v>row_6_1_2</v>
      </c>
      <c r="E5" s="46">
        <v>1</v>
      </c>
      <c r="F5" s="46">
        <v>6</v>
      </c>
      <c r="G5" s="46" t="str">
        <f t="shared" ref="G5:G68" si="1">CONCATENATE("['",D5,"','",A5,"','",E5,"','",F5,"','",B5,"','','",C5,"'],")</f>
        <v>['row_6_1_2','2','1','6','Ammy Virk','','83'],</v>
      </c>
      <c r="H5" s="46" t="str">
        <f t="shared" ref="H5:H68" si="2">CONCATENATE("(",A5,",",E5,",",F5,",'",B5,"','','",C5,"'),")</f>
        <v>(2,1,6,'Ammy Virk','','83'),</v>
      </c>
    </row>
    <row r="6" spans="1:8" ht="14.25" customHeight="1">
      <c r="A6" s="28">
        <v>3</v>
      </c>
      <c r="B6" s="3" t="s">
        <v>649</v>
      </c>
      <c r="C6" s="39" t="s">
        <v>7</v>
      </c>
      <c r="D6" s="46" t="str">
        <f t="shared" si="0"/>
        <v>row_6_1_3</v>
      </c>
      <c r="E6" s="46">
        <v>1</v>
      </c>
      <c r="F6" s="46">
        <v>6</v>
      </c>
      <c r="G6" s="46" t="str">
        <f t="shared" si="1"/>
        <v>['row_6_1_3','3','1','6','Anjum Batra','','83'],</v>
      </c>
      <c r="H6" s="46" t="str">
        <f t="shared" si="2"/>
        <v>(3,1,6,'Anjum Batra','','83'),</v>
      </c>
    </row>
    <row r="7" spans="1:8" ht="14.25" customHeight="1">
      <c r="A7" s="28">
        <v>4</v>
      </c>
      <c r="B7" s="3" t="s">
        <v>650</v>
      </c>
      <c r="C7" s="39" t="s">
        <v>7</v>
      </c>
      <c r="D7" s="46" t="str">
        <f t="shared" si="0"/>
        <v>row_6_1_4</v>
      </c>
      <c r="E7" s="46">
        <v>1</v>
      </c>
      <c r="F7" s="46">
        <v>6</v>
      </c>
      <c r="G7" s="46" t="str">
        <f t="shared" si="1"/>
        <v>['row_6_1_4','4','1','6','Chirag Patil','','83'],</v>
      </c>
      <c r="H7" s="46" t="str">
        <f t="shared" si="2"/>
        <v>(4,1,6,'Chirag Patil','','83'),</v>
      </c>
    </row>
    <row r="8" spans="1:8" ht="14.25" customHeight="1">
      <c r="A8" s="28">
        <v>5</v>
      </c>
      <c r="B8" s="3" t="s">
        <v>651</v>
      </c>
      <c r="C8" s="39" t="s">
        <v>7</v>
      </c>
      <c r="D8" s="46" t="str">
        <f t="shared" si="0"/>
        <v>row_6_1_5</v>
      </c>
      <c r="E8" s="46">
        <v>1</v>
      </c>
      <c r="F8" s="46">
        <v>6</v>
      </c>
      <c r="G8" s="46" t="str">
        <f t="shared" si="1"/>
        <v>['row_6_1_5','5','1','6','Dhairya Karwa','','83'],</v>
      </c>
      <c r="H8" s="46" t="str">
        <f t="shared" si="2"/>
        <v>(5,1,6,'Dhairya Karwa','','83'),</v>
      </c>
    </row>
    <row r="9" spans="1:8" ht="14.25" customHeight="1">
      <c r="A9" s="28">
        <v>6</v>
      </c>
      <c r="B9" s="3" t="s">
        <v>652</v>
      </c>
      <c r="C9" s="39" t="s">
        <v>7</v>
      </c>
      <c r="D9" s="46" t="str">
        <f t="shared" si="0"/>
        <v>row_6_1_6</v>
      </c>
      <c r="E9" s="46">
        <v>1</v>
      </c>
      <c r="F9" s="46">
        <v>6</v>
      </c>
      <c r="G9" s="46" t="str">
        <f t="shared" si="1"/>
        <v>['row_6_1_6','6','1','6','Harrdy Sandhu','','83'],</v>
      </c>
      <c r="H9" s="46" t="str">
        <f t="shared" si="2"/>
        <v>(6,1,6,'Harrdy Sandhu','','83'),</v>
      </c>
    </row>
    <row r="10" spans="1:8" ht="14.25" customHeight="1">
      <c r="A10" s="28">
        <v>7</v>
      </c>
      <c r="B10" s="3" t="s">
        <v>653</v>
      </c>
      <c r="C10" s="39" t="s">
        <v>7</v>
      </c>
      <c r="D10" s="46" t="str">
        <f t="shared" si="0"/>
        <v>row_6_1_7</v>
      </c>
      <c r="E10" s="46">
        <v>1</v>
      </c>
      <c r="F10" s="46">
        <v>6</v>
      </c>
      <c r="G10" s="46" t="str">
        <f t="shared" si="1"/>
        <v>['row_6_1_7','7','1','6','Jatin Sarna','','83'],</v>
      </c>
      <c r="H10" s="46" t="str">
        <f t="shared" si="2"/>
        <v>(7,1,6,'Jatin Sarna','','83'),</v>
      </c>
    </row>
    <row r="11" spans="1:8" ht="14.25" customHeight="1">
      <c r="A11" s="28">
        <v>8</v>
      </c>
      <c r="B11" s="3" t="s">
        <v>654</v>
      </c>
      <c r="C11" s="39" t="s">
        <v>7</v>
      </c>
      <c r="D11" s="46" t="str">
        <f t="shared" si="0"/>
        <v>row_6_1_8</v>
      </c>
      <c r="E11" s="46">
        <v>1</v>
      </c>
      <c r="F11" s="46">
        <v>6</v>
      </c>
      <c r="G11" s="46" t="str">
        <f t="shared" si="1"/>
        <v>['row_6_1_8','8','1','6','Jiiva','','83'],</v>
      </c>
      <c r="H11" s="46" t="str">
        <f t="shared" si="2"/>
        <v>(8,1,6,'Jiiva','','83'),</v>
      </c>
    </row>
    <row r="12" spans="1:8" ht="14.25" customHeight="1">
      <c r="A12" s="28">
        <v>9</v>
      </c>
      <c r="B12" s="3" t="s">
        <v>655</v>
      </c>
      <c r="C12" s="39" t="s">
        <v>7</v>
      </c>
      <c r="D12" s="46" t="str">
        <f t="shared" si="0"/>
        <v>row_6_1_9</v>
      </c>
      <c r="E12" s="46">
        <v>1</v>
      </c>
      <c r="F12" s="46">
        <v>6</v>
      </c>
      <c r="G12" s="46" t="str">
        <f t="shared" si="1"/>
        <v>['row_6_1_9','9','1','6','Nishant Dahiya','','83'],</v>
      </c>
      <c r="H12" s="46" t="str">
        <f t="shared" si="2"/>
        <v>(9,1,6,'Nishant Dahiya','','83'),</v>
      </c>
    </row>
    <row r="13" spans="1:8" ht="14.25" customHeight="1">
      <c r="A13" s="28">
        <v>10</v>
      </c>
      <c r="B13" s="3" t="s">
        <v>656</v>
      </c>
      <c r="C13" s="39" t="s">
        <v>7</v>
      </c>
      <c r="D13" s="46" t="str">
        <f t="shared" si="0"/>
        <v>row_6_1_10</v>
      </c>
      <c r="E13" s="46">
        <v>1</v>
      </c>
      <c r="F13" s="46">
        <v>6</v>
      </c>
      <c r="G13" s="46" t="str">
        <f t="shared" si="1"/>
        <v>['row_6_1_10','10','1','6','Pankaj Tripathi ','','83'],</v>
      </c>
      <c r="H13" s="46" t="str">
        <f t="shared" si="2"/>
        <v>(10,1,6,'Pankaj Tripathi ','','83'),</v>
      </c>
    </row>
    <row r="14" spans="1:8" ht="14.25" customHeight="1">
      <c r="A14" s="28">
        <v>11</v>
      </c>
      <c r="B14" s="3" t="s">
        <v>450</v>
      </c>
      <c r="C14" s="39" t="s">
        <v>7</v>
      </c>
      <c r="D14" s="46" t="str">
        <f t="shared" si="0"/>
        <v>row_6_1_11</v>
      </c>
      <c r="E14" s="46">
        <v>1</v>
      </c>
      <c r="F14" s="46">
        <v>6</v>
      </c>
      <c r="G14" s="46" t="str">
        <f t="shared" si="1"/>
        <v>['row_6_1_11','11','1','6','Sahil Khattar','','83'],</v>
      </c>
      <c r="H14" s="46" t="str">
        <f t="shared" si="2"/>
        <v>(11,1,6,'Sahil Khattar','','83'),</v>
      </c>
    </row>
    <row r="15" spans="1:8" ht="14.25" customHeight="1">
      <c r="A15" s="28">
        <v>12</v>
      </c>
      <c r="B15" s="3" t="s">
        <v>657</v>
      </c>
      <c r="C15" s="39" t="s">
        <v>7</v>
      </c>
      <c r="D15" s="46" t="str">
        <f t="shared" si="0"/>
        <v>row_6_1_12</v>
      </c>
      <c r="E15" s="46">
        <v>1</v>
      </c>
      <c r="F15" s="46">
        <v>6</v>
      </c>
      <c r="G15" s="46" t="str">
        <f t="shared" si="1"/>
        <v>['row_6_1_12','12','1','6','Saqib Saleem','','83'],</v>
      </c>
      <c r="H15" s="46" t="str">
        <f t="shared" si="2"/>
        <v>(12,1,6,'Saqib Saleem','','83'),</v>
      </c>
    </row>
    <row r="16" spans="1:8" ht="14.25" customHeight="1">
      <c r="A16" s="28">
        <v>13</v>
      </c>
      <c r="B16" s="3" t="s">
        <v>658</v>
      </c>
      <c r="C16" s="39" t="s">
        <v>7</v>
      </c>
      <c r="D16" s="46" t="str">
        <f t="shared" si="0"/>
        <v>row_6_1_13</v>
      </c>
      <c r="E16" s="46">
        <v>1</v>
      </c>
      <c r="F16" s="46">
        <v>6</v>
      </c>
      <c r="G16" s="46" t="str">
        <f t="shared" si="1"/>
        <v>['row_6_1_13','13','1','6','Tahir Raj Bhasin','','83'],</v>
      </c>
      <c r="H16" s="46" t="str">
        <f t="shared" si="2"/>
        <v>(13,1,6,'Tahir Raj Bhasin','','83'),</v>
      </c>
    </row>
    <row r="17" spans="1:8" ht="14.25" customHeight="1">
      <c r="A17" s="28">
        <v>14</v>
      </c>
      <c r="B17" s="3" t="s">
        <v>659</v>
      </c>
      <c r="C17" s="32" t="s">
        <v>9</v>
      </c>
      <c r="D17" s="46" t="str">
        <f t="shared" si="0"/>
        <v>row_6_1_14</v>
      </c>
      <c r="E17" s="46">
        <v>1</v>
      </c>
      <c r="F17" s="46">
        <v>6</v>
      </c>
      <c r="G17" s="46" t="str">
        <f t="shared" si="1"/>
        <v>['row_6_1_14','14','1','6','Tenzin Dalha','','99 Songs'],</v>
      </c>
      <c r="H17" s="46" t="str">
        <f t="shared" si="2"/>
        <v>(14,1,6,'Tenzin Dalha','','99 Songs'),</v>
      </c>
    </row>
    <row r="18" spans="1:8" ht="14.25" customHeight="1">
      <c r="A18" s="28">
        <v>15</v>
      </c>
      <c r="B18" s="3" t="s">
        <v>660</v>
      </c>
      <c r="C18" s="32" t="s">
        <v>10</v>
      </c>
      <c r="D18" s="46" t="str">
        <f t="shared" si="0"/>
        <v>row_6_1_15</v>
      </c>
      <c r="E18" s="46">
        <v>1</v>
      </c>
      <c r="F18" s="46">
        <v>6</v>
      </c>
      <c r="G18" s="46" t="str">
        <f t="shared" si="1"/>
        <v>['row_6_1_15','15','1','6','Amit Sial','','Aafat-E-Ishq'],</v>
      </c>
      <c r="H18" s="46" t="str">
        <f t="shared" si="2"/>
        <v>(15,1,6,'Amit Sial','','Aafat-E-Ishq'),</v>
      </c>
    </row>
    <row r="19" spans="1:8" ht="14.25" customHeight="1">
      <c r="A19" s="28">
        <v>16</v>
      </c>
      <c r="B19" s="3" t="s">
        <v>661</v>
      </c>
      <c r="C19" s="32" t="s">
        <v>10</v>
      </c>
      <c r="D19" s="46" t="str">
        <f t="shared" si="0"/>
        <v>row_6_1_16</v>
      </c>
      <c r="E19" s="46">
        <v>1</v>
      </c>
      <c r="F19" s="46">
        <v>6</v>
      </c>
      <c r="G19" s="46" t="str">
        <f t="shared" si="1"/>
        <v>['row_6_1_16','16','1','6','Deepak Dobriyal','','Aafat-E-Ishq'],</v>
      </c>
      <c r="H19" s="46" t="str">
        <f t="shared" si="2"/>
        <v>(16,1,6,'Deepak Dobriyal','','Aafat-E-Ishq'),</v>
      </c>
    </row>
    <row r="20" spans="1:8" ht="14.25" customHeight="1">
      <c r="A20" s="28">
        <v>17</v>
      </c>
      <c r="B20" s="3" t="s">
        <v>662</v>
      </c>
      <c r="C20" s="32" t="s">
        <v>12</v>
      </c>
      <c r="D20" s="46" t="str">
        <f t="shared" si="0"/>
        <v>row_6_1_17</v>
      </c>
      <c r="E20" s="46">
        <v>1</v>
      </c>
      <c r="F20" s="46">
        <v>6</v>
      </c>
      <c r="G20" s="46" t="str">
        <f t="shared" si="1"/>
        <v>['row_6_1_17','17','1','6','Armaan Ralhan','','Ajeeb Daastaans'],</v>
      </c>
      <c r="H20" s="46" t="str">
        <f t="shared" si="2"/>
        <v>(17,1,6,'Armaan Ralhan','','Ajeeb Daastaans'),</v>
      </c>
    </row>
    <row r="21" spans="1:8" ht="14.25" customHeight="1">
      <c r="A21" s="28">
        <v>18</v>
      </c>
      <c r="B21" s="3" t="s">
        <v>663</v>
      </c>
      <c r="C21" s="32" t="s">
        <v>12</v>
      </c>
      <c r="D21" s="46" t="str">
        <f t="shared" si="0"/>
        <v>row_6_1_18</v>
      </c>
      <c r="E21" s="46">
        <v>1</v>
      </c>
      <c r="F21" s="46">
        <v>6</v>
      </c>
      <c r="G21" s="46" t="str">
        <f t="shared" si="1"/>
        <v>['row_6_1_18','18','1','6','Jaideep Ahlawat','','Ajeeb Daastaans'],</v>
      </c>
      <c r="H21" s="46" t="str">
        <f t="shared" si="2"/>
        <v>(18,1,6,'Jaideep Ahlawat','','Ajeeb Daastaans'),</v>
      </c>
    </row>
    <row r="22" spans="1:8" ht="14.25" customHeight="1">
      <c r="A22" s="28">
        <v>19</v>
      </c>
      <c r="B22" s="3" t="s">
        <v>664</v>
      </c>
      <c r="C22" s="32" t="s">
        <v>14</v>
      </c>
      <c r="D22" s="46" t="str">
        <f t="shared" si="0"/>
        <v>row_6_1_19</v>
      </c>
      <c r="E22" s="46">
        <v>1</v>
      </c>
      <c r="F22" s="46">
        <v>6</v>
      </c>
      <c r="G22" s="46" t="str">
        <f t="shared" si="1"/>
        <v>['row_6_1_19','19','1','6','Harshvardhan Kapoor','','AK vs AK'],</v>
      </c>
      <c r="H22" s="46" t="str">
        <f t="shared" si="2"/>
        <v>(19,1,6,'Harshvardhan Kapoor','','AK vs AK'),</v>
      </c>
    </row>
    <row r="23" spans="1:8" ht="14.25" customHeight="1">
      <c r="A23" s="28">
        <v>20</v>
      </c>
      <c r="B23" s="3" t="s">
        <v>661</v>
      </c>
      <c r="C23" s="32" t="s">
        <v>16</v>
      </c>
      <c r="D23" s="46" t="str">
        <f t="shared" si="0"/>
        <v>row_6_1_20</v>
      </c>
      <c r="E23" s="46">
        <v>1</v>
      </c>
      <c r="F23" s="46">
        <v>6</v>
      </c>
      <c r="G23" s="46" t="str">
        <f t="shared" si="1"/>
        <v>['row_6_1_20','20','1','6','Deepak Dobriyal','','Angrezi Medium'],</v>
      </c>
      <c r="H23" s="46" t="str">
        <f t="shared" si="2"/>
        <v>(20,1,6,'Deepak Dobriyal','','Angrezi Medium'),</v>
      </c>
    </row>
    <row r="24" spans="1:8" ht="14.25" customHeight="1">
      <c r="A24" s="28">
        <v>21</v>
      </c>
      <c r="B24" s="3" t="s">
        <v>534</v>
      </c>
      <c r="C24" s="32" t="s">
        <v>24</v>
      </c>
      <c r="D24" s="46" t="str">
        <f t="shared" si="0"/>
        <v>row_6_1_21</v>
      </c>
      <c r="E24" s="46">
        <v>1</v>
      </c>
      <c r="F24" s="46">
        <v>6</v>
      </c>
      <c r="G24" s="46" t="str">
        <f t="shared" si="1"/>
        <v>['row_6_1_21','21','1','6','Akshay Kumar','','Atrangi Re'],</v>
      </c>
      <c r="H24" s="46" t="str">
        <f t="shared" si="2"/>
        <v>(21,1,6,'Akshay Kumar','','Atrangi Re'),</v>
      </c>
    </row>
    <row r="25" spans="1:8" ht="14.25" customHeight="1">
      <c r="A25" s="28">
        <v>22</v>
      </c>
      <c r="B25" s="3" t="s">
        <v>665</v>
      </c>
      <c r="C25" s="32" t="s">
        <v>24</v>
      </c>
      <c r="D25" s="46" t="str">
        <f t="shared" si="0"/>
        <v>row_6_1_22</v>
      </c>
      <c r="E25" s="46">
        <v>1</v>
      </c>
      <c r="F25" s="46">
        <v>6</v>
      </c>
      <c r="G25" s="46" t="str">
        <f t="shared" si="1"/>
        <v>['row_6_1_22','22','1','6','Ashish Verma','','Atrangi Re'],</v>
      </c>
      <c r="H25" s="46" t="str">
        <f t="shared" si="2"/>
        <v>(22,1,6,'Ashish Verma','','Atrangi Re'),</v>
      </c>
    </row>
    <row r="26" spans="1:8" ht="14.25" customHeight="1">
      <c r="A26" s="28">
        <v>23</v>
      </c>
      <c r="B26" s="3" t="s">
        <v>666</v>
      </c>
      <c r="C26" s="32" t="s">
        <v>27</v>
      </c>
      <c r="D26" s="46" t="str">
        <f t="shared" si="0"/>
        <v>row_6_1_23</v>
      </c>
      <c r="E26" s="46">
        <v>1</v>
      </c>
      <c r="F26" s="46">
        <v>6</v>
      </c>
      <c r="G26" s="46" t="str">
        <f t="shared" si="1"/>
        <v>['row_6_1_23','23','1','6','Riteish Deshmukh','','Baaghi 3'],</v>
      </c>
      <c r="H26" s="46" t="str">
        <f t="shared" si="2"/>
        <v>(23,1,6,'Riteish Deshmukh','','Baaghi 3'),</v>
      </c>
    </row>
    <row r="27" spans="1:8" ht="14.25" customHeight="1">
      <c r="A27" s="28">
        <v>24</v>
      </c>
      <c r="B27" s="3" t="s">
        <v>667</v>
      </c>
      <c r="C27" s="32" t="s">
        <v>31</v>
      </c>
      <c r="D27" s="46" t="str">
        <f t="shared" si="0"/>
        <v>row_6_1_24</v>
      </c>
      <c r="E27" s="46">
        <v>1</v>
      </c>
      <c r="F27" s="46">
        <v>6</v>
      </c>
      <c r="G27" s="46" t="str">
        <f t="shared" si="1"/>
        <v>['row_6_1_24','24','1','6','Ankur Bhatia','','Bhavai'],</v>
      </c>
      <c r="H27" s="46" t="str">
        <f t="shared" si="2"/>
        <v>(24,1,6,'Ankur Bhatia','','Bhavai'),</v>
      </c>
    </row>
    <row r="28" spans="1:8" ht="14.25" customHeight="1">
      <c r="A28" s="28">
        <v>25</v>
      </c>
      <c r="B28" s="3" t="s">
        <v>668</v>
      </c>
      <c r="C28" s="32" t="s">
        <v>33</v>
      </c>
      <c r="D28" s="46" t="str">
        <f t="shared" si="0"/>
        <v>row_6_1_25</v>
      </c>
      <c r="E28" s="46">
        <v>1</v>
      </c>
      <c r="F28" s="46">
        <v>6</v>
      </c>
      <c r="G28" s="46" t="str">
        <f t="shared" si="1"/>
        <v>['row_6_1_25','25','1','6','Santosh Juvekar','','Bhonsle'],</v>
      </c>
      <c r="H28" s="46" t="str">
        <f t="shared" si="2"/>
        <v>(25,1,6,'Santosh Juvekar','','Bhonsle'),</v>
      </c>
    </row>
    <row r="29" spans="1:8" ht="14.25" customHeight="1">
      <c r="A29" s="28">
        <v>26</v>
      </c>
      <c r="B29" s="3" t="s">
        <v>669</v>
      </c>
      <c r="C29" s="32" t="s">
        <v>35</v>
      </c>
      <c r="D29" s="46" t="str">
        <f t="shared" si="0"/>
        <v>row_6_1_26</v>
      </c>
      <c r="E29" s="46">
        <v>1</v>
      </c>
      <c r="F29" s="46">
        <v>6</v>
      </c>
      <c r="G29" s="46" t="str">
        <f t="shared" si="1"/>
        <v>['row_6_1_26','26','1','6','Akash Dhar','','Bhoot - Part I - The Haunted Ship'],</v>
      </c>
      <c r="H29" s="46" t="str">
        <f t="shared" si="2"/>
        <v>(26,1,6,'Akash Dhar','','Bhoot - Part I - The Haunted Ship'),</v>
      </c>
    </row>
    <row r="30" spans="1:8" ht="14.25" customHeight="1">
      <c r="A30" s="28">
        <v>27</v>
      </c>
      <c r="B30" s="3" t="s">
        <v>670</v>
      </c>
      <c r="C30" s="32" t="s">
        <v>35</v>
      </c>
      <c r="D30" s="46" t="str">
        <f t="shared" si="0"/>
        <v>row_6_1_27</v>
      </c>
      <c r="E30" s="46">
        <v>1</v>
      </c>
      <c r="F30" s="46">
        <v>6</v>
      </c>
      <c r="G30" s="46" t="str">
        <f t="shared" si="1"/>
        <v>['row_6_1_27','27','1','6','Ashutosh Rana','','Bhoot - Part I - The Haunted Ship'],</v>
      </c>
      <c r="H30" s="46" t="str">
        <f t="shared" si="2"/>
        <v>(27,1,6,'Ashutosh Rana','','Bhoot - Part I - The Haunted Ship'),</v>
      </c>
    </row>
    <row r="31" spans="1:8" ht="14.25" customHeight="1">
      <c r="A31" s="28">
        <v>28</v>
      </c>
      <c r="B31" s="3" t="s">
        <v>671</v>
      </c>
      <c r="C31" s="32" t="s">
        <v>37</v>
      </c>
      <c r="D31" s="46" t="str">
        <f t="shared" si="0"/>
        <v>row_6_1_28</v>
      </c>
      <c r="E31" s="46">
        <v>1</v>
      </c>
      <c r="F31" s="46">
        <v>6</v>
      </c>
      <c r="G31" s="46" t="str">
        <f t="shared" si="1"/>
        <v>['row_6_1_28','28','1','6','Jaaved Jaaferi','','Bhoot Police'],</v>
      </c>
      <c r="H31" s="46" t="str">
        <f t="shared" si="2"/>
        <v>(28,1,6,'Jaaved Jaaferi','','Bhoot Police'),</v>
      </c>
    </row>
    <row r="32" spans="1:8" ht="14.25" customHeight="1">
      <c r="A32" s="28">
        <v>29</v>
      </c>
      <c r="B32" s="3" t="s">
        <v>672</v>
      </c>
      <c r="C32" s="32" t="s">
        <v>39</v>
      </c>
      <c r="D32" s="46" t="str">
        <f t="shared" si="0"/>
        <v>row_6_1_29</v>
      </c>
      <c r="E32" s="46">
        <v>1</v>
      </c>
      <c r="F32" s="46">
        <v>6</v>
      </c>
      <c r="G32" s="46" t="str">
        <f t="shared" si="1"/>
        <v>['row_6_1_29','29','1','6','Paran Bandopadhyay','','Bob Biswas'],</v>
      </c>
      <c r="H32" s="46" t="str">
        <f t="shared" si="2"/>
        <v>(29,1,6,'Paran Bandopadhyay','','Bob Biswas'),</v>
      </c>
    </row>
    <row r="33" spans="1:8" ht="14.25" customHeight="1">
      <c r="A33" s="28">
        <v>30</v>
      </c>
      <c r="B33" s="3" t="s">
        <v>673</v>
      </c>
      <c r="C33" s="32" t="s">
        <v>261</v>
      </c>
      <c r="D33" s="46" t="str">
        <f t="shared" si="0"/>
        <v>row_6_1_30</v>
      </c>
      <c r="E33" s="46">
        <v>1</v>
      </c>
      <c r="F33" s="46">
        <v>6</v>
      </c>
      <c r="G33" s="46" t="str">
        <f t="shared" si="1"/>
        <v>['row_6_1_30','30','1','6','Adnan Sajid Khan','','Bolo Hau'],</v>
      </c>
      <c r="H33" s="46" t="str">
        <f t="shared" si="2"/>
        <v>(30,1,6,'Adnan Sajid Khan','','Bolo Hau'),</v>
      </c>
    </row>
    <row r="34" spans="1:8" ht="14.25" customHeight="1">
      <c r="A34" s="28">
        <v>31</v>
      </c>
      <c r="B34" s="3" t="s">
        <v>674</v>
      </c>
      <c r="C34" s="32" t="s">
        <v>41</v>
      </c>
      <c r="D34" s="46" t="str">
        <f t="shared" si="0"/>
        <v>row_6_1_31</v>
      </c>
      <c r="E34" s="46">
        <v>1</v>
      </c>
      <c r="F34" s="46">
        <v>6</v>
      </c>
      <c r="G34" s="46" t="str">
        <f t="shared" si="1"/>
        <v>['row_6_1_31','31','1','6','Parambrata Chattopadhyay','','Bulbbul'],</v>
      </c>
      <c r="H34" s="46" t="str">
        <f t="shared" si="2"/>
        <v>(31,1,6,'Parambrata Chattopadhyay','','Bulbbul'),</v>
      </c>
    </row>
    <row r="35" spans="1:8" ht="14.25" customHeight="1">
      <c r="A35" s="28">
        <v>32</v>
      </c>
      <c r="B35" s="3" t="s">
        <v>675</v>
      </c>
      <c r="C35" s="32" t="s">
        <v>41</v>
      </c>
      <c r="D35" s="46" t="str">
        <f t="shared" si="0"/>
        <v>row_6_1_32</v>
      </c>
      <c r="E35" s="46">
        <v>1</v>
      </c>
      <c r="F35" s="46">
        <v>6</v>
      </c>
      <c r="G35" s="46" t="str">
        <f t="shared" si="1"/>
        <v>['row_6_1_32','32','1','6','Rahul Bose','','Bulbbul'],</v>
      </c>
      <c r="H35" s="46" t="str">
        <f t="shared" si="2"/>
        <v>(32,1,6,'Rahul Bose','','Bulbbul'),</v>
      </c>
    </row>
    <row r="36" spans="1:8" ht="14.25" customHeight="1">
      <c r="A36" s="28">
        <v>33</v>
      </c>
      <c r="B36" s="3" t="s">
        <v>510</v>
      </c>
      <c r="C36" s="32" t="s">
        <v>45</v>
      </c>
      <c r="D36" s="46" t="str">
        <f t="shared" si="0"/>
        <v>row_6_1_33</v>
      </c>
      <c r="E36" s="46">
        <v>1</v>
      </c>
      <c r="F36" s="46">
        <v>6</v>
      </c>
      <c r="G36" s="46" t="str">
        <f t="shared" si="1"/>
        <v>['row_6_1_33','33','1','6','Pankaj Tripathi','','Bunty Aur Babli 2'],</v>
      </c>
      <c r="H36" s="46" t="str">
        <f t="shared" si="2"/>
        <v>(33,1,6,'Pankaj Tripathi','','Bunty Aur Babli 2'),</v>
      </c>
    </row>
    <row r="37" spans="1:8" ht="14.25" customHeight="1">
      <c r="A37" s="28">
        <v>34</v>
      </c>
      <c r="B37" s="3" t="s">
        <v>676</v>
      </c>
      <c r="C37" s="32" t="s">
        <v>47</v>
      </c>
      <c r="D37" s="46" t="str">
        <f t="shared" si="0"/>
        <v>row_6_1_34</v>
      </c>
      <c r="E37" s="46">
        <v>1</v>
      </c>
      <c r="F37" s="46">
        <v>6</v>
      </c>
      <c r="G37" s="46" t="str">
        <f t="shared" si="1"/>
        <v>['row_6_1_34','34','1','6','Anand Alkunte','','Cash'],</v>
      </c>
      <c r="H37" s="46" t="str">
        <f t="shared" si="2"/>
        <v>(34,1,6,'Anand Alkunte','','Cash'),</v>
      </c>
    </row>
    <row r="38" spans="1:8" ht="14.25" customHeight="1">
      <c r="A38" s="28">
        <v>35</v>
      </c>
      <c r="B38" s="3" t="s">
        <v>677</v>
      </c>
      <c r="C38" s="32" t="s">
        <v>47</v>
      </c>
      <c r="D38" s="46" t="str">
        <f t="shared" si="0"/>
        <v>row_6_1_35</v>
      </c>
      <c r="E38" s="46">
        <v>1</v>
      </c>
      <c r="F38" s="46">
        <v>6</v>
      </c>
      <c r="G38" s="46" t="str">
        <f t="shared" si="1"/>
        <v>['row_6_1_35','35','1','6','Kavin Dave','','Cash'],</v>
      </c>
      <c r="H38" s="46" t="str">
        <f t="shared" si="2"/>
        <v>(35,1,6,'Kavin Dave','','Cash'),</v>
      </c>
    </row>
    <row r="39" spans="1:8" ht="14.25" customHeight="1">
      <c r="A39" s="28">
        <v>36</v>
      </c>
      <c r="B39" s="3" t="s">
        <v>678</v>
      </c>
      <c r="C39" s="32" t="s">
        <v>47</v>
      </c>
      <c r="D39" s="46" t="str">
        <f t="shared" si="0"/>
        <v>row_6_1_36</v>
      </c>
      <c r="E39" s="46">
        <v>1</v>
      </c>
      <c r="F39" s="46">
        <v>6</v>
      </c>
      <c r="G39" s="46" t="str">
        <f t="shared" si="1"/>
        <v>['row_6_1_36','36','1','6','Krishna Singh Bisht','','Cash'],</v>
      </c>
      <c r="H39" s="46" t="str">
        <f t="shared" si="2"/>
        <v>(36,1,6,'Krishna Singh Bisht','','Cash'),</v>
      </c>
    </row>
    <row r="40" spans="1:8" ht="14.25" customHeight="1">
      <c r="A40" s="28">
        <v>37</v>
      </c>
      <c r="B40" s="3" t="s">
        <v>679</v>
      </c>
      <c r="C40" s="32" t="s">
        <v>50</v>
      </c>
      <c r="D40" s="46" t="str">
        <f t="shared" si="0"/>
        <v>row_6_1_37</v>
      </c>
      <c r="E40" s="46">
        <v>1</v>
      </c>
      <c r="F40" s="46">
        <v>6</v>
      </c>
      <c r="G40" s="46" t="str">
        <f t="shared" si="1"/>
        <v>['row_6_1_37','37','1','6','Aanjjan Srivastav','','Chandigarh Kare Aashiqui'],</v>
      </c>
      <c r="H40" s="46" t="str">
        <f t="shared" si="2"/>
        <v>(37,1,6,'Aanjjan Srivastav','','Chandigarh Kare Aashiqui'),</v>
      </c>
    </row>
    <row r="41" spans="1:8" ht="14.25" customHeight="1">
      <c r="A41" s="28">
        <v>38</v>
      </c>
      <c r="B41" s="3" t="s">
        <v>680</v>
      </c>
      <c r="C41" s="32" t="s">
        <v>50</v>
      </c>
      <c r="D41" s="46" t="str">
        <f t="shared" si="0"/>
        <v>row_6_1_38</v>
      </c>
      <c r="E41" s="46">
        <v>1</v>
      </c>
      <c r="F41" s="46">
        <v>6</v>
      </c>
      <c r="G41" s="46" t="str">
        <f t="shared" si="1"/>
        <v>['row_6_1_38','38','1','6','Girish Dhamija','','Chandigarh Kare Aashiqui'],</v>
      </c>
      <c r="H41" s="46" t="str">
        <f t="shared" si="2"/>
        <v>(38,1,6,'Girish Dhamija','','Chandigarh Kare Aashiqui'),</v>
      </c>
    </row>
    <row r="42" spans="1:8" ht="14.25" customHeight="1">
      <c r="A42" s="28">
        <v>39</v>
      </c>
      <c r="B42" s="3" t="s">
        <v>681</v>
      </c>
      <c r="C42" s="32" t="s">
        <v>50</v>
      </c>
      <c r="D42" s="46" t="str">
        <f t="shared" si="0"/>
        <v>row_6_1_39</v>
      </c>
      <c r="E42" s="46">
        <v>1</v>
      </c>
      <c r="F42" s="46">
        <v>6</v>
      </c>
      <c r="G42" s="46" t="str">
        <f t="shared" si="1"/>
        <v>['row_6_1_39','39','1','6','Gourav Sharma','','Chandigarh Kare Aashiqui'],</v>
      </c>
      <c r="H42" s="46" t="str">
        <f t="shared" si="2"/>
        <v>(39,1,6,'Gourav Sharma','','Chandigarh Kare Aashiqui'),</v>
      </c>
    </row>
    <row r="43" spans="1:8" ht="14.25" customHeight="1">
      <c r="A43" s="28">
        <v>40</v>
      </c>
      <c r="B43" s="3" t="s">
        <v>682</v>
      </c>
      <c r="C43" s="32" t="s">
        <v>50</v>
      </c>
      <c r="D43" s="46" t="str">
        <f t="shared" si="0"/>
        <v>row_6_1_40</v>
      </c>
      <c r="E43" s="46">
        <v>1</v>
      </c>
      <c r="F43" s="46">
        <v>6</v>
      </c>
      <c r="G43" s="46" t="str">
        <f t="shared" si="1"/>
        <v>['row_6_1_40','40','1','6','Goutam Sharma','','Chandigarh Kare Aashiqui'],</v>
      </c>
      <c r="H43" s="46" t="str">
        <f t="shared" si="2"/>
        <v>(40,1,6,'Goutam Sharma','','Chandigarh Kare Aashiqui'),</v>
      </c>
    </row>
    <row r="44" spans="1:8" ht="14.25" customHeight="1">
      <c r="A44" s="28">
        <v>41</v>
      </c>
      <c r="B44" s="3" t="s">
        <v>683</v>
      </c>
      <c r="C44" s="32" t="s">
        <v>52</v>
      </c>
      <c r="D44" s="46" t="str">
        <f t="shared" si="0"/>
        <v>row_6_1_41</v>
      </c>
      <c r="E44" s="46">
        <v>1</v>
      </c>
      <c r="F44" s="46">
        <v>6</v>
      </c>
      <c r="G44" s="46" t="str">
        <f t="shared" si="1"/>
        <v>['row_6_1_41','41','1','6','Annu Kapoor','','Chehre'],</v>
      </c>
      <c r="H44" s="46" t="str">
        <f t="shared" si="2"/>
        <v>(41,1,6,'Annu Kapoor','','Chehre'),</v>
      </c>
    </row>
    <row r="45" spans="1:8" ht="14.25" customHeight="1">
      <c r="A45" s="28">
        <v>42</v>
      </c>
      <c r="B45" s="3" t="s">
        <v>653</v>
      </c>
      <c r="C45" s="32" t="s">
        <v>54</v>
      </c>
      <c r="D45" s="46" t="str">
        <f t="shared" si="0"/>
        <v>row_6_1_42</v>
      </c>
      <c r="E45" s="46">
        <v>1</v>
      </c>
      <c r="F45" s="46">
        <v>6</v>
      </c>
      <c r="G45" s="46" t="str">
        <f t="shared" si="1"/>
        <v>['row_6_1_42','42','1','6','Jatin Sarna','','Chhalaang'],</v>
      </c>
      <c r="H45" s="46" t="str">
        <f t="shared" si="2"/>
        <v>(42,1,6,'Jatin Sarna','','Chhalaang'),</v>
      </c>
    </row>
    <row r="46" spans="1:8" ht="14.25" customHeight="1">
      <c r="A46" s="28">
        <v>43</v>
      </c>
      <c r="B46" s="3" t="s">
        <v>684</v>
      </c>
      <c r="C46" s="32" t="s">
        <v>54</v>
      </c>
      <c r="D46" s="46" t="str">
        <f t="shared" si="0"/>
        <v>row_6_1_43</v>
      </c>
      <c r="E46" s="46">
        <v>1</v>
      </c>
      <c r="F46" s="46">
        <v>6</v>
      </c>
      <c r="G46" s="46" t="str">
        <f t="shared" si="1"/>
        <v>['row_6_1_43','43','1','6','Saurabh Shukla','','Chhalaang'],</v>
      </c>
      <c r="H46" s="46" t="str">
        <f t="shared" si="2"/>
        <v>(43,1,6,'Saurabh Shukla','','Chhalaang'),</v>
      </c>
    </row>
    <row r="47" spans="1:8" ht="14.25" customHeight="1">
      <c r="A47" s="28">
        <v>44</v>
      </c>
      <c r="B47" s="3" t="s">
        <v>685</v>
      </c>
      <c r="C47" s="32" t="s">
        <v>60</v>
      </c>
      <c r="D47" s="46" t="str">
        <f t="shared" si="0"/>
        <v>row_6_1_44</v>
      </c>
      <c r="E47" s="46">
        <v>1</v>
      </c>
      <c r="F47" s="46">
        <v>6</v>
      </c>
      <c r="G47" s="46" t="str">
        <f t="shared" si="1"/>
        <v>['row_6_1_44','44','1','6','Khalid Massou','','Chintu Ka Birthday'],</v>
      </c>
      <c r="H47" s="46" t="str">
        <f t="shared" si="2"/>
        <v>(44,1,6,'Khalid Massou','','Chintu Ka Birthday'),</v>
      </c>
    </row>
    <row r="48" spans="1:8" ht="14.25" customHeight="1">
      <c r="A48" s="28">
        <v>45</v>
      </c>
      <c r="B48" s="3" t="s">
        <v>686</v>
      </c>
      <c r="C48" s="32" t="s">
        <v>60</v>
      </c>
      <c r="D48" s="46" t="str">
        <f t="shared" si="0"/>
        <v>row_6_1_45</v>
      </c>
      <c r="E48" s="46">
        <v>1</v>
      </c>
      <c r="F48" s="46">
        <v>6</v>
      </c>
      <c r="G48" s="46" t="str">
        <f t="shared" si="1"/>
        <v>['row_6_1_45','45','1','6','Nate Scholz','','Chintu Ka Birthday'],</v>
      </c>
      <c r="H48" s="46" t="str">
        <f t="shared" si="2"/>
        <v>(45,1,6,'Nate Scholz','','Chintu Ka Birthday'),</v>
      </c>
    </row>
    <row r="49" spans="1:8" ht="14.25" customHeight="1">
      <c r="A49" s="28">
        <v>46</v>
      </c>
      <c r="B49" s="3" t="s">
        <v>687</v>
      </c>
      <c r="C49" s="32" t="s">
        <v>60</v>
      </c>
      <c r="D49" s="46" t="str">
        <f t="shared" si="0"/>
        <v>row_6_1_46</v>
      </c>
      <c r="E49" s="46">
        <v>1</v>
      </c>
      <c r="F49" s="46">
        <v>6</v>
      </c>
      <c r="G49" s="46" t="str">
        <f t="shared" si="1"/>
        <v>['row_6_1_46','46','1','6','Reginald L. Barnes','','Chintu Ka Birthday'],</v>
      </c>
      <c r="H49" s="46" t="str">
        <f t="shared" si="2"/>
        <v>(46,1,6,'Reginald L. Barnes','','Chintu Ka Birthday'),</v>
      </c>
    </row>
    <row r="50" spans="1:8" ht="14.25" customHeight="1">
      <c r="A50" s="28">
        <v>47</v>
      </c>
      <c r="B50" s="3" t="s">
        <v>688</v>
      </c>
      <c r="C50" s="32" t="s">
        <v>62</v>
      </c>
      <c r="D50" s="46" t="str">
        <f t="shared" si="0"/>
        <v>row_6_1_47</v>
      </c>
      <c r="E50" s="46">
        <v>1</v>
      </c>
      <c r="F50" s="46">
        <v>6</v>
      </c>
      <c r="G50" s="46" t="str">
        <f t="shared" si="1"/>
        <v>['row_6_1_47','47','1','6','Upendra Limaye','','Choked'],</v>
      </c>
      <c r="H50" s="46" t="str">
        <f t="shared" si="2"/>
        <v>(47,1,6,'Upendra Limaye','','Choked'),</v>
      </c>
    </row>
    <row r="51" spans="1:8" ht="14.25" customHeight="1">
      <c r="A51" s="28">
        <v>48</v>
      </c>
      <c r="B51" s="3" t="s">
        <v>689</v>
      </c>
      <c r="C51" s="32" t="s">
        <v>64</v>
      </c>
      <c r="D51" s="46" t="str">
        <f t="shared" si="0"/>
        <v>row_6_1_48</v>
      </c>
      <c r="E51" s="46">
        <v>1</v>
      </c>
      <c r="F51" s="46">
        <v>6</v>
      </c>
      <c r="G51" s="46" t="str">
        <f t="shared" si="1"/>
        <v>['row_6_1_48','48','1','6','Annup Sonii','','Class Of 83'],</v>
      </c>
      <c r="H51" s="46" t="str">
        <f t="shared" si="2"/>
        <v>(48,1,6,'Annup Sonii','','Class Of 83'),</v>
      </c>
    </row>
    <row r="52" spans="1:8" ht="14.25" customHeight="1">
      <c r="A52" s="28">
        <v>49</v>
      </c>
      <c r="B52" s="3" t="s">
        <v>690</v>
      </c>
      <c r="C52" s="32" t="s">
        <v>64</v>
      </c>
      <c r="D52" s="46" t="str">
        <f t="shared" si="0"/>
        <v>row_6_1_49</v>
      </c>
      <c r="E52" s="46">
        <v>1</v>
      </c>
      <c r="F52" s="46">
        <v>6</v>
      </c>
      <c r="G52" s="46" t="str">
        <f t="shared" si="1"/>
        <v>['row_6_1_49','49','1','6','Bhupendra Jadawat','','Class Of 83'],</v>
      </c>
      <c r="H52" s="46" t="str">
        <f t="shared" si="2"/>
        <v>(49,1,6,'Bhupendra Jadawat','','Class Of 83'),</v>
      </c>
    </row>
    <row r="53" spans="1:8" ht="14.25" customHeight="1">
      <c r="A53" s="28">
        <v>50</v>
      </c>
      <c r="B53" s="3" t="s">
        <v>691</v>
      </c>
      <c r="C53" s="32" t="s">
        <v>64</v>
      </c>
      <c r="D53" s="46" t="str">
        <f t="shared" si="0"/>
        <v>row_6_1_50</v>
      </c>
      <c r="E53" s="46">
        <v>1</v>
      </c>
      <c r="F53" s="46">
        <v>6</v>
      </c>
      <c r="G53" s="46" t="str">
        <f t="shared" si="1"/>
        <v>['row_6_1_50','50','1','6','Hitesh Bhojraj','','Class Of 83'],</v>
      </c>
      <c r="H53" s="46" t="str">
        <f t="shared" si="2"/>
        <v>(50,1,6,'Hitesh Bhojraj','','Class Of 83'),</v>
      </c>
    </row>
    <row r="54" spans="1:8" ht="14.25" customHeight="1">
      <c r="A54" s="28">
        <v>51</v>
      </c>
      <c r="B54" s="3" t="s">
        <v>692</v>
      </c>
      <c r="C54" s="32" t="s">
        <v>64</v>
      </c>
      <c r="D54" s="46" t="str">
        <f t="shared" si="0"/>
        <v>row_6_1_51</v>
      </c>
      <c r="E54" s="46">
        <v>1</v>
      </c>
      <c r="F54" s="46">
        <v>6</v>
      </c>
      <c r="G54" s="46" t="str">
        <f t="shared" si="1"/>
        <v>['row_6_1_51','51','1','6','Ninad Mahajani','','Class Of 83'],</v>
      </c>
      <c r="H54" s="46" t="str">
        <f t="shared" si="2"/>
        <v>(51,1,6,'Ninad Mahajani','','Class Of 83'),</v>
      </c>
    </row>
    <row r="55" spans="1:8" ht="14.25" customHeight="1">
      <c r="A55" s="28">
        <v>52</v>
      </c>
      <c r="B55" s="3" t="s">
        <v>693</v>
      </c>
      <c r="C55" s="32" t="s">
        <v>64</v>
      </c>
      <c r="D55" s="46" t="str">
        <f t="shared" si="0"/>
        <v>row_6_1_52</v>
      </c>
      <c r="E55" s="46">
        <v>1</v>
      </c>
      <c r="F55" s="46">
        <v>6</v>
      </c>
      <c r="G55" s="46" t="str">
        <f t="shared" si="1"/>
        <v>['row_6_1_52','52','1','6','Prithvik Pratap','','Class Of 83'],</v>
      </c>
      <c r="H55" s="46" t="str">
        <f t="shared" si="2"/>
        <v>(52,1,6,'Prithvik Pratap','','Class Of 83'),</v>
      </c>
    </row>
    <row r="56" spans="1:8" ht="14.25" customHeight="1">
      <c r="A56" s="28">
        <v>53</v>
      </c>
      <c r="B56" s="3" t="s">
        <v>694</v>
      </c>
      <c r="C56" s="32" t="s">
        <v>64</v>
      </c>
      <c r="D56" s="46" t="str">
        <f t="shared" si="0"/>
        <v>row_6_1_53</v>
      </c>
      <c r="E56" s="46">
        <v>1</v>
      </c>
      <c r="F56" s="46">
        <v>6</v>
      </c>
      <c r="G56" s="46" t="str">
        <f t="shared" si="1"/>
        <v>['row_6_1_53','53','1','6','Sameer Paranjape','','Class Of 83'],</v>
      </c>
      <c r="H56" s="46" t="str">
        <f t="shared" si="2"/>
        <v>(53,1,6,'Sameer Paranjape','','Class Of 83'),</v>
      </c>
    </row>
    <row r="57" spans="1:8" ht="14.25" customHeight="1">
      <c r="A57" s="28">
        <v>54</v>
      </c>
      <c r="B57" s="3" t="s">
        <v>695</v>
      </c>
      <c r="C57" s="32" t="s">
        <v>276</v>
      </c>
      <c r="D57" s="46" t="str">
        <f t="shared" si="0"/>
        <v>row_6_1_54</v>
      </c>
      <c r="E57" s="46">
        <v>1</v>
      </c>
      <c r="F57" s="46">
        <v>6</v>
      </c>
      <c r="G57" s="46" t="str">
        <f t="shared" si="1"/>
        <v>['row_6_1_54','54','1','6','Ashok Chaudhary','','Code Name Abdul'],</v>
      </c>
      <c r="H57" s="46" t="str">
        <f t="shared" si="2"/>
        <v>(54,1,6,'Ashok Chaudhary','','Code Name Abdul'),</v>
      </c>
    </row>
    <row r="58" spans="1:8" ht="14.25" customHeight="1">
      <c r="A58" s="28">
        <v>55</v>
      </c>
      <c r="B58" s="3" t="s">
        <v>671</v>
      </c>
      <c r="C58" s="32" t="s">
        <v>66</v>
      </c>
      <c r="D58" s="46" t="str">
        <f t="shared" si="0"/>
        <v>row_6_1_55</v>
      </c>
      <c r="E58" s="46">
        <v>1</v>
      </c>
      <c r="F58" s="46">
        <v>6</v>
      </c>
      <c r="G58" s="46" t="str">
        <f t="shared" si="1"/>
        <v>['row_6_1_55','55','1','6','Jaaved Jaaferi','','Coolie No 1'],</v>
      </c>
      <c r="H58" s="46" t="str">
        <f t="shared" si="2"/>
        <v>(55,1,6,'Jaaved Jaaferi','','Coolie No 1'),</v>
      </c>
    </row>
    <row r="59" spans="1:8" ht="14.25" customHeight="1">
      <c r="A59" s="28">
        <v>56</v>
      </c>
      <c r="B59" s="3" t="s">
        <v>696</v>
      </c>
      <c r="C59" s="32" t="s">
        <v>66</v>
      </c>
      <c r="D59" s="46" t="str">
        <f t="shared" si="0"/>
        <v>row_6_1_56</v>
      </c>
      <c r="E59" s="46">
        <v>1</v>
      </c>
      <c r="F59" s="46">
        <v>6</v>
      </c>
      <c r="G59" s="46" t="str">
        <f t="shared" si="1"/>
        <v>['row_6_1_56','56','1','6','Paresh Rawal','','Coolie No 1'],</v>
      </c>
      <c r="H59" s="46" t="str">
        <f t="shared" si="2"/>
        <v>(56,1,6,'Paresh Rawal','','Coolie No 1'),</v>
      </c>
    </row>
    <row r="60" spans="1:8" ht="14.25" customHeight="1">
      <c r="A60" s="28">
        <v>57</v>
      </c>
      <c r="B60" s="3" t="s">
        <v>697</v>
      </c>
      <c r="C60" s="32" t="s">
        <v>70</v>
      </c>
      <c r="D60" s="46" t="str">
        <f t="shared" si="0"/>
        <v>row_6_1_57</v>
      </c>
      <c r="E60" s="46">
        <v>1</v>
      </c>
      <c r="F60" s="46">
        <v>6</v>
      </c>
      <c r="G60" s="46" t="str">
        <f t="shared" si="1"/>
        <v>['row_6_1_57','57','1','6','Soham Majumdar','','Dhamaka'],</v>
      </c>
      <c r="H60" s="46" t="str">
        <f t="shared" si="2"/>
        <v>(57,1,6,'Soham Majumdar','','Dhamaka'),</v>
      </c>
    </row>
    <row r="61" spans="1:8" ht="14.25" customHeight="1">
      <c r="A61" s="28">
        <v>58</v>
      </c>
      <c r="B61" s="3" t="s">
        <v>698</v>
      </c>
      <c r="C61" s="32" t="s">
        <v>70</v>
      </c>
      <c r="D61" s="46" t="str">
        <f t="shared" si="0"/>
        <v>row_6_1_58</v>
      </c>
      <c r="E61" s="46">
        <v>1</v>
      </c>
      <c r="F61" s="46">
        <v>6</v>
      </c>
      <c r="G61" s="46" t="str">
        <f t="shared" si="1"/>
        <v>['row_6_1_58','58','1','6','Vikas Kumar','','Dhamaka'],</v>
      </c>
      <c r="H61" s="46" t="str">
        <f t="shared" si="2"/>
        <v>(58,1,6,'Vikas Kumar','','Dhamaka'),</v>
      </c>
    </row>
    <row r="62" spans="1:8" ht="14.25" customHeight="1">
      <c r="A62" s="28">
        <v>59</v>
      </c>
      <c r="B62" s="3" t="s">
        <v>699</v>
      </c>
      <c r="C62" s="32" t="s">
        <v>70</v>
      </c>
      <c r="D62" s="46" t="str">
        <f t="shared" si="0"/>
        <v>row_6_1_59</v>
      </c>
      <c r="E62" s="46">
        <v>1</v>
      </c>
      <c r="F62" s="46">
        <v>6</v>
      </c>
      <c r="G62" s="46" t="str">
        <f t="shared" si="1"/>
        <v>['row_6_1_59','59','1','6','Vishwajeet Pradhan','','Dhamaka'],</v>
      </c>
      <c r="H62" s="46" t="str">
        <f t="shared" si="2"/>
        <v>(59,1,6,'Vishwajeet Pradhan','','Dhamaka'),</v>
      </c>
    </row>
    <row r="63" spans="1:8" ht="14.25" customHeight="1">
      <c r="A63" s="28">
        <v>60</v>
      </c>
      <c r="B63" s="3" t="s">
        <v>700</v>
      </c>
      <c r="C63" s="32" t="s">
        <v>76</v>
      </c>
      <c r="D63" s="46" t="str">
        <f t="shared" si="0"/>
        <v>row_6_1_60</v>
      </c>
      <c r="E63" s="46">
        <v>1</v>
      </c>
      <c r="F63" s="46">
        <v>6</v>
      </c>
      <c r="G63" s="46" t="str">
        <f t="shared" si="1"/>
        <v>['row_6_1_60','60','1','6','Sahil Vaid','','Dil Bechara'],</v>
      </c>
      <c r="H63" s="46" t="str">
        <f t="shared" si="2"/>
        <v>(60,1,6,'Sahil Vaid','','Dil Bechara'),</v>
      </c>
    </row>
    <row r="64" spans="1:8" ht="14.25" customHeight="1">
      <c r="A64" s="28">
        <v>61</v>
      </c>
      <c r="B64" s="3" t="s">
        <v>701</v>
      </c>
      <c r="C64" s="32" t="s">
        <v>76</v>
      </c>
      <c r="D64" s="46" t="str">
        <f t="shared" si="0"/>
        <v>row_6_1_61</v>
      </c>
      <c r="E64" s="46">
        <v>1</v>
      </c>
      <c r="F64" s="46">
        <v>6</v>
      </c>
      <c r="G64" s="46" t="str">
        <f t="shared" si="1"/>
        <v>['row_6_1_61','61','1','6','Saswata Chatterjee','','Dil Bechara'],</v>
      </c>
      <c r="H64" s="46" t="str">
        <f t="shared" si="2"/>
        <v>(61,1,6,'Saswata Chatterjee','','Dil Bechara'),</v>
      </c>
    </row>
    <row r="65" spans="1:23" ht="14.25" customHeight="1">
      <c r="A65" s="28">
        <v>62</v>
      </c>
      <c r="B65" s="3" t="s">
        <v>702</v>
      </c>
      <c r="C65" s="32" t="s">
        <v>78</v>
      </c>
      <c r="D65" s="46" t="str">
        <f t="shared" si="0"/>
        <v>row_6_1_62</v>
      </c>
      <c r="E65" s="46">
        <v>1</v>
      </c>
      <c r="F65" s="46">
        <v>6</v>
      </c>
      <c r="G65" s="46" t="str">
        <f t="shared" si="1"/>
        <v>['row_6_1_62','62','1','6','Amir Bashir','','Dolly Kitty Aur Who Chamakte Sitare'],</v>
      </c>
      <c r="H65" s="46" t="str">
        <f t="shared" si="2"/>
        <v>(62,1,6,'Amir Bashir','','Dolly Kitty Aur Who Chamakte Sitare'),</v>
      </c>
    </row>
    <row r="66" spans="1:23" ht="14.25" customHeight="1">
      <c r="A66" s="28">
        <v>63</v>
      </c>
      <c r="B66" s="3" t="s">
        <v>479</v>
      </c>
      <c r="C66" s="32" t="s">
        <v>78</v>
      </c>
      <c r="D66" s="46" t="str">
        <f t="shared" si="0"/>
        <v>row_6_1_63</v>
      </c>
      <c r="E66" s="46">
        <v>1</v>
      </c>
      <c r="F66" s="46">
        <v>6</v>
      </c>
      <c r="G66" s="46" t="str">
        <f t="shared" si="1"/>
        <v>['row_6_1_63','63','1','6','Amol Parashar','','Dolly Kitty Aur Who Chamakte Sitare'],</v>
      </c>
      <c r="H66" s="46" t="str">
        <f t="shared" si="2"/>
        <v>(63,1,6,'Amol Parashar','','Dolly Kitty Aur Who Chamakte Sitare'),</v>
      </c>
    </row>
    <row r="67" spans="1:23" ht="14.25" customHeight="1">
      <c r="A67" s="28">
        <v>64</v>
      </c>
      <c r="B67" s="3" t="s">
        <v>703</v>
      </c>
      <c r="C67" s="32" t="s">
        <v>78</v>
      </c>
      <c r="D67" s="46" t="str">
        <f t="shared" si="0"/>
        <v>row_6_1_64</v>
      </c>
      <c r="E67" s="46">
        <v>1</v>
      </c>
      <c r="F67" s="46">
        <v>6</v>
      </c>
      <c r="G67" s="46" t="str">
        <f t="shared" si="1"/>
        <v>['row_6_1_64','64','1','6','Karan Kundrra','','Dolly Kitty Aur Who Chamakte Sitare'],</v>
      </c>
      <c r="H67" s="46" t="str">
        <f t="shared" si="2"/>
        <v>(64,1,6,'Karan Kundrra','','Dolly Kitty Aur Who Chamakte Sitare'),</v>
      </c>
    </row>
    <row r="68" spans="1:23" ht="14.25" customHeight="1">
      <c r="A68" s="28">
        <v>65</v>
      </c>
      <c r="B68" s="3" t="s">
        <v>454</v>
      </c>
      <c r="C68" s="32" t="s">
        <v>82</v>
      </c>
      <c r="D68" s="46" t="str">
        <f t="shared" si="0"/>
        <v>row_6_1_65</v>
      </c>
      <c r="E68" s="46">
        <v>1</v>
      </c>
      <c r="F68" s="46">
        <v>6</v>
      </c>
      <c r="G68" s="46" t="str">
        <f t="shared" si="1"/>
        <v>['row_6_1_65','65','1','6','Manav Kaul','','Dybbuk (The Curse Is Real)'],</v>
      </c>
      <c r="H68" s="46" t="str">
        <f t="shared" si="2"/>
        <v>(65,1,6,'Manav Kaul','','Dybbuk (The Curse Is Real)'),</v>
      </c>
    </row>
    <row r="69" spans="1:23" ht="14.25" customHeight="1">
      <c r="A69" s="28">
        <v>66</v>
      </c>
      <c r="B69" s="3" t="s">
        <v>704</v>
      </c>
      <c r="C69" s="32" t="s">
        <v>84</v>
      </c>
      <c r="D69" s="46" t="str">
        <f t="shared" ref="D69:D132" si="3">CONCATENATE("row_",F69,"_",E69,"_",A69)</f>
        <v>row_6_1_66</v>
      </c>
      <c r="E69" s="46">
        <v>1</v>
      </c>
      <c r="F69" s="46">
        <v>6</v>
      </c>
      <c r="G69" s="46" t="str">
        <f t="shared" ref="G69:G132" si="4">CONCATENATE("['",D69,"','",A69,"','",E69,"','",F69,"','",B69,"','','",C69,"'],")</f>
        <v>['row_6_1_66','66','1','6','Mahinder Nath','','Eeb Allay Ooo!'],</v>
      </c>
      <c r="H69" s="46" t="str">
        <f t="shared" ref="H69:H132" si="5">CONCATENATE("(",A69,",",E69,",",F69,",'",B69,"','','",C69,"'),")</f>
        <v>(66,1,6,'Mahinder Nath','','Eeb Allay Ooo!'),</v>
      </c>
    </row>
    <row r="70" spans="1:23" ht="14.25" customHeight="1">
      <c r="A70" s="28">
        <v>67</v>
      </c>
      <c r="B70" s="3" t="s">
        <v>705</v>
      </c>
      <c r="C70" s="32" t="s">
        <v>84</v>
      </c>
      <c r="D70" s="46" t="str">
        <f t="shared" si="3"/>
        <v>row_6_1_67</v>
      </c>
      <c r="E70" s="46">
        <v>1</v>
      </c>
      <c r="F70" s="46">
        <v>6</v>
      </c>
      <c r="G70" s="46" t="str">
        <f t="shared" si="4"/>
        <v>['row_6_1_67','67','1','6','Shashi Bhushan','','Eeb Allay Ooo!'],</v>
      </c>
      <c r="H70" s="46" t="str">
        <f t="shared" si="5"/>
        <v>(67,1,6,'Shashi Bhushan','','Eeb Allay Ooo!'),</v>
      </c>
    </row>
    <row r="71" spans="1:23" ht="14.25" customHeight="1">
      <c r="A71" s="28">
        <v>68</v>
      </c>
      <c r="B71" s="3" t="s">
        <v>706</v>
      </c>
      <c r="C71" s="32" t="s">
        <v>86</v>
      </c>
      <c r="D71" s="46" t="str">
        <f t="shared" si="3"/>
        <v>row_6_1_68</v>
      </c>
      <c r="E71" s="46">
        <v>1</v>
      </c>
      <c r="F71" s="46">
        <v>6</v>
      </c>
      <c r="G71" s="46" t="str">
        <f t="shared" si="4"/>
        <v>['row_6_1_68','68','1','6','Pavan Raj Malhotra','','Flight'],</v>
      </c>
      <c r="H71" s="46" t="str">
        <f t="shared" si="5"/>
        <v>(68,1,6,'Pavan Raj Malhotra','','Flight'),</v>
      </c>
    </row>
    <row r="72" spans="1:23" ht="14.25" customHeight="1">
      <c r="A72" s="28">
        <v>69</v>
      </c>
      <c r="B72" s="3" t="s">
        <v>707</v>
      </c>
      <c r="C72" s="32" t="s">
        <v>90</v>
      </c>
      <c r="D72" s="46" t="str">
        <f t="shared" si="3"/>
        <v>row_6_1_69</v>
      </c>
      <c r="E72" s="46">
        <v>1</v>
      </c>
      <c r="F72" s="46">
        <v>6</v>
      </c>
      <c r="G72" s="46" t="str">
        <f t="shared" si="4"/>
        <v>['row_6_1_69','69','1','6','Deepak Chaddha','','Ginny Weds Sunny'],</v>
      </c>
      <c r="H72" s="46" t="str">
        <f t="shared" si="5"/>
        <v>(69,1,6,'Deepak Chaddha','','Ginny Weds Sunny'),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4.25" customHeight="1">
      <c r="A73" s="28">
        <v>70</v>
      </c>
      <c r="B73" s="3" t="s">
        <v>708</v>
      </c>
      <c r="C73" s="32" t="s">
        <v>90</v>
      </c>
      <c r="D73" s="46" t="str">
        <f t="shared" si="3"/>
        <v>row_6_1_70</v>
      </c>
      <c r="E73" s="46">
        <v>1</v>
      </c>
      <c r="F73" s="46">
        <v>6</v>
      </c>
      <c r="G73" s="46" t="str">
        <f t="shared" si="4"/>
        <v>['row_6_1_70','70','1','6','Rajeev Gupta','','Ginny Weds Sunny'],</v>
      </c>
      <c r="H73" s="46" t="str">
        <f t="shared" si="5"/>
        <v>(70,1,6,'Rajeev Gupta','','Ginny Weds Sunny'),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4.25" customHeight="1">
      <c r="A74" s="28">
        <v>71</v>
      </c>
      <c r="B74" s="3" t="s">
        <v>709</v>
      </c>
      <c r="C74" s="32" t="s">
        <v>90</v>
      </c>
      <c r="D74" s="46" t="str">
        <f t="shared" si="3"/>
        <v>row_6_1_71</v>
      </c>
      <c r="E74" s="46">
        <v>1</v>
      </c>
      <c r="F74" s="46">
        <v>6</v>
      </c>
      <c r="G74" s="46" t="str">
        <f t="shared" si="4"/>
        <v>['row_6_1_71','71','1','6','Suhail Nayyar','','Ginny Weds Sunny'],</v>
      </c>
      <c r="H74" s="46" t="str">
        <f t="shared" si="5"/>
        <v>(71,1,6,'Suhail Nayyar','','Ginny Weds Sunny'),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4.25" customHeight="1">
      <c r="A75" s="28">
        <v>72</v>
      </c>
      <c r="B75" s="3" t="s">
        <v>710</v>
      </c>
      <c r="C75" s="32" t="s">
        <v>92</v>
      </c>
      <c r="D75" s="46" t="str">
        <f t="shared" si="3"/>
        <v>row_6_1_72</v>
      </c>
      <c r="E75" s="46">
        <v>1</v>
      </c>
      <c r="F75" s="46">
        <v>6</v>
      </c>
      <c r="G75" s="46" t="str">
        <f t="shared" si="4"/>
        <v>['row_6_1_72','72','1','6','Taher Shabbir','','Guilty'],</v>
      </c>
      <c r="H75" s="46" t="str">
        <f t="shared" si="5"/>
        <v>(72,1,6,'Taher Shabbir','','Guilty'),</v>
      </c>
    </row>
    <row r="76" spans="1:23" ht="14.25" customHeight="1">
      <c r="A76" s="28">
        <v>73</v>
      </c>
      <c r="B76" s="3" t="s">
        <v>711</v>
      </c>
      <c r="C76" s="32" t="s">
        <v>94</v>
      </c>
      <c r="D76" s="46" t="str">
        <f t="shared" si="3"/>
        <v>row_6_1_73</v>
      </c>
      <c r="E76" s="46">
        <v>1</v>
      </c>
      <c r="F76" s="46">
        <v>6</v>
      </c>
      <c r="G76" s="46" t="str">
        <f t="shared" si="4"/>
        <v>['row_6_1_73','73','1','6','Brijendra Kala','','Gulabo Sitabo'],</v>
      </c>
      <c r="H76" s="46" t="str">
        <f t="shared" si="5"/>
        <v>(73,1,6,'Brijendra Kala','','Gulabo Sitabo'),</v>
      </c>
    </row>
    <row r="77" spans="1:23" ht="14.25" customHeight="1">
      <c r="A77" s="28">
        <v>74</v>
      </c>
      <c r="B77" s="3" t="s">
        <v>712</v>
      </c>
      <c r="C77" s="32" t="s">
        <v>94</v>
      </c>
      <c r="D77" s="46" t="str">
        <f t="shared" si="3"/>
        <v>row_6_1_74</v>
      </c>
      <c r="E77" s="46">
        <v>1</v>
      </c>
      <c r="F77" s="46">
        <v>6</v>
      </c>
      <c r="G77" s="46" t="str">
        <f t="shared" si="4"/>
        <v>['row_6_1_74','74','1','6','Vijay Raaz ','','Gulabo Sitabo'],</v>
      </c>
      <c r="H77" s="46" t="str">
        <f t="shared" si="5"/>
        <v>(74,1,6,'Vijay Raaz ','','Gulabo Sitabo'),</v>
      </c>
    </row>
    <row r="78" spans="1:23" ht="14.25" customHeight="1">
      <c r="A78" s="28">
        <v>75</v>
      </c>
      <c r="B78" s="10" t="s">
        <v>510</v>
      </c>
      <c r="C78" s="35" t="s">
        <v>96</v>
      </c>
      <c r="D78" s="46" t="str">
        <f t="shared" si="3"/>
        <v>row_6_1_75</v>
      </c>
      <c r="E78" s="46">
        <v>1</v>
      </c>
      <c r="F78" s="46">
        <v>6</v>
      </c>
      <c r="G78" s="46" t="str">
        <f t="shared" si="4"/>
        <v>['row_6_1_75','75','1','6','Pankaj Tripathi','','Gunjan Saxena The Kargil Girl'],</v>
      </c>
      <c r="H78" s="46" t="str">
        <f t="shared" si="5"/>
        <v>(75,1,6,'Pankaj Tripathi','','Gunjan Saxena The Kargil Girl'),</v>
      </c>
    </row>
    <row r="79" spans="1:23" ht="14.25" customHeight="1">
      <c r="A79" s="28">
        <v>76</v>
      </c>
      <c r="B79" s="10" t="s">
        <v>713</v>
      </c>
      <c r="C79" s="35" t="s">
        <v>96</v>
      </c>
      <c r="D79" s="46" t="str">
        <f t="shared" si="3"/>
        <v>row_6_1_76</v>
      </c>
      <c r="E79" s="46">
        <v>1</v>
      </c>
      <c r="F79" s="46">
        <v>6</v>
      </c>
      <c r="G79" s="46" t="str">
        <f t="shared" si="4"/>
        <v>['row_6_1_76','76','1','6','Angad Bedi','','Gunjan Saxena The Kargil Girl'],</v>
      </c>
      <c r="H79" s="46" t="str">
        <f t="shared" si="5"/>
        <v>(76,1,6,'Angad Bedi','','Gunjan Saxena The Kargil Girl'),</v>
      </c>
    </row>
    <row r="80" spans="1:23" ht="14.25" customHeight="1">
      <c r="A80" s="28">
        <v>77</v>
      </c>
      <c r="B80" s="10" t="s">
        <v>714</v>
      </c>
      <c r="C80" s="35" t="s">
        <v>96</v>
      </c>
      <c r="D80" s="46" t="str">
        <f t="shared" si="3"/>
        <v>row_6_1_77</v>
      </c>
      <c r="E80" s="46">
        <v>1</v>
      </c>
      <c r="F80" s="46">
        <v>6</v>
      </c>
      <c r="G80" s="46" t="str">
        <f t="shared" si="4"/>
        <v>['row_6_1_77','77','1','6','Vineet Kumar Singh','','Gunjan Saxena The Kargil Girl'],</v>
      </c>
      <c r="H80" s="46" t="str">
        <f t="shared" si="5"/>
        <v>(77,1,6,'Vineet Kumar Singh','','Gunjan Saxena The Kargil Girl'),</v>
      </c>
    </row>
    <row r="81" spans="1:8" ht="14.25" customHeight="1">
      <c r="A81" s="28">
        <v>78</v>
      </c>
      <c r="B81" s="10" t="s">
        <v>715</v>
      </c>
      <c r="C81" s="35" t="s">
        <v>96</v>
      </c>
      <c r="D81" s="46" t="str">
        <f t="shared" si="3"/>
        <v>row_6_1_78</v>
      </c>
      <c r="E81" s="46">
        <v>1</v>
      </c>
      <c r="F81" s="46">
        <v>6</v>
      </c>
      <c r="G81" s="46" t="str">
        <f t="shared" si="4"/>
        <v>['row_6_1_78','78','1','6','Manav Vij','','Gunjan Saxena The Kargil Girl'],</v>
      </c>
      <c r="H81" s="46" t="str">
        <f t="shared" si="5"/>
        <v>(78,1,6,'Manav Vij','','Gunjan Saxena The Kargil Girl'),</v>
      </c>
    </row>
    <row r="82" spans="1:8" ht="14.25" customHeight="1">
      <c r="A82" s="28">
        <v>79</v>
      </c>
      <c r="B82" s="3" t="s">
        <v>716</v>
      </c>
      <c r="C82" s="32" t="s">
        <v>98</v>
      </c>
      <c r="D82" s="46" t="str">
        <f t="shared" si="3"/>
        <v>row_6_1_79</v>
      </c>
      <c r="E82" s="46">
        <v>1</v>
      </c>
      <c r="F82" s="46">
        <v>6</v>
      </c>
      <c r="G82" s="46" t="str">
        <f t="shared" si="4"/>
        <v>['row_6_1_79','79','1','6','Abhimanyu Singh','','Guns Of Banaras'],</v>
      </c>
      <c r="H82" s="46" t="str">
        <f t="shared" si="5"/>
        <v>(79,1,6,'Abhimanyu Singh','','Guns Of Banaras'),</v>
      </c>
    </row>
    <row r="83" spans="1:8" ht="14.25" customHeight="1">
      <c r="A83" s="28">
        <v>80</v>
      </c>
      <c r="B83" s="3" t="s">
        <v>717</v>
      </c>
      <c r="C83" s="32" t="s">
        <v>98</v>
      </c>
      <c r="D83" s="46" t="str">
        <f t="shared" si="3"/>
        <v>row_6_1_80</v>
      </c>
      <c r="E83" s="46">
        <v>1</v>
      </c>
      <c r="F83" s="46">
        <v>6</v>
      </c>
      <c r="G83" s="46" t="str">
        <f t="shared" si="4"/>
        <v>['row_6_1_80','80','1','6','Late Vinod Khanna','','Guns Of Banaras'],</v>
      </c>
      <c r="H83" s="46" t="str">
        <f t="shared" si="5"/>
        <v>(80,1,6,'Late Vinod Khanna','','Guns Of Banaras'),</v>
      </c>
    </row>
    <row r="84" spans="1:8" ht="14.25" customHeight="1">
      <c r="A84" s="28">
        <v>81</v>
      </c>
      <c r="B84" s="3" t="s">
        <v>718</v>
      </c>
      <c r="C84" s="32" t="s">
        <v>100</v>
      </c>
      <c r="D84" s="46" t="str">
        <f t="shared" si="3"/>
        <v>row_6_1_81</v>
      </c>
      <c r="E84" s="46">
        <v>1</v>
      </c>
      <c r="F84" s="46">
        <v>6</v>
      </c>
      <c r="G84" s="46" t="str">
        <f t="shared" si="4"/>
        <v>['row_6_1_81','81','1','6','Sachin Khedekar','','Halahal'],</v>
      </c>
      <c r="H84" s="46" t="str">
        <f t="shared" si="5"/>
        <v>(81,1,6,'Sachin Khedekar','','Halahal'),</v>
      </c>
    </row>
    <row r="85" spans="1:8" ht="14.25" customHeight="1">
      <c r="A85" s="28">
        <v>82</v>
      </c>
      <c r="B85" s="9" t="s">
        <v>719</v>
      </c>
      <c r="C85" s="31" t="s">
        <v>102</v>
      </c>
      <c r="D85" s="46" t="str">
        <f t="shared" si="3"/>
        <v>row_6_1_82</v>
      </c>
      <c r="E85" s="46">
        <v>1</v>
      </c>
      <c r="F85" s="46">
        <v>6</v>
      </c>
      <c r="G85" s="46" t="str">
        <f t="shared" si="4"/>
        <v>['row_6_1_82','82','1','6','Mir Sarwar','','Half Widow'],</v>
      </c>
      <c r="H85" s="46" t="str">
        <f t="shared" si="5"/>
        <v>(82,1,6,'Mir Sarwar','','Half Widow'),</v>
      </c>
    </row>
    <row r="86" spans="1:8" ht="14.25" customHeight="1">
      <c r="A86" s="28">
        <v>83</v>
      </c>
      <c r="B86" s="3" t="s">
        <v>661</v>
      </c>
      <c r="C86" s="32" t="s">
        <v>104</v>
      </c>
      <c r="D86" s="46" t="str">
        <f t="shared" si="3"/>
        <v>row_6_1_83</v>
      </c>
      <c r="E86" s="46">
        <v>1</v>
      </c>
      <c r="F86" s="46">
        <v>6</v>
      </c>
      <c r="G86" s="46" t="str">
        <f t="shared" si="4"/>
        <v>['row_6_1_83','83','1','6','Deepak Dobriyal','','Har Kisse Ke Hisse: Kaamyaab'],</v>
      </c>
      <c r="H86" s="46" t="str">
        <f t="shared" si="5"/>
        <v>(83,1,6,'Deepak Dobriyal','','Har Kisse Ke Hisse: Kaamyaab'),</v>
      </c>
    </row>
    <row r="87" spans="1:8" ht="14.25" customHeight="1">
      <c r="A87" s="28">
        <v>84</v>
      </c>
      <c r="B87" s="3" t="s">
        <v>720</v>
      </c>
      <c r="C87" s="32" t="s">
        <v>105</v>
      </c>
      <c r="D87" s="46" t="str">
        <f t="shared" si="3"/>
        <v>row_6_1_84</v>
      </c>
      <c r="E87" s="46">
        <v>1</v>
      </c>
      <c r="F87" s="46">
        <v>6</v>
      </c>
      <c r="G87" s="46" t="str">
        <f t="shared" si="4"/>
        <v>['row_6_1_84','84','1','6','Aditya Srivastava','','Haseen Dillruba'],</v>
      </c>
      <c r="H87" s="46" t="str">
        <f t="shared" si="5"/>
        <v>(84,1,6,'Aditya Srivastava','','Haseen Dillruba'),</v>
      </c>
    </row>
    <row r="88" spans="1:8" ht="14.25" customHeight="1">
      <c r="A88" s="28">
        <v>85</v>
      </c>
      <c r="B88" s="3" t="s">
        <v>721</v>
      </c>
      <c r="C88" s="32" t="s">
        <v>105</v>
      </c>
      <c r="D88" s="46" t="str">
        <f t="shared" si="3"/>
        <v>row_6_1_85</v>
      </c>
      <c r="E88" s="46">
        <v>1</v>
      </c>
      <c r="F88" s="46">
        <v>6</v>
      </c>
      <c r="G88" s="46" t="str">
        <f t="shared" si="4"/>
        <v>['row_6_1_85','85','1','6','Daya Shankar Pandey','','Haseen Dillruba'],</v>
      </c>
      <c r="H88" s="46" t="str">
        <f t="shared" si="5"/>
        <v>(85,1,6,'Daya Shankar Pandey','','Haseen Dillruba'),</v>
      </c>
    </row>
    <row r="89" spans="1:8" ht="14.25" customHeight="1">
      <c r="A89" s="28">
        <v>86</v>
      </c>
      <c r="B89" s="3" t="s">
        <v>538</v>
      </c>
      <c r="C89" s="32" t="s">
        <v>105</v>
      </c>
      <c r="D89" s="46" t="str">
        <f t="shared" si="3"/>
        <v>row_6_1_86</v>
      </c>
      <c r="E89" s="46">
        <v>1</v>
      </c>
      <c r="F89" s="46">
        <v>6</v>
      </c>
      <c r="G89" s="46" t="str">
        <f t="shared" si="4"/>
        <v>['row_6_1_86','86','1','6','Harshvardhan Rane','','Haseen Dillruba'],</v>
      </c>
      <c r="H89" s="46" t="str">
        <f t="shared" si="5"/>
        <v>(86,1,6,'Harshvardhan Rane','','Haseen Dillruba'),</v>
      </c>
    </row>
    <row r="90" spans="1:8" ht="14.25" customHeight="1">
      <c r="A90" s="28">
        <v>87</v>
      </c>
      <c r="B90" s="3" t="s">
        <v>722</v>
      </c>
      <c r="C90" s="32" t="s">
        <v>107</v>
      </c>
      <c r="D90" s="46" t="str">
        <f t="shared" si="3"/>
        <v>row_6_1_87</v>
      </c>
      <c r="E90" s="46">
        <v>1</v>
      </c>
      <c r="F90" s="46">
        <v>6</v>
      </c>
      <c r="G90" s="46" t="str">
        <f t="shared" si="4"/>
        <v>['row_6_1_87','87','1','6','Jackie Shroff','','Hello Charlie'],</v>
      </c>
      <c r="H90" s="46" t="str">
        <f t="shared" si="5"/>
        <v>(87,1,6,'Jackie Shroff','','Hello Charlie'),</v>
      </c>
    </row>
    <row r="91" spans="1:8" ht="14.25" customHeight="1">
      <c r="A91" s="28">
        <v>88</v>
      </c>
      <c r="B91" s="3" t="s">
        <v>457</v>
      </c>
      <c r="C91" s="32" t="s">
        <v>109</v>
      </c>
      <c r="D91" s="46" t="str">
        <f t="shared" si="3"/>
        <v>row_6_1_88</v>
      </c>
      <c r="E91" s="46">
        <v>1</v>
      </c>
      <c r="F91" s="46">
        <v>6</v>
      </c>
      <c r="G91" s="46" t="str">
        <f t="shared" si="4"/>
        <v>['row_6_1_88','88','1','6','Abhishek Banerjee','','Helmet'],</v>
      </c>
      <c r="H91" s="46" t="str">
        <f t="shared" si="5"/>
        <v>(88,1,6,'Abhishek Banerjee','','Helmet'),</v>
      </c>
    </row>
    <row r="92" spans="1:8" ht="14.25" customHeight="1">
      <c r="A92" s="28">
        <v>89</v>
      </c>
      <c r="B92" s="3" t="s">
        <v>498</v>
      </c>
      <c r="C92" s="32" t="s">
        <v>111</v>
      </c>
      <c r="D92" s="46" t="str">
        <f t="shared" si="3"/>
        <v>row_6_1_89</v>
      </c>
      <c r="E92" s="46">
        <v>1</v>
      </c>
      <c r="F92" s="46">
        <v>6</v>
      </c>
      <c r="G92" s="46" t="str">
        <f t="shared" si="4"/>
        <v>['row_6_1_89','89','1','6','Gurfateh Pirzada','','Hum Bhi Akele Tum Bhi Akele'],</v>
      </c>
      <c r="H92" s="46" t="str">
        <f t="shared" si="5"/>
        <v>(89,1,6,'Gurfateh Pirzada','','Hum Bhi Akele Tum Bhi Akele'),</v>
      </c>
    </row>
    <row r="93" spans="1:8" ht="14.25" customHeight="1">
      <c r="A93" s="28">
        <v>90</v>
      </c>
      <c r="B93" s="3" t="s">
        <v>503</v>
      </c>
      <c r="C93" s="32" t="s">
        <v>113</v>
      </c>
      <c r="D93" s="46" t="str">
        <f t="shared" si="3"/>
        <v>row_6_1_90</v>
      </c>
      <c r="E93" s="46">
        <v>1</v>
      </c>
      <c r="F93" s="46">
        <v>6</v>
      </c>
      <c r="G93" s="46" t="str">
        <f t="shared" si="4"/>
        <v>['row_6_1_90','90','1','6','Aparshakti Khurana','','Hum Do Hamare Do'],</v>
      </c>
      <c r="H93" s="46" t="str">
        <f t="shared" si="5"/>
        <v>(90,1,6,'Aparshakti Khurana','','Hum Do Hamare Do'),</v>
      </c>
    </row>
    <row r="94" spans="1:8" ht="14.25" customHeight="1">
      <c r="A94" s="28">
        <v>91</v>
      </c>
      <c r="B94" s="3" t="s">
        <v>696</v>
      </c>
      <c r="C94" s="32" t="s">
        <v>113</v>
      </c>
      <c r="D94" s="46" t="str">
        <f t="shared" si="3"/>
        <v>row_6_1_91</v>
      </c>
      <c r="E94" s="46">
        <v>1</v>
      </c>
      <c r="F94" s="46">
        <v>6</v>
      </c>
      <c r="G94" s="46" t="str">
        <f t="shared" si="4"/>
        <v>['row_6_1_91','91','1','6','Paresh Rawal','','Hum Do Hamare Do'],</v>
      </c>
      <c r="H94" s="46" t="str">
        <f t="shared" si="5"/>
        <v>(91,1,6,'Paresh Rawal','','Hum Do Hamare Do'),</v>
      </c>
    </row>
    <row r="95" spans="1:8" ht="14.25" customHeight="1">
      <c r="A95" s="28">
        <v>92</v>
      </c>
      <c r="B95" s="3" t="s">
        <v>723</v>
      </c>
      <c r="C95" s="32" t="s">
        <v>120</v>
      </c>
      <c r="D95" s="46" t="str">
        <f t="shared" si="3"/>
        <v>row_6_1_92</v>
      </c>
      <c r="E95" s="46">
        <v>1</v>
      </c>
      <c r="F95" s="46">
        <v>6</v>
      </c>
      <c r="G95" s="46" t="str">
        <f t="shared" si="4"/>
        <v>['row_6_1_92','92','1','6','Sunny Hinduja','','Jamun'],</v>
      </c>
      <c r="H95" s="46" t="str">
        <f t="shared" si="5"/>
        <v>(92,1,6,'Sunny Hinduja','','Jamun'),</v>
      </c>
    </row>
    <row r="96" spans="1:8" ht="14.25" customHeight="1">
      <c r="A96" s="28">
        <v>93</v>
      </c>
      <c r="B96" s="3" t="s">
        <v>304</v>
      </c>
      <c r="C96" s="32" t="s">
        <v>124</v>
      </c>
      <c r="D96" s="46" t="str">
        <f t="shared" si="3"/>
        <v>row_6_1_93</v>
      </c>
      <c r="E96" s="46">
        <v>1</v>
      </c>
      <c r="F96" s="46">
        <v>6</v>
      </c>
      <c r="G96" s="46" t="str">
        <f t="shared" si="4"/>
        <v>['row_6_1_93','93','1','6','Satish Kaushik','','Kaagaz'],</v>
      </c>
      <c r="H96" s="46" t="str">
        <f t="shared" si="5"/>
        <v>(93,1,6,'Satish Kaushik','','Kaagaz'),</v>
      </c>
    </row>
    <row r="97" spans="1:8" ht="14.25" customHeight="1">
      <c r="A97" s="28">
        <v>94</v>
      </c>
      <c r="B97" s="3" t="s">
        <v>724</v>
      </c>
      <c r="C97" s="32" t="s">
        <v>126</v>
      </c>
      <c r="D97" s="46" t="str">
        <f t="shared" si="3"/>
        <v>row_6_1_94</v>
      </c>
      <c r="E97" s="46">
        <v>1</v>
      </c>
      <c r="F97" s="46">
        <v>6</v>
      </c>
      <c r="G97" s="46" t="str">
        <f t="shared" si="4"/>
        <v>['row_6_1_94','94','1','6','Lalit Parimoo','','Kaanchli'],</v>
      </c>
      <c r="H97" s="46" t="str">
        <f t="shared" si="5"/>
        <v>(94,1,6,'Lalit Parimoo','','Kaanchli'),</v>
      </c>
    </row>
    <row r="98" spans="1:8" ht="14.25" customHeight="1">
      <c r="A98" s="28">
        <v>95</v>
      </c>
      <c r="B98" s="3" t="s">
        <v>725</v>
      </c>
      <c r="C98" s="32" t="s">
        <v>126</v>
      </c>
      <c r="D98" s="46" t="str">
        <f t="shared" si="3"/>
        <v>row_6_1_95</v>
      </c>
      <c r="E98" s="46">
        <v>1</v>
      </c>
      <c r="F98" s="46">
        <v>6</v>
      </c>
      <c r="G98" s="46" t="str">
        <f t="shared" si="4"/>
        <v>['row_6_1_95','95','1','6','Nareshpal Singh Chouhan','','Kaanchli'],</v>
      </c>
      <c r="H98" s="46" t="str">
        <f t="shared" si="5"/>
        <v>(95,1,6,'Nareshpal Singh Chouhan','','Kaanchli'),</v>
      </c>
    </row>
    <row r="99" spans="1:8" ht="14.25" customHeight="1">
      <c r="A99" s="28">
        <v>96</v>
      </c>
      <c r="B99" s="3" t="s">
        <v>663</v>
      </c>
      <c r="C99" s="32" t="s">
        <v>128</v>
      </c>
      <c r="D99" s="46" t="str">
        <f t="shared" si="3"/>
        <v>row_6_1_96</v>
      </c>
      <c r="E99" s="46">
        <v>1</v>
      </c>
      <c r="F99" s="46">
        <v>6</v>
      </c>
      <c r="G99" s="46" t="str">
        <f t="shared" si="4"/>
        <v>['row_6_1_96','96','1','6','Jaideep Ahlawat','','Khaali Peeli'],</v>
      </c>
      <c r="H99" s="46" t="str">
        <f t="shared" si="5"/>
        <v>(96,1,6,'Jaideep Ahlawat','','Khaali Peeli'),</v>
      </c>
    </row>
    <row r="100" spans="1:8" ht="14.25" customHeight="1">
      <c r="A100" s="28">
        <v>97</v>
      </c>
      <c r="B100" s="3" t="s">
        <v>683</v>
      </c>
      <c r="C100" s="32" t="s">
        <v>130</v>
      </c>
      <c r="D100" s="46" t="str">
        <f t="shared" si="3"/>
        <v>row_6_1_97</v>
      </c>
      <c r="E100" s="46">
        <v>1</v>
      </c>
      <c r="F100" s="46">
        <v>6</v>
      </c>
      <c r="G100" s="46" t="str">
        <f t="shared" si="4"/>
        <v>['row_6_1_97','97','1','6','Annu Kapoor','','Khuda Haafiz'],</v>
      </c>
      <c r="H100" s="46" t="str">
        <f t="shared" si="5"/>
        <v>(97,1,6,'Annu Kapoor','','Khuda Haafiz'),</v>
      </c>
    </row>
    <row r="101" spans="1:8" ht="14.25" customHeight="1">
      <c r="A101" s="28">
        <v>98</v>
      </c>
      <c r="B101" s="3" t="s">
        <v>726</v>
      </c>
      <c r="C101" s="32" t="s">
        <v>130</v>
      </c>
      <c r="D101" s="46" t="str">
        <f t="shared" si="3"/>
        <v>row_6_1_98</v>
      </c>
      <c r="E101" s="46">
        <v>1</v>
      </c>
      <c r="F101" s="46">
        <v>6</v>
      </c>
      <c r="G101" s="46" t="str">
        <f t="shared" si="4"/>
        <v>['row_6_1_98','98','1','6','Shiv Panditt','','Khuda Haafiz'],</v>
      </c>
      <c r="H101" s="46" t="str">
        <f t="shared" si="5"/>
        <v>(98,1,6,'Shiv Panditt','','Khuda Haafiz'),</v>
      </c>
    </row>
    <row r="102" spans="1:8" ht="14.25" customHeight="1">
      <c r="A102" s="28">
        <v>99</v>
      </c>
      <c r="B102" s="9" t="s">
        <v>727</v>
      </c>
      <c r="C102" s="31" t="s">
        <v>132</v>
      </c>
      <c r="D102" s="46" t="str">
        <f t="shared" si="3"/>
        <v>row_6_1_99</v>
      </c>
      <c r="E102" s="46">
        <v>1</v>
      </c>
      <c r="F102" s="46">
        <v>6</v>
      </c>
      <c r="G102" s="46" t="str">
        <f t="shared" si="4"/>
        <v>['row_6_1_99','99','1','6','Madhu Narayan','','Khwab Sare Jhootey'],</v>
      </c>
      <c r="H102" s="46" t="str">
        <f t="shared" si="5"/>
        <v>(99,1,6,'Madhu Narayan','','Khwab Sare Jhootey'),</v>
      </c>
    </row>
    <row r="103" spans="1:8" ht="14.25" customHeight="1">
      <c r="A103" s="28">
        <v>100</v>
      </c>
      <c r="B103" s="3" t="s">
        <v>728</v>
      </c>
      <c r="C103" s="32" t="s">
        <v>133</v>
      </c>
      <c r="D103" s="46" t="str">
        <f t="shared" si="3"/>
        <v>row_6_1_100</v>
      </c>
      <c r="E103" s="46">
        <v>1</v>
      </c>
      <c r="F103" s="46">
        <v>6</v>
      </c>
      <c r="G103" s="46" t="str">
        <f t="shared" si="4"/>
        <v>['row_6_1_100','100','1','6','Gajraj Rao','','Lootcase'],</v>
      </c>
      <c r="H103" s="46" t="str">
        <f t="shared" si="5"/>
        <v>(100,1,6,'Gajraj Rao','','Lootcase'),</v>
      </c>
    </row>
    <row r="104" spans="1:8" ht="14.25" customHeight="1">
      <c r="A104" s="28">
        <v>101</v>
      </c>
      <c r="B104" s="3" t="s">
        <v>506</v>
      </c>
      <c r="C104" s="32" t="s">
        <v>133</v>
      </c>
      <c r="D104" s="46" t="str">
        <f t="shared" si="3"/>
        <v>row_6_1_101</v>
      </c>
      <c r="E104" s="46">
        <v>1</v>
      </c>
      <c r="F104" s="46">
        <v>6</v>
      </c>
      <c r="G104" s="46" t="str">
        <f t="shared" si="4"/>
        <v>['row_6_1_101','101','1','6','Ranvir Shorey','','Lootcase'],</v>
      </c>
      <c r="H104" s="46" t="str">
        <f t="shared" si="5"/>
        <v>(101,1,6,'Ranvir Shorey','','Lootcase'),</v>
      </c>
    </row>
    <row r="105" spans="1:8" ht="14.25" customHeight="1">
      <c r="A105" s="28">
        <v>102</v>
      </c>
      <c r="B105" s="3" t="s">
        <v>729</v>
      </c>
      <c r="C105" s="32" t="s">
        <v>133</v>
      </c>
      <c r="D105" s="46" t="str">
        <f t="shared" si="3"/>
        <v>row_6_1_102</v>
      </c>
      <c r="E105" s="46">
        <v>1</v>
      </c>
      <c r="F105" s="46">
        <v>6</v>
      </c>
      <c r="G105" s="46" t="str">
        <f t="shared" si="4"/>
        <v>['row_6_1_102','102','1','6','Vijay Raaz','','Lootcase'],</v>
      </c>
      <c r="H105" s="46" t="str">
        <f t="shared" si="5"/>
        <v>(102,1,6,'Vijay Raaz','','Lootcase'),</v>
      </c>
    </row>
    <row r="106" spans="1:8" ht="14.25" customHeight="1">
      <c r="A106" s="28">
        <v>103</v>
      </c>
      <c r="B106" s="3" t="s">
        <v>730</v>
      </c>
      <c r="C106" s="32" t="s">
        <v>135</v>
      </c>
      <c r="D106" s="46" t="str">
        <f t="shared" si="3"/>
        <v>row_6_1_103</v>
      </c>
      <c r="E106" s="46">
        <v>1</v>
      </c>
      <c r="F106" s="46">
        <v>6</v>
      </c>
      <c r="G106" s="46" t="str">
        <f t="shared" si="4"/>
        <v>['row_6_1_103','103','1','6','Randeep Hooda','','Love Aaj Kal'],</v>
      </c>
      <c r="H106" s="46" t="str">
        <f t="shared" si="5"/>
        <v>(103,1,6,'Randeep Hooda','','Love Aaj Kal'),</v>
      </c>
    </row>
    <row r="107" spans="1:8" ht="14.25" customHeight="1">
      <c r="A107" s="28">
        <v>104</v>
      </c>
      <c r="B107" s="3" t="s">
        <v>510</v>
      </c>
      <c r="C107" s="32" t="s">
        <v>137</v>
      </c>
      <c r="D107" s="46" t="str">
        <f t="shared" si="3"/>
        <v>row_6_1_104</v>
      </c>
      <c r="E107" s="46">
        <v>1</v>
      </c>
      <c r="F107" s="46">
        <v>6</v>
      </c>
      <c r="G107" s="46" t="str">
        <f t="shared" si="4"/>
        <v>['row_6_1_104','104','1','6','Pankaj Tripathi','','Ludo'],</v>
      </c>
      <c r="H107" s="46" t="str">
        <f t="shared" si="5"/>
        <v>(104,1,6,'Pankaj Tripathi','','Ludo'),</v>
      </c>
    </row>
    <row r="108" spans="1:8" ht="14.25" customHeight="1">
      <c r="A108" s="28">
        <v>105</v>
      </c>
      <c r="B108" s="3" t="s">
        <v>731</v>
      </c>
      <c r="C108" s="32" t="s">
        <v>139</v>
      </c>
      <c r="D108" s="46" t="str">
        <f t="shared" si="3"/>
        <v>row_6_1_105</v>
      </c>
      <c r="E108" s="46">
        <v>1</v>
      </c>
      <c r="F108" s="46">
        <v>6</v>
      </c>
      <c r="G108" s="46" t="str">
        <f t="shared" si="4"/>
        <v>['row_6_1_105','105','1','6','Brijeshwar Singh','','Maassab'],</v>
      </c>
      <c r="H108" s="46" t="str">
        <f t="shared" si="5"/>
        <v>(105,1,6,'Brijeshwar Singh','','Maassab'),</v>
      </c>
    </row>
    <row r="109" spans="1:8" ht="14.25" customHeight="1">
      <c r="A109" s="28">
        <v>106</v>
      </c>
      <c r="B109" s="3" t="s">
        <v>455</v>
      </c>
      <c r="C109" s="32" t="s">
        <v>141</v>
      </c>
      <c r="D109" s="46" t="str">
        <f t="shared" si="3"/>
        <v>row_6_1_106</v>
      </c>
      <c r="E109" s="46">
        <v>1</v>
      </c>
      <c r="F109" s="46">
        <v>6</v>
      </c>
      <c r="G109" s="46" t="str">
        <f t="shared" si="4"/>
        <v>['row_6_1_106','106','1','6','Anil Kapoor','','Malang Unleash The Madness'],</v>
      </c>
      <c r="H109" s="46" t="str">
        <f t="shared" si="5"/>
        <v>(106,1,6,'Anil Kapoor','','Malang Unleash The Madness'),</v>
      </c>
    </row>
    <row r="110" spans="1:8" ht="14.25" customHeight="1">
      <c r="A110" s="28">
        <v>107</v>
      </c>
      <c r="B110" s="3" t="s">
        <v>514</v>
      </c>
      <c r="C110" s="32" t="s">
        <v>141</v>
      </c>
      <c r="D110" s="46" t="str">
        <f t="shared" si="3"/>
        <v>row_6_1_107</v>
      </c>
      <c r="E110" s="46">
        <v>1</v>
      </c>
      <c r="F110" s="46">
        <v>6</v>
      </c>
      <c r="G110" s="46" t="str">
        <f t="shared" si="4"/>
        <v>['row_6_1_107','107','1','6','Kunal Kemmu','','Malang Unleash The Madness'],</v>
      </c>
      <c r="H110" s="46" t="str">
        <f t="shared" si="5"/>
        <v>(107,1,6,'Kunal Kemmu','','Malang Unleash The Madness'),</v>
      </c>
    </row>
    <row r="111" spans="1:8" ht="14.25" customHeight="1">
      <c r="A111" s="28">
        <v>108</v>
      </c>
      <c r="B111" s="3" t="s">
        <v>671</v>
      </c>
      <c r="C111" s="32" t="s">
        <v>143</v>
      </c>
      <c r="D111" s="46" t="str">
        <f t="shared" si="3"/>
        <v>row_6_1_108</v>
      </c>
      <c r="E111" s="46">
        <v>1</v>
      </c>
      <c r="F111" s="46">
        <v>6</v>
      </c>
      <c r="G111" s="46" t="str">
        <f t="shared" si="4"/>
        <v>['row_6_1_108','108','1','6','Jaaved Jaaferi','','Maska'],</v>
      </c>
      <c r="H111" s="46" t="str">
        <f t="shared" si="5"/>
        <v>(108,1,6,'Jaaved Jaaferi','','Maska'),</v>
      </c>
    </row>
    <row r="112" spans="1:8" ht="14.25" customHeight="1">
      <c r="A112" s="28">
        <v>109</v>
      </c>
      <c r="B112" s="3" t="s">
        <v>732</v>
      </c>
      <c r="C112" s="32" t="s">
        <v>145</v>
      </c>
      <c r="D112" s="46" t="str">
        <f t="shared" si="3"/>
        <v>row_6_1_109</v>
      </c>
      <c r="E112" s="46">
        <v>1</v>
      </c>
      <c r="F112" s="46">
        <v>6</v>
      </c>
      <c r="G112" s="46" t="str">
        <f t="shared" si="4"/>
        <v>['row_6_1_109','109','1','6','Naseeruddin Shah','','Mee Raqsam'],</v>
      </c>
      <c r="H112" s="46" t="str">
        <f t="shared" si="5"/>
        <v>(109,1,6,'Naseeruddin Shah','','Mee Raqsam'),</v>
      </c>
    </row>
    <row r="113" spans="1:8" ht="14.25" customHeight="1">
      <c r="A113" s="28">
        <v>110</v>
      </c>
      <c r="B113" s="3" t="s">
        <v>733</v>
      </c>
      <c r="C113" s="32" t="s">
        <v>147</v>
      </c>
      <c r="D113" s="46" t="str">
        <f t="shared" si="3"/>
        <v>row_6_1_110</v>
      </c>
      <c r="E113" s="46">
        <v>1</v>
      </c>
      <c r="F113" s="46">
        <v>6</v>
      </c>
      <c r="G113" s="46" t="str">
        <f t="shared" si="4"/>
        <v>['row_6_1_110','110','1','6','Purnendu Bhattacharya','','Meenakshi Sundareshwar'],</v>
      </c>
      <c r="H113" s="46" t="str">
        <f t="shared" si="5"/>
        <v>(110,1,6,'Purnendu Bhattacharya','','Meenakshi Sundareshwar'),</v>
      </c>
    </row>
    <row r="114" spans="1:8" ht="14.25" customHeight="1">
      <c r="A114" s="28">
        <v>111</v>
      </c>
      <c r="B114" s="3" t="s">
        <v>734</v>
      </c>
      <c r="C114" s="32" t="s">
        <v>147</v>
      </c>
      <c r="D114" s="46" t="str">
        <f t="shared" si="3"/>
        <v>row_6_1_111</v>
      </c>
      <c r="E114" s="46">
        <v>1</v>
      </c>
      <c r="F114" s="46">
        <v>6</v>
      </c>
      <c r="G114" s="46" t="str">
        <f t="shared" si="4"/>
        <v>['row_6_1_111','111','1','6','Shivkumar Subramaniam','','Meenakshi Sundareshwar'],</v>
      </c>
      <c r="H114" s="46" t="str">
        <f t="shared" si="5"/>
        <v>(111,1,6,'Shivkumar Subramaniam','','Meenakshi Sundareshwar'),</v>
      </c>
    </row>
    <row r="115" spans="1:8" ht="14.25" customHeight="1">
      <c r="A115" s="28">
        <v>112</v>
      </c>
      <c r="B115" s="10" t="s">
        <v>735</v>
      </c>
      <c r="C115" s="32" t="s">
        <v>147</v>
      </c>
      <c r="D115" s="46" t="str">
        <f t="shared" si="3"/>
        <v>row_6_1_112</v>
      </c>
      <c r="E115" s="46">
        <v>1</v>
      </c>
      <c r="F115" s="46">
        <v>6</v>
      </c>
      <c r="G115" s="46" t="str">
        <f t="shared" si="4"/>
        <v>['row_6_1_112','112','1','6','Varun Shashi Rao','','Meenakshi Sundareshwar'],</v>
      </c>
      <c r="H115" s="46" t="str">
        <f t="shared" si="5"/>
        <v>(112,1,6,'Varun Shashi Rao','','Meenakshi Sundareshwar'),</v>
      </c>
    </row>
    <row r="116" spans="1:8" ht="14.25" customHeight="1">
      <c r="A116" s="28">
        <v>113</v>
      </c>
      <c r="B116" s="10" t="s">
        <v>736</v>
      </c>
      <c r="C116" s="32" t="s">
        <v>147</v>
      </c>
      <c r="D116" s="46" t="str">
        <f t="shared" si="3"/>
        <v>row_6_1_113</v>
      </c>
      <c r="E116" s="46">
        <v>1</v>
      </c>
      <c r="F116" s="46">
        <v>6</v>
      </c>
      <c r="G116" s="46" t="str">
        <f t="shared" si="4"/>
        <v>['row_6_1_113','113','1','6','Manoj Mani Mathew','','Meenakshi Sundareshwar'],</v>
      </c>
      <c r="H116" s="46" t="str">
        <f t="shared" si="5"/>
        <v>(113,1,6,'Manoj Mani Mathew','','Meenakshi Sundareshwar'),</v>
      </c>
    </row>
    <row r="117" spans="1:8" ht="14.25" customHeight="1">
      <c r="A117" s="28">
        <v>114</v>
      </c>
      <c r="B117" s="19" t="s">
        <v>737</v>
      </c>
      <c r="C117" s="32" t="s">
        <v>147</v>
      </c>
      <c r="D117" s="46" t="str">
        <f t="shared" si="3"/>
        <v>row_6_1_114</v>
      </c>
      <c r="E117" s="46">
        <v>1</v>
      </c>
      <c r="F117" s="46">
        <v>6</v>
      </c>
      <c r="G117" s="46" t="str">
        <f t="shared" si="4"/>
        <v>['row_6_1_114','114','1','6','Mahesh Pillai','','Meenakshi Sundareshwar'],</v>
      </c>
      <c r="H117" s="46" t="str">
        <f t="shared" si="5"/>
        <v>(114,1,6,'Mahesh Pillai','','Meenakshi Sundareshwar'),</v>
      </c>
    </row>
    <row r="118" spans="1:8" ht="14.25" customHeight="1">
      <c r="A118" s="28">
        <v>115</v>
      </c>
      <c r="B118" s="3" t="s">
        <v>738</v>
      </c>
      <c r="C118" s="32" t="s">
        <v>149</v>
      </c>
      <c r="D118" s="46" t="str">
        <f t="shared" si="3"/>
        <v>row_6_1_115</v>
      </c>
      <c r="E118" s="46">
        <v>1</v>
      </c>
      <c r="F118" s="46">
        <v>6</v>
      </c>
      <c r="G118" s="46" t="str">
        <f t="shared" si="4"/>
        <v>['row_6_1_115','115','1','6','Ranjha Vikram Singh','','Mera Fauji Calling'],</v>
      </c>
      <c r="H118" s="46" t="str">
        <f t="shared" si="5"/>
        <v>(115,1,6,'Ranjha Vikram Singh','','Mera Fauji Calling'),</v>
      </c>
    </row>
    <row r="119" spans="1:8" ht="14.25" customHeight="1">
      <c r="A119" s="28">
        <v>116</v>
      </c>
      <c r="B119" s="10" t="s">
        <v>510</v>
      </c>
      <c r="C119" s="32" t="s">
        <v>152</v>
      </c>
      <c r="D119" s="46" t="str">
        <f t="shared" si="3"/>
        <v>row_6_1_116</v>
      </c>
      <c r="E119" s="46">
        <v>1</v>
      </c>
      <c r="F119" s="46">
        <v>6</v>
      </c>
      <c r="G119" s="46" t="str">
        <f t="shared" si="4"/>
        <v>['row_6_1_116','116','1','6','Pankaj Tripathi','','Mimi'],</v>
      </c>
      <c r="H119" s="46" t="str">
        <f t="shared" si="5"/>
        <v>(116,1,6,'Pankaj Tripathi','','Mimi'),</v>
      </c>
    </row>
    <row r="120" spans="1:8" ht="14.25" customHeight="1">
      <c r="A120" s="28">
        <v>117</v>
      </c>
      <c r="B120" s="3" t="s">
        <v>739</v>
      </c>
      <c r="C120" s="32" t="s">
        <v>154</v>
      </c>
      <c r="D120" s="46" t="str">
        <f t="shared" si="3"/>
        <v>row_6_1_117</v>
      </c>
      <c r="E120" s="46">
        <v>1</v>
      </c>
      <c r="F120" s="46">
        <v>6</v>
      </c>
      <c r="G120" s="46" t="str">
        <f t="shared" si="4"/>
        <v>['row_6_1_117','117','1','6','Mohit Raina','','Mrs. Serial Killer'],</v>
      </c>
      <c r="H120" s="46" t="str">
        <f t="shared" si="5"/>
        <v>(117,1,6,'Mohit Raina','','Mrs. Serial Killer'),</v>
      </c>
    </row>
    <row r="121" spans="1:8" ht="14.25" customHeight="1">
      <c r="A121" s="28">
        <v>118</v>
      </c>
      <c r="B121" s="3" t="s">
        <v>327</v>
      </c>
      <c r="C121" s="32" t="s">
        <v>156</v>
      </c>
      <c r="D121" s="46" t="str">
        <f t="shared" si="3"/>
        <v>row_6_1_118</v>
      </c>
      <c r="E121" s="46">
        <v>1</v>
      </c>
      <c r="F121" s="46">
        <v>6</v>
      </c>
      <c r="G121" s="46" t="str">
        <f t="shared" si="4"/>
        <v>['row_6_1_118','118','1','6','Amole Gupte','','Mumbai Saga'],</v>
      </c>
      <c r="H121" s="46" t="str">
        <f t="shared" si="5"/>
        <v>(118,1,6,'Amole Gupte','','Mumbai Saga'),</v>
      </c>
    </row>
    <row r="122" spans="1:8" ht="14.25" customHeight="1">
      <c r="A122" s="28">
        <v>119</v>
      </c>
      <c r="B122" s="3" t="s">
        <v>740</v>
      </c>
      <c r="C122" s="32" t="s">
        <v>156</v>
      </c>
      <c r="D122" s="46" t="str">
        <f t="shared" si="3"/>
        <v>row_6_1_119</v>
      </c>
      <c r="E122" s="46">
        <v>1</v>
      </c>
      <c r="F122" s="46">
        <v>6</v>
      </c>
      <c r="G122" s="46" t="str">
        <f t="shared" si="4"/>
        <v>['row_6_1_119','119','1','6','Gulshan Grover','','Mumbai Saga'],</v>
      </c>
      <c r="H122" s="46" t="str">
        <f t="shared" si="5"/>
        <v>(119,1,6,'Gulshan Grover','','Mumbai Saga'),</v>
      </c>
    </row>
    <row r="123" spans="1:8" ht="14.25" customHeight="1">
      <c r="A123" s="28">
        <v>120</v>
      </c>
      <c r="B123" s="10" t="s">
        <v>741</v>
      </c>
      <c r="C123" s="32" t="s">
        <v>156</v>
      </c>
      <c r="D123" s="46" t="str">
        <f t="shared" si="3"/>
        <v>row_6_1_120</v>
      </c>
      <c r="E123" s="46">
        <v>1</v>
      </c>
      <c r="F123" s="46">
        <v>6</v>
      </c>
      <c r="G123" s="46" t="str">
        <f t="shared" si="4"/>
        <v>['row_6_1_120','120','1','6','Mahesh M. Manjrekar','','Mumbai Saga'],</v>
      </c>
      <c r="H123" s="46" t="str">
        <f t="shared" si="5"/>
        <v>(120,1,6,'Mahesh M. Manjrekar','','Mumbai Saga'),</v>
      </c>
    </row>
    <row r="124" spans="1:8" ht="14.25" customHeight="1">
      <c r="A124" s="28">
        <v>121</v>
      </c>
      <c r="B124" s="3" t="s">
        <v>742</v>
      </c>
      <c r="C124" s="32" t="s">
        <v>156</v>
      </c>
      <c r="D124" s="46" t="str">
        <f t="shared" si="3"/>
        <v>row_6_1_121</v>
      </c>
      <c r="E124" s="46">
        <v>1</v>
      </c>
      <c r="F124" s="46">
        <v>6</v>
      </c>
      <c r="G124" s="46" t="str">
        <f t="shared" si="4"/>
        <v>['row_6_1_121','121','1','6','Pratiek Babbar','','Mumbai Saga'],</v>
      </c>
      <c r="H124" s="46" t="str">
        <f t="shared" si="5"/>
        <v>(121,1,6,'Pratiek Babbar','','Mumbai Saga'),</v>
      </c>
    </row>
    <row r="125" spans="1:8" ht="14.25" customHeight="1">
      <c r="A125" s="28">
        <v>122</v>
      </c>
      <c r="B125" s="3" t="s">
        <v>670</v>
      </c>
      <c r="C125" s="32" t="s">
        <v>160</v>
      </c>
      <c r="D125" s="46" t="str">
        <f t="shared" si="3"/>
        <v>row_6_1_122</v>
      </c>
      <c r="E125" s="46">
        <v>1</v>
      </c>
      <c r="F125" s="46">
        <v>6</v>
      </c>
      <c r="G125" s="46" t="str">
        <f t="shared" si="4"/>
        <v>['row_6_1_122','122','1','6','Ashutosh Rana','','Pagglait'],</v>
      </c>
      <c r="H125" s="46" t="str">
        <f t="shared" si="5"/>
        <v>(122,1,6,'Ashutosh Rana','','Pagglait'),</v>
      </c>
    </row>
    <row r="126" spans="1:8" ht="14.25" customHeight="1">
      <c r="A126" s="28">
        <v>123</v>
      </c>
      <c r="B126" s="10" t="s">
        <v>743</v>
      </c>
      <c r="C126" s="32" t="s">
        <v>162</v>
      </c>
      <c r="D126" s="46" t="str">
        <f t="shared" si="3"/>
        <v>row_6_1_123</v>
      </c>
      <c r="E126" s="46">
        <v>1</v>
      </c>
      <c r="F126" s="46">
        <v>6</v>
      </c>
      <c r="G126" s="46" t="str">
        <f t="shared" si="4"/>
        <v>['row_6_1_123','123','1','6','Liliput Faruque aka M. M. Faruque','','Pagleaazam'],</v>
      </c>
      <c r="H126" s="46" t="str">
        <f t="shared" si="5"/>
        <v>(123,1,6,'Liliput Faruque aka M. M. Faruque','','Pagleaazam'),</v>
      </c>
    </row>
    <row r="127" spans="1:8" ht="14.25" customHeight="1">
      <c r="A127" s="28">
        <v>124</v>
      </c>
      <c r="B127" s="3" t="s">
        <v>744</v>
      </c>
      <c r="C127" s="32" t="s">
        <v>163</v>
      </c>
      <c r="D127" s="46" t="str">
        <f t="shared" si="3"/>
        <v>row_6_1_124</v>
      </c>
      <c r="E127" s="46">
        <v>1</v>
      </c>
      <c r="F127" s="46">
        <v>6</v>
      </c>
      <c r="G127" s="46" t="str">
        <f t="shared" si="4"/>
        <v>['row_6_1_124','124','1','6','Yagya Bhasin','','Panga'],</v>
      </c>
      <c r="H127" s="46" t="str">
        <f t="shared" si="5"/>
        <v>(124,1,6,'Yagya Bhasin','','Panga'),</v>
      </c>
    </row>
    <row r="128" spans="1:8" ht="14.25" customHeight="1">
      <c r="A128" s="28">
        <v>125</v>
      </c>
      <c r="B128" s="9" t="s">
        <v>745</v>
      </c>
      <c r="C128" s="31" t="s">
        <v>165</v>
      </c>
      <c r="D128" s="46" t="str">
        <f t="shared" si="3"/>
        <v>row_6_1_125</v>
      </c>
      <c r="E128" s="46">
        <v>1</v>
      </c>
      <c r="F128" s="46">
        <v>6</v>
      </c>
      <c r="G128" s="46" t="str">
        <f t="shared" si="4"/>
        <v>['row_6_1_125','125','1','6','Sanjay Suri','','Pareeksha  - The Final Test'],</v>
      </c>
      <c r="H128" s="46" t="str">
        <f t="shared" si="5"/>
        <v>(125,1,6,'Sanjay Suri','','Pareeksha  - The Final Test'),</v>
      </c>
    </row>
    <row r="129" spans="1:26" ht="14.25" customHeight="1">
      <c r="A129" s="28">
        <v>126</v>
      </c>
      <c r="B129" s="3" t="s">
        <v>720</v>
      </c>
      <c r="C129" s="32" t="s">
        <v>167</v>
      </c>
      <c r="D129" s="46" t="str">
        <f t="shared" si="3"/>
        <v>row_6_1_126</v>
      </c>
      <c r="E129" s="46">
        <v>1</v>
      </c>
      <c r="F129" s="46">
        <v>6</v>
      </c>
      <c r="G129" s="46" t="str">
        <f t="shared" si="4"/>
        <v>['row_6_1_126','126','1','6','Aditya Srivastava','','Raat Akeli Hai'],</v>
      </c>
      <c r="H129" s="46" t="str">
        <f t="shared" si="5"/>
        <v>(126,1,6,'Aditya Srivastava','','Raat Akeli Hai'),</v>
      </c>
    </row>
    <row r="130" spans="1:26" ht="14.25" customHeight="1">
      <c r="A130" s="28">
        <v>127</v>
      </c>
      <c r="B130" s="3" t="s">
        <v>730</v>
      </c>
      <c r="C130" s="32" t="s">
        <v>169</v>
      </c>
      <c r="D130" s="46" t="str">
        <f t="shared" si="3"/>
        <v>row_6_1_127</v>
      </c>
      <c r="E130" s="46">
        <v>1</v>
      </c>
      <c r="F130" s="46">
        <v>6</v>
      </c>
      <c r="G130" s="46" t="str">
        <f t="shared" si="4"/>
        <v>['row_6_1_127','127','1','6','Randeep Hooda','','Radhe'],</v>
      </c>
      <c r="H130" s="46" t="str">
        <f t="shared" si="5"/>
        <v>(127,1,6,'Randeep Hooda','','Radhe'),</v>
      </c>
    </row>
    <row r="131" spans="1:26" ht="14.25" customHeight="1">
      <c r="A131" s="28">
        <v>128</v>
      </c>
      <c r="B131" s="3" t="s">
        <v>457</v>
      </c>
      <c r="C131" s="32" t="s">
        <v>171</v>
      </c>
      <c r="D131" s="46" t="str">
        <f t="shared" si="3"/>
        <v>row_6_1_128</v>
      </c>
      <c r="E131" s="46">
        <v>1</v>
      </c>
      <c r="F131" s="46">
        <v>6</v>
      </c>
      <c r="G131" s="46" t="str">
        <f t="shared" si="4"/>
        <v>['row_6_1_128','128','1','6','Abhishek Banerjee','','Rashmi Rocket'],</v>
      </c>
      <c r="H131" s="46" t="str">
        <f t="shared" si="5"/>
        <v>(128,1,6,'Abhishek Banerjee','','Rashmi Rocket'),</v>
      </c>
    </row>
    <row r="132" spans="1:26" ht="14.25" customHeight="1">
      <c r="A132" s="28">
        <v>129</v>
      </c>
      <c r="B132" s="3" t="s">
        <v>746</v>
      </c>
      <c r="C132" s="32" t="s">
        <v>171</v>
      </c>
      <c r="D132" s="46" t="str">
        <f t="shared" si="3"/>
        <v>row_6_1_129</v>
      </c>
      <c r="E132" s="46">
        <v>1</v>
      </c>
      <c r="F132" s="46">
        <v>6</v>
      </c>
      <c r="G132" s="46" t="str">
        <f t="shared" si="4"/>
        <v>['row_6_1_129','129','1','6','Priyanshu Painyuli','','Rashmi Rocket'],</v>
      </c>
      <c r="H132" s="46" t="str">
        <f t="shared" si="5"/>
        <v>(129,1,6,'Priyanshu Painyuli','','Rashmi Rocket'),</v>
      </c>
    </row>
    <row r="133" spans="1:26" ht="14.25" customHeight="1">
      <c r="A133" s="28">
        <v>130</v>
      </c>
      <c r="B133" s="3" t="s">
        <v>747</v>
      </c>
      <c r="C133" s="32" t="s">
        <v>173</v>
      </c>
      <c r="D133" s="46" t="str">
        <f t="shared" ref="D133:D181" si="6">CONCATENATE("row_",F133,"_",E133,"_",A133)</f>
        <v>row_6_1_130</v>
      </c>
      <c r="E133" s="46">
        <v>1</v>
      </c>
      <c r="F133" s="46">
        <v>6</v>
      </c>
      <c r="G133" s="46" t="str">
        <f t="shared" ref="G133:G181" si="7">CONCATENATE("['",D133,"','",A133,"','",E133,"','",F133,"','",B133,"','','",C133,"'],")</f>
        <v>['row_6_1_130','130','1','6','Varun Sharma','','Roohi'],</v>
      </c>
      <c r="H133" s="46" t="str">
        <f t="shared" ref="H133:H181" si="8">CONCATENATE("(",A133,",",E133,",",F133,",'",B133,"','','",C133,"'),")</f>
        <v>(130,1,6,'Varun Sharma','','Roohi'),</v>
      </c>
    </row>
    <row r="134" spans="1:26" ht="14.25" customHeight="1">
      <c r="A134" s="28">
        <v>131</v>
      </c>
      <c r="B134" s="3" t="s">
        <v>454</v>
      </c>
      <c r="C134" s="32" t="s">
        <v>175</v>
      </c>
      <c r="D134" s="46" t="str">
        <f t="shared" si="6"/>
        <v>row_6_1_131</v>
      </c>
      <c r="E134" s="46">
        <v>1</v>
      </c>
      <c r="F134" s="46">
        <v>6</v>
      </c>
      <c r="G134" s="46" t="str">
        <f t="shared" si="7"/>
        <v>['row_6_1_131','131','1','6','Manav Kaul','','Saina'],</v>
      </c>
      <c r="H134" s="46" t="str">
        <f t="shared" si="8"/>
        <v>(131,1,6,'Manav Kaul','','Saina'),</v>
      </c>
      <c r="X134" s="11"/>
      <c r="Y134" s="11"/>
      <c r="Z134" s="11"/>
    </row>
    <row r="135" spans="1:26" ht="14.25" customHeight="1">
      <c r="A135" s="28">
        <v>132</v>
      </c>
      <c r="B135" s="3" t="s">
        <v>748</v>
      </c>
      <c r="C135" s="32" t="s">
        <v>179</v>
      </c>
      <c r="D135" s="46" t="str">
        <f t="shared" si="6"/>
        <v>row_6_1_132</v>
      </c>
      <c r="E135" s="46">
        <v>1</v>
      </c>
      <c r="F135" s="46">
        <v>6</v>
      </c>
      <c r="G135" s="46" t="str">
        <f t="shared" si="7"/>
        <v>['row_6_1_132','132','1','6','Raghubir Yadav','','Sandeep Aur Pinky Faraar'],</v>
      </c>
      <c r="H135" s="46" t="str">
        <f t="shared" si="8"/>
        <v>(132,1,6,'Raghubir Yadav','','Sandeep Aur Pinky Faraar'),</v>
      </c>
      <c r="X135" s="11"/>
      <c r="Y135" s="11"/>
      <c r="Z135" s="11"/>
    </row>
    <row r="136" spans="1:26" ht="14.25" customHeight="1">
      <c r="A136" s="28">
        <v>133</v>
      </c>
      <c r="B136" s="3" t="s">
        <v>523</v>
      </c>
      <c r="C136" s="32" t="s">
        <v>181</v>
      </c>
      <c r="D136" s="46" t="str">
        <f t="shared" si="6"/>
        <v>row_6_1_133</v>
      </c>
      <c r="E136" s="46">
        <v>1</v>
      </c>
      <c r="F136" s="46">
        <v>6</v>
      </c>
      <c r="G136" s="46" t="str">
        <f t="shared" si="7"/>
        <v>['row_6_1_133','133','1','6','John Abraham','','Sardar Ka Grandson'],</v>
      </c>
      <c r="H136" s="46" t="str">
        <f t="shared" si="8"/>
        <v>(133,1,6,'John Abraham','','Sardar Ka Grandson'),</v>
      </c>
      <c r="X136" s="11"/>
      <c r="Y136" s="11"/>
      <c r="Z136" s="11"/>
    </row>
    <row r="137" spans="1:26" ht="14.25" customHeight="1">
      <c r="A137" s="28">
        <v>134</v>
      </c>
      <c r="B137" s="3" t="s">
        <v>749</v>
      </c>
      <c r="C137" s="32" t="s">
        <v>182</v>
      </c>
      <c r="D137" s="46" t="str">
        <f t="shared" si="6"/>
        <v>row_6_1_134</v>
      </c>
      <c r="E137" s="46">
        <v>1</v>
      </c>
      <c r="F137" s="46">
        <v>6</v>
      </c>
      <c r="G137" s="46" t="str">
        <f t="shared" si="7"/>
        <v>['row_6_1_134','134','1','6','Shaun Scott','','Sardar Udham'],</v>
      </c>
      <c r="H137" s="46" t="str">
        <f t="shared" si="8"/>
        <v>(134,1,6,'Shaun Scott','','Sardar Udham'),</v>
      </c>
    </row>
    <row r="138" spans="1:26" ht="14.25" customHeight="1">
      <c r="A138" s="28">
        <v>135</v>
      </c>
      <c r="B138" s="3" t="s">
        <v>750</v>
      </c>
      <c r="C138" s="32" t="s">
        <v>184</v>
      </c>
      <c r="D138" s="46" t="str">
        <f t="shared" si="6"/>
        <v>row_6_1_135</v>
      </c>
      <c r="E138" s="46">
        <v>1</v>
      </c>
      <c r="F138" s="46">
        <v>6</v>
      </c>
      <c r="G138" s="46" t="str">
        <f t="shared" si="7"/>
        <v>['row_6_1_135','135','1','6','Shaad Randhawa','','Satyameva Jayate 2'],</v>
      </c>
      <c r="H138" s="46" t="str">
        <f t="shared" si="8"/>
        <v>(135,1,6,'Shaad Randhawa','','Satyameva Jayate 2'),</v>
      </c>
    </row>
    <row r="139" spans="1:26" ht="14.25" customHeight="1">
      <c r="A139" s="28">
        <v>136</v>
      </c>
      <c r="B139" s="3" t="s">
        <v>751</v>
      </c>
      <c r="C139" s="32" t="s">
        <v>186</v>
      </c>
      <c r="D139" s="46" t="str">
        <f t="shared" si="6"/>
        <v>row_6_1_136</v>
      </c>
      <c r="E139" s="46">
        <v>1</v>
      </c>
      <c r="F139" s="46">
        <v>6</v>
      </c>
      <c r="G139" s="46" t="str">
        <f t="shared" si="7"/>
        <v>['row_6_1_136','136','1','6','Aakshath Das','','Serious Men'],</v>
      </c>
      <c r="H139" s="46" t="str">
        <f t="shared" si="8"/>
        <v>(136,1,6,'Aakshath Das','','Serious Men'),</v>
      </c>
    </row>
    <row r="140" spans="1:26" ht="14.25" customHeight="1">
      <c r="A140" s="28">
        <v>137</v>
      </c>
      <c r="B140" s="3" t="s">
        <v>752</v>
      </c>
      <c r="C140" s="32" t="s">
        <v>186</v>
      </c>
      <c r="D140" s="46" t="str">
        <f t="shared" si="6"/>
        <v>row_6_1_137</v>
      </c>
      <c r="E140" s="46">
        <v>1</v>
      </c>
      <c r="F140" s="46">
        <v>6</v>
      </c>
      <c r="G140" s="46" t="str">
        <f t="shared" si="7"/>
        <v>['row_6_1_137','137','1','6','M. Nasser','','Serious Men'],</v>
      </c>
      <c r="H140" s="46" t="str">
        <f t="shared" si="8"/>
        <v>(137,1,6,'M. Nasser','','Serious Men'),</v>
      </c>
    </row>
    <row r="141" spans="1:26" ht="14.25" customHeight="1">
      <c r="A141" s="28">
        <v>138</v>
      </c>
      <c r="B141" s="3" t="s">
        <v>753</v>
      </c>
      <c r="C141" s="32" t="s">
        <v>186</v>
      </c>
      <c r="D141" s="46" t="str">
        <f t="shared" si="6"/>
        <v>row_6_1_138</v>
      </c>
      <c r="E141" s="46">
        <v>1</v>
      </c>
      <c r="F141" s="46">
        <v>6</v>
      </c>
      <c r="G141" s="46" t="str">
        <f t="shared" si="7"/>
        <v>['row_6_1_138','138','1','6','Sanjay Narvekar','','Serious Men'],</v>
      </c>
      <c r="H141" s="46" t="str">
        <f t="shared" si="8"/>
        <v>(138,1,6,'Sanjay Narvekar','','Serious Men'),</v>
      </c>
    </row>
    <row r="142" spans="1:26" ht="14.25" customHeight="1">
      <c r="A142" s="28">
        <v>139</v>
      </c>
      <c r="B142" s="3" t="s">
        <v>754</v>
      </c>
      <c r="C142" s="32" t="s">
        <v>188</v>
      </c>
      <c r="D142" s="46" t="str">
        <f t="shared" si="6"/>
        <v>row_6_1_139</v>
      </c>
      <c r="E142" s="46">
        <v>1</v>
      </c>
      <c r="F142" s="46">
        <v>6</v>
      </c>
      <c r="G142" s="46" t="str">
        <f t="shared" si="7"/>
        <v>['row_6_1_139','139','1','6','Jisshu Sengupta','','Shankutala Devi'],</v>
      </c>
      <c r="H142" s="46" t="str">
        <f t="shared" si="8"/>
        <v>(139,1,6,'Jisshu Sengupta','','Shankutala Devi'),</v>
      </c>
    </row>
    <row r="143" spans="1:26" ht="14.25" customHeight="1">
      <c r="A143" s="28">
        <v>140</v>
      </c>
      <c r="B143" s="3" t="s">
        <v>712</v>
      </c>
      <c r="C143" s="32" t="s">
        <v>190</v>
      </c>
      <c r="D143" s="46" t="str">
        <f t="shared" si="6"/>
        <v>row_6_1_140</v>
      </c>
      <c r="E143" s="46">
        <v>1</v>
      </c>
      <c r="F143" s="46">
        <v>6</v>
      </c>
      <c r="G143" s="46" t="str">
        <f t="shared" si="7"/>
        <v>['row_6_1_140','140','1','6','Vijay Raaz ','','Sherni'],</v>
      </c>
      <c r="H143" s="46" t="str">
        <f t="shared" si="8"/>
        <v>(140,1,6,'Vijay Raaz ','','Sherni'),</v>
      </c>
    </row>
    <row r="144" spans="1:26" ht="14.25" customHeight="1">
      <c r="A144" s="28">
        <v>141</v>
      </c>
      <c r="B144" s="3" t="s">
        <v>726</v>
      </c>
      <c r="C144" s="32" t="s">
        <v>192</v>
      </c>
      <c r="D144" s="46" t="str">
        <f t="shared" si="6"/>
        <v>row_6_1_141</v>
      </c>
      <c r="E144" s="46">
        <v>1</v>
      </c>
      <c r="F144" s="46">
        <v>6</v>
      </c>
      <c r="G144" s="46" t="str">
        <f t="shared" si="7"/>
        <v>['row_6_1_141','141','1','6','Shiv Panditt','','Shershaah'],</v>
      </c>
      <c r="H144" s="46" t="str">
        <f t="shared" si="8"/>
        <v>(141,1,6,'Shiv Panditt','','Shershaah'),</v>
      </c>
    </row>
    <row r="145" spans="1:8" ht="14.25" customHeight="1">
      <c r="A145" s="28">
        <v>142</v>
      </c>
      <c r="B145" s="3" t="s">
        <v>739</v>
      </c>
      <c r="C145" s="32" t="s">
        <v>194</v>
      </c>
      <c r="D145" s="46" t="str">
        <f t="shared" si="6"/>
        <v>row_6_1_142</v>
      </c>
      <c r="E145" s="46">
        <v>1</v>
      </c>
      <c r="F145" s="46">
        <v>6</v>
      </c>
      <c r="G145" s="46" t="str">
        <f t="shared" si="7"/>
        <v>['row_6_1_142','142','1','6','Mohit Raina','','Shiddat'],</v>
      </c>
      <c r="H145" s="46" t="str">
        <f t="shared" si="8"/>
        <v>(142,1,6,'Mohit Raina','','Shiddat'),</v>
      </c>
    </row>
    <row r="146" spans="1:8" ht="14.25" customHeight="1">
      <c r="A146" s="28">
        <v>143</v>
      </c>
      <c r="B146" s="3" t="s">
        <v>755</v>
      </c>
      <c r="C146" s="32" t="s">
        <v>196</v>
      </c>
      <c r="D146" s="46" t="str">
        <f t="shared" si="6"/>
        <v>row_6_1_143</v>
      </c>
      <c r="E146" s="46">
        <v>1</v>
      </c>
      <c r="F146" s="46">
        <v>6</v>
      </c>
      <c r="G146" s="46" t="str">
        <f t="shared" si="7"/>
        <v>['row_6_1_143','143','1','6','Priyanshu Chatterjee','','Shikara'],</v>
      </c>
      <c r="H146" s="46" t="str">
        <f t="shared" si="8"/>
        <v>(143,1,6,'Priyanshu Chatterjee','','Shikara'),</v>
      </c>
    </row>
    <row r="147" spans="1:8" ht="14.25" customHeight="1">
      <c r="A147" s="28">
        <v>144</v>
      </c>
      <c r="B147" s="3" t="s">
        <v>756</v>
      </c>
      <c r="C147" s="32" t="s">
        <v>196</v>
      </c>
      <c r="D147" s="46" t="str">
        <f t="shared" si="6"/>
        <v>row_6_1_144</v>
      </c>
      <c r="E147" s="46">
        <v>1</v>
      </c>
      <c r="F147" s="46">
        <v>6</v>
      </c>
      <c r="G147" s="46" t="str">
        <f t="shared" si="7"/>
        <v>['row_6_1_144','144','1','6','Zain Khan Durrani','','Shikara'],</v>
      </c>
      <c r="H147" s="46" t="str">
        <f t="shared" si="8"/>
        <v>(144,1,6,'Zain Khan Durrani','','Shikara'),</v>
      </c>
    </row>
    <row r="148" spans="1:8" ht="14.25" customHeight="1">
      <c r="A148" s="28">
        <v>145</v>
      </c>
      <c r="B148" s="3" t="s">
        <v>728</v>
      </c>
      <c r="C148" s="32" t="s">
        <v>200</v>
      </c>
      <c r="D148" s="46" t="str">
        <f t="shared" si="6"/>
        <v>row_6_1_145</v>
      </c>
      <c r="E148" s="46">
        <v>1</v>
      </c>
      <c r="F148" s="46">
        <v>6</v>
      </c>
      <c r="G148" s="46" t="str">
        <f t="shared" si="7"/>
        <v>['row_6_1_145','145','1','6','Gajraj Rao','','Shubh Mangal Zyada Saavdhan'],</v>
      </c>
      <c r="H148" s="46" t="str">
        <f t="shared" si="8"/>
        <v>(145,1,6,'Gajraj Rao','','Shubh Mangal Zyada Saavdhan'),</v>
      </c>
    </row>
    <row r="149" spans="1:8" ht="14.25" customHeight="1">
      <c r="A149" s="28">
        <v>146</v>
      </c>
      <c r="B149" s="3" t="s">
        <v>494</v>
      </c>
      <c r="C149" s="32" t="s">
        <v>200</v>
      </c>
      <c r="D149" s="46" t="str">
        <f t="shared" si="6"/>
        <v>row_6_1_146</v>
      </c>
      <c r="E149" s="46">
        <v>1</v>
      </c>
      <c r="F149" s="46">
        <v>6</v>
      </c>
      <c r="G149" s="46" t="str">
        <f t="shared" si="7"/>
        <v>['row_6_1_146','146','1','6','Manu Rishi Chadha','','Shubh Mangal Zyada Saavdhan'],</v>
      </c>
      <c r="H149" s="46" t="str">
        <f t="shared" si="8"/>
        <v>(146,1,6,'Manu Rishi Chadha','','Shubh Mangal Zyada Saavdhan'),</v>
      </c>
    </row>
    <row r="150" spans="1:8" ht="14.25" customHeight="1">
      <c r="A150" s="28">
        <v>147</v>
      </c>
      <c r="B150" s="3" t="s">
        <v>757</v>
      </c>
      <c r="C150" s="32" t="s">
        <v>204</v>
      </c>
      <c r="D150" s="46" t="str">
        <f t="shared" si="6"/>
        <v>row_6_1_147</v>
      </c>
      <c r="E150" s="46">
        <v>1</v>
      </c>
      <c r="F150" s="46">
        <v>6</v>
      </c>
      <c r="G150" s="46" t="str">
        <f t="shared" si="7"/>
        <v>['row_6_1_147','147','1','6','Arjun Mathur','','Silence...Can You Hear It?'],</v>
      </c>
      <c r="H150" s="46" t="str">
        <f t="shared" si="8"/>
        <v>(147,1,6,'Arjun Mathur','','Silence...Can You Hear It?'),</v>
      </c>
    </row>
    <row r="151" spans="1:8" ht="14.25" customHeight="1">
      <c r="A151" s="28">
        <v>148</v>
      </c>
      <c r="B151" s="3" t="s">
        <v>758</v>
      </c>
      <c r="C151" s="32" t="s">
        <v>208</v>
      </c>
      <c r="D151" s="46" t="str">
        <f t="shared" si="6"/>
        <v>row_6_1_148</v>
      </c>
      <c r="E151" s="46">
        <v>1</v>
      </c>
      <c r="F151" s="46">
        <v>6</v>
      </c>
      <c r="G151" s="46" t="str">
        <f t="shared" si="7"/>
        <v>['row_6_1_148','148','1','6','Shafin Patel','','Skater Girl'],</v>
      </c>
      <c r="H151" s="46" t="str">
        <f t="shared" si="8"/>
        <v>(148,1,6,'Shafin Patel','','Skater Girl'),</v>
      </c>
    </row>
    <row r="152" spans="1:8" ht="14.25" customHeight="1">
      <c r="A152" s="28">
        <v>149</v>
      </c>
      <c r="B152" s="12" t="s">
        <v>541</v>
      </c>
      <c r="C152" s="33" t="s">
        <v>210</v>
      </c>
      <c r="D152" s="46" t="str">
        <f t="shared" si="6"/>
        <v>row_6_1_149</v>
      </c>
      <c r="E152" s="46">
        <v>1</v>
      </c>
      <c r="F152" s="46">
        <v>6</v>
      </c>
      <c r="G152" s="46" t="str">
        <f t="shared" si="7"/>
        <v>['row_6_1_149','149','1','6','Ajay Devgn','','Sooryavanshi'],</v>
      </c>
      <c r="H152" s="46" t="str">
        <f t="shared" si="8"/>
        <v>(149,1,6,'Ajay Devgn','','Sooryavanshi'),</v>
      </c>
    </row>
    <row r="153" spans="1:8" ht="14.25" customHeight="1">
      <c r="A153" s="28">
        <v>150</v>
      </c>
      <c r="B153" s="12" t="s">
        <v>451</v>
      </c>
      <c r="C153" s="33" t="s">
        <v>210</v>
      </c>
      <c r="D153" s="46" t="str">
        <f t="shared" si="6"/>
        <v>row_6_1_150</v>
      </c>
      <c r="E153" s="46">
        <v>1</v>
      </c>
      <c r="F153" s="46">
        <v>6</v>
      </c>
      <c r="G153" s="46" t="str">
        <f t="shared" si="7"/>
        <v>['row_6_1_150','150','1','6','Ranveer Singh','','Sooryavanshi'],</v>
      </c>
      <c r="H153" s="46" t="str">
        <f t="shared" si="8"/>
        <v>(150,1,6,'Ranveer Singh','','Sooryavanshi'),</v>
      </c>
    </row>
    <row r="154" spans="1:8" ht="14.25" customHeight="1">
      <c r="A154" s="28">
        <v>151</v>
      </c>
      <c r="B154" s="3" t="s">
        <v>759</v>
      </c>
      <c r="C154" s="32" t="s">
        <v>212</v>
      </c>
      <c r="D154" s="46" t="str">
        <f t="shared" si="6"/>
        <v>row_6_1_151</v>
      </c>
      <c r="E154" s="46">
        <v>1</v>
      </c>
      <c r="F154" s="46">
        <v>6</v>
      </c>
      <c r="G154" s="46" t="str">
        <f t="shared" si="7"/>
        <v>['row_6_1_151','151','1','6','Gautam Rode','','State Of Siege: Temple Attack'],</v>
      </c>
      <c r="H154" s="46" t="str">
        <f t="shared" si="8"/>
        <v>(151,1,6,'Gautam Rode','','State Of Siege: Temple Attack'),</v>
      </c>
    </row>
    <row r="155" spans="1:8" ht="14.25" customHeight="1">
      <c r="A155" s="28">
        <v>152</v>
      </c>
      <c r="B155" s="3" t="s">
        <v>760</v>
      </c>
      <c r="C155" s="32" t="s">
        <v>212</v>
      </c>
      <c r="D155" s="46" t="str">
        <f t="shared" si="6"/>
        <v>row_6_1_152</v>
      </c>
      <c r="E155" s="46">
        <v>1</v>
      </c>
      <c r="F155" s="46">
        <v>6</v>
      </c>
      <c r="G155" s="46" t="str">
        <f t="shared" si="7"/>
        <v>['row_6_1_152','152','1','6','Mridul Das','','State Of Siege: Temple Attack'],</v>
      </c>
      <c r="H155" s="46" t="str">
        <f t="shared" si="8"/>
        <v>(152,1,6,'Mridul Das','','State Of Siege: Temple Attack'),</v>
      </c>
    </row>
    <row r="156" spans="1:8" ht="14.25" customHeight="1">
      <c r="A156" s="28">
        <v>153</v>
      </c>
      <c r="B156" s="3" t="s">
        <v>761</v>
      </c>
      <c r="C156" s="32" t="s">
        <v>212</v>
      </c>
      <c r="D156" s="46" t="str">
        <f t="shared" si="6"/>
        <v>row_6_1_153</v>
      </c>
      <c r="E156" s="46">
        <v>1</v>
      </c>
      <c r="F156" s="46">
        <v>6</v>
      </c>
      <c r="G156" s="46" t="str">
        <f t="shared" si="7"/>
        <v>['row_6_1_153','153','1','6','Vivek Dahiya','','State Of Siege: Temple Attack'],</v>
      </c>
      <c r="H156" s="46" t="str">
        <f t="shared" si="8"/>
        <v>(153,1,6,'Vivek Dahiya','','State Of Siege: Temple Attack'),</v>
      </c>
    </row>
    <row r="157" spans="1:8" ht="14.25" customHeight="1">
      <c r="A157" s="28">
        <v>154</v>
      </c>
      <c r="B157" s="3" t="s">
        <v>503</v>
      </c>
      <c r="C157" s="32" t="s">
        <v>213</v>
      </c>
      <c r="D157" s="46" t="str">
        <f t="shared" si="6"/>
        <v>row_6_1_154</v>
      </c>
      <c r="E157" s="46">
        <v>1</v>
      </c>
      <c r="F157" s="46">
        <v>6</v>
      </c>
      <c r="G157" s="46" t="str">
        <f t="shared" si="7"/>
        <v>['row_6_1_154','154','1','6','Aparshakti Khurana','','Street Dancer 3D'],</v>
      </c>
      <c r="H157" s="46" t="str">
        <f t="shared" si="8"/>
        <v>(154,1,6,'Aparshakti Khurana','','Street Dancer 3D'),</v>
      </c>
    </row>
    <row r="158" spans="1:8" ht="14.25" customHeight="1">
      <c r="A158" s="28">
        <v>155</v>
      </c>
      <c r="B158" s="3" t="s">
        <v>762</v>
      </c>
      <c r="C158" s="32" t="s">
        <v>213</v>
      </c>
      <c r="D158" s="46" t="str">
        <f t="shared" si="6"/>
        <v>row_6_1_155</v>
      </c>
      <c r="E158" s="46">
        <v>1</v>
      </c>
      <c r="F158" s="46">
        <v>6</v>
      </c>
      <c r="G158" s="46" t="str">
        <f t="shared" si="7"/>
        <v>['row_6_1_155','155','1','6','Prabhu Deva','','Street Dancer 3D'],</v>
      </c>
      <c r="H158" s="46" t="str">
        <f t="shared" si="8"/>
        <v>(155,1,6,'Prabhu Deva','','Street Dancer 3D'),</v>
      </c>
    </row>
    <row r="159" spans="1:8" ht="14.25" customHeight="1">
      <c r="A159" s="28">
        <v>156</v>
      </c>
      <c r="B159" s="3" t="s">
        <v>683</v>
      </c>
      <c r="C159" s="32" t="s">
        <v>214</v>
      </c>
      <c r="D159" s="46" t="str">
        <f t="shared" si="6"/>
        <v>row_6_1_156</v>
      </c>
      <c r="E159" s="46">
        <v>1</v>
      </c>
      <c r="F159" s="46">
        <v>6</v>
      </c>
      <c r="G159" s="46" t="str">
        <f t="shared" si="7"/>
        <v>['row_6_1_156','156','1','6','Annu Kapoor','','Suraj Pe Mangal Bhari'],</v>
      </c>
      <c r="H159" s="46" t="str">
        <f t="shared" si="8"/>
        <v>(156,1,6,'Annu Kapoor','','Suraj Pe Mangal Bhari'),</v>
      </c>
    </row>
    <row r="160" spans="1:8" ht="14.25" customHeight="1">
      <c r="A160" s="28">
        <v>157</v>
      </c>
      <c r="B160" s="3" t="s">
        <v>471</v>
      </c>
      <c r="C160" s="32" t="s">
        <v>214</v>
      </c>
      <c r="D160" s="46" t="str">
        <f t="shared" si="6"/>
        <v>row_6_1_157</v>
      </c>
      <c r="E160" s="46">
        <v>1</v>
      </c>
      <c r="F160" s="46">
        <v>6</v>
      </c>
      <c r="G160" s="46" t="str">
        <f t="shared" si="7"/>
        <v>['row_6_1_157','157','1','6','Manoj Bajpayee','','Suraj Pe Mangal Bhari'],</v>
      </c>
      <c r="H160" s="46" t="str">
        <f t="shared" si="8"/>
        <v>(157,1,6,'Manoj Bajpayee','','Suraj Pe Mangal Bhari'),</v>
      </c>
    </row>
    <row r="161" spans="1:8" ht="14.25" customHeight="1">
      <c r="A161" s="28">
        <v>158</v>
      </c>
      <c r="B161" s="3" t="s">
        <v>684</v>
      </c>
      <c r="C161" s="32" t="s">
        <v>215</v>
      </c>
      <c r="D161" s="46" t="str">
        <f t="shared" si="6"/>
        <v>row_6_1_158</v>
      </c>
      <c r="E161" s="46">
        <v>1</v>
      </c>
      <c r="F161" s="46">
        <v>6</v>
      </c>
      <c r="G161" s="46" t="str">
        <f t="shared" si="7"/>
        <v>['row_6_1_158','158','1','6','Saurabh Shukla','','Tadap'],</v>
      </c>
      <c r="H161" s="46" t="str">
        <f t="shared" si="8"/>
        <v>(158,1,6,'Saurabh Shukla','','Tadap'),</v>
      </c>
    </row>
    <row r="162" spans="1:8" ht="14.25" customHeight="1">
      <c r="A162" s="28">
        <v>159</v>
      </c>
      <c r="B162" s="3" t="s">
        <v>474</v>
      </c>
      <c r="C162" s="32" t="s">
        <v>219</v>
      </c>
      <c r="D162" s="46" t="str">
        <f t="shared" si="6"/>
        <v>row_6_1_159</v>
      </c>
      <c r="E162" s="46">
        <v>1</v>
      </c>
      <c r="F162" s="46">
        <v>6</v>
      </c>
      <c r="G162" s="46" t="str">
        <f t="shared" si="7"/>
        <v>['row_6_1_159','159','1','6','Saif Ali Khan','','Tanhaji: The Unsung Warrior'],</v>
      </c>
      <c r="H162" s="46" t="str">
        <f t="shared" si="8"/>
        <v>(159,1,6,'Saif Ali Khan','','Tanhaji: The Unsung Warrior'),</v>
      </c>
    </row>
    <row r="163" spans="1:8" ht="14.25" customHeight="1">
      <c r="A163" s="28">
        <v>160</v>
      </c>
      <c r="B163" s="3" t="s">
        <v>490</v>
      </c>
      <c r="C163" s="32" t="s">
        <v>219</v>
      </c>
      <c r="D163" s="46" t="str">
        <f t="shared" si="6"/>
        <v>row_6_1_160</v>
      </c>
      <c r="E163" s="46">
        <v>1</v>
      </c>
      <c r="F163" s="46">
        <v>6</v>
      </c>
      <c r="G163" s="46" t="str">
        <f t="shared" si="7"/>
        <v>['row_6_1_160','160','1','6','Sharad Kelkar','','Tanhaji: The Unsung Warrior'],</v>
      </c>
      <c r="H163" s="46" t="str">
        <f t="shared" si="8"/>
        <v>(160,1,6,'Sharad Kelkar','','Tanhaji: The Unsung Warrior'),</v>
      </c>
    </row>
    <row r="164" spans="1:8" ht="14.25" customHeight="1">
      <c r="A164" s="28">
        <v>161</v>
      </c>
      <c r="B164" s="3" t="s">
        <v>763</v>
      </c>
      <c r="C164" s="32" t="s">
        <v>221</v>
      </c>
      <c r="D164" s="46" t="str">
        <f t="shared" si="6"/>
        <v>row_6_1_161</v>
      </c>
      <c r="E164" s="46">
        <v>1</v>
      </c>
      <c r="F164" s="46">
        <v>6</v>
      </c>
      <c r="G164" s="46" t="str">
        <f t="shared" si="7"/>
        <v>['row_6_1_161','161','1','6','Arvind Swami','','Thalaivii'],</v>
      </c>
      <c r="H164" s="46" t="str">
        <f t="shared" si="8"/>
        <v>(161,1,6,'Arvind Swami','','Thalaivii'),</v>
      </c>
    </row>
    <row r="165" spans="1:8" ht="14.25" customHeight="1">
      <c r="A165" s="28">
        <v>162</v>
      </c>
      <c r="B165" s="3" t="s">
        <v>764</v>
      </c>
      <c r="C165" s="32" t="s">
        <v>223</v>
      </c>
      <c r="D165" s="46" t="str">
        <f t="shared" si="6"/>
        <v>row_6_1_162</v>
      </c>
      <c r="E165" s="46">
        <v>1</v>
      </c>
      <c r="F165" s="46">
        <v>6</v>
      </c>
      <c r="G165" s="46" t="str">
        <f t="shared" si="7"/>
        <v>['row_6_1_162','162','1','6','Kumud Mishra','','Thappad'],</v>
      </c>
      <c r="H165" s="46" t="str">
        <f t="shared" si="8"/>
        <v>(162,1,6,'Kumud Mishra','','Thappad'),</v>
      </c>
    </row>
    <row r="166" spans="1:8" ht="14.25" customHeight="1">
      <c r="A166" s="28">
        <v>163</v>
      </c>
      <c r="B166" s="3" t="s">
        <v>454</v>
      </c>
      <c r="C166" s="32" t="s">
        <v>223</v>
      </c>
      <c r="D166" s="46" t="str">
        <f t="shared" si="6"/>
        <v>row_6_1_163</v>
      </c>
      <c r="E166" s="46">
        <v>1</v>
      </c>
      <c r="F166" s="46">
        <v>6</v>
      </c>
      <c r="G166" s="46" t="str">
        <f t="shared" si="7"/>
        <v>['row_6_1_163','163','1','6','Manav Kaul','','Thappad'],</v>
      </c>
      <c r="H166" s="46" t="str">
        <f t="shared" si="8"/>
        <v>(163,1,6,'Manav Kaul','','Thappad'),</v>
      </c>
    </row>
    <row r="167" spans="1:8" ht="14.25" customHeight="1">
      <c r="A167" s="28">
        <v>164</v>
      </c>
      <c r="B167" s="3" t="s">
        <v>765</v>
      </c>
      <c r="C167" s="32" t="s">
        <v>223</v>
      </c>
      <c r="D167" s="46" t="str">
        <f t="shared" si="6"/>
        <v>row_6_1_164</v>
      </c>
      <c r="E167" s="46">
        <v>1</v>
      </c>
      <c r="F167" s="46">
        <v>6</v>
      </c>
      <c r="G167" s="46" t="str">
        <f t="shared" si="7"/>
        <v>['row_6_1_164','164','1','6','Ram Kapoor','','Thappad'],</v>
      </c>
      <c r="H167" s="46" t="str">
        <f t="shared" si="8"/>
        <v>(164,1,6,'Ram Kapoor','','Thappad'),</v>
      </c>
    </row>
    <row r="168" spans="1:8" ht="14.25" customHeight="1">
      <c r="A168" s="28">
        <v>165</v>
      </c>
      <c r="B168" s="3" t="s">
        <v>766</v>
      </c>
      <c r="C168" s="32" t="s">
        <v>225</v>
      </c>
      <c r="D168" s="46" t="str">
        <f t="shared" si="6"/>
        <v>row_6_1_165</v>
      </c>
      <c r="E168" s="46">
        <v>1</v>
      </c>
      <c r="F168" s="46">
        <v>6</v>
      </c>
      <c r="G168" s="46" t="str">
        <f t="shared" si="7"/>
        <v>['row_6_1_165','165','1','6','Sohum Shah','','The Big Bull'],</v>
      </c>
      <c r="H168" s="46" t="str">
        <f t="shared" si="8"/>
        <v>(165,1,6,'Sohum Shah','','The Big Bull'),</v>
      </c>
    </row>
    <row r="169" spans="1:8" ht="14.25" customHeight="1">
      <c r="A169" s="28">
        <v>166</v>
      </c>
      <c r="B169" s="3" t="s">
        <v>767</v>
      </c>
      <c r="C169" s="32" t="s">
        <v>227</v>
      </c>
      <c r="D169" s="46" t="str">
        <f t="shared" si="6"/>
        <v>row_6_1_166</v>
      </c>
      <c r="E169" s="46">
        <v>1</v>
      </c>
      <c r="F169" s="46">
        <v>6</v>
      </c>
      <c r="G169" s="46" t="str">
        <f t="shared" si="7"/>
        <v>['row_6_1_166','166','1','6','Tota Roy Choudhury','','The Girl On The Train'],</v>
      </c>
      <c r="H169" s="46" t="str">
        <f t="shared" si="8"/>
        <v>(166,1,6,'Tota Roy Choudhury','','The Girl On The Train'),</v>
      </c>
    </row>
    <row r="170" spans="1:8" ht="14.25" customHeight="1">
      <c r="A170" s="28">
        <v>167</v>
      </c>
      <c r="B170" s="3" t="s">
        <v>768</v>
      </c>
      <c r="C170" s="32" t="s">
        <v>228</v>
      </c>
      <c r="D170" s="46" t="str">
        <f t="shared" si="6"/>
        <v>row_6_1_167</v>
      </c>
      <c r="E170" s="46">
        <v>1</v>
      </c>
      <c r="F170" s="46">
        <v>6</v>
      </c>
      <c r="G170" s="46" t="str">
        <f t="shared" si="7"/>
        <v>['row_6_1_167','167','1','6','Chandrakant Taneja','','The Wife'],</v>
      </c>
      <c r="H170" s="46" t="str">
        <f t="shared" si="8"/>
        <v>(167,1,6,'Chandrakant Taneja','','The Wife'),</v>
      </c>
    </row>
    <row r="171" spans="1:8" ht="14.25" customHeight="1">
      <c r="A171" s="28">
        <v>168</v>
      </c>
      <c r="B171" s="3" t="s">
        <v>769</v>
      </c>
      <c r="C171" s="32" t="s">
        <v>230</v>
      </c>
      <c r="D171" s="46" t="str">
        <f t="shared" si="6"/>
        <v>row_6_1_168</v>
      </c>
      <c r="E171" s="46">
        <v>1</v>
      </c>
      <c r="F171" s="46">
        <v>6</v>
      </c>
      <c r="G171" s="46" t="str">
        <f t="shared" si="7"/>
        <v>['row_6_1_168','168','1','6','Hussain Dalal','','Toofaan'],</v>
      </c>
      <c r="H171" s="46" t="str">
        <f t="shared" si="8"/>
        <v>(168,1,6,'Hussain Dalal','','Toofaan'),</v>
      </c>
    </row>
    <row r="172" spans="1:8" ht="14.25" customHeight="1">
      <c r="A172" s="28">
        <v>169</v>
      </c>
      <c r="B172" s="3" t="s">
        <v>696</v>
      </c>
      <c r="C172" s="32" t="s">
        <v>230</v>
      </c>
      <c r="D172" s="46" t="str">
        <f t="shared" si="6"/>
        <v>row_6_1_169</v>
      </c>
      <c r="E172" s="46">
        <v>1</v>
      </c>
      <c r="F172" s="46">
        <v>6</v>
      </c>
      <c r="G172" s="46" t="str">
        <f t="shared" si="7"/>
        <v>['row_6_1_169','169','1','6','Paresh Rawal','','Toofaan'],</v>
      </c>
      <c r="H172" s="46" t="str">
        <f t="shared" si="8"/>
        <v>(169,1,6,'Paresh Rawal','','Toofaan'),</v>
      </c>
    </row>
    <row r="173" spans="1:8" ht="14.25" customHeight="1">
      <c r="A173" s="28">
        <v>170</v>
      </c>
      <c r="B173" s="3" t="s">
        <v>770</v>
      </c>
      <c r="C173" s="32" t="s">
        <v>234</v>
      </c>
      <c r="D173" s="46" t="str">
        <f t="shared" si="6"/>
        <v>row_6_1_170</v>
      </c>
      <c r="E173" s="46">
        <v>1</v>
      </c>
      <c r="F173" s="46">
        <v>6</v>
      </c>
      <c r="G173" s="46" t="str">
        <f t="shared" si="7"/>
        <v>['row_6_1_170','170','1','6','Abhay Deol','','What Are The Odds?'],</v>
      </c>
      <c r="H173" s="46" t="str">
        <f t="shared" si="8"/>
        <v>(170,1,6,'Abhay Deol','','What Are The Odds?'),</v>
      </c>
    </row>
    <row r="174" spans="1:8" ht="14.25" customHeight="1">
      <c r="A174" s="28">
        <v>171</v>
      </c>
      <c r="B174" s="3" t="s">
        <v>771</v>
      </c>
      <c r="C174" s="32" t="s">
        <v>236</v>
      </c>
      <c r="D174" s="46" t="str">
        <f t="shared" si="6"/>
        <v>row_6_1_171</v>
      </c>
      <c r="E174" s="46">
        <v>1</v>
      </c>
      <c r="F174" s="46">
        <v>6</v>
      </c>
      <c r="G174" s="46" t="str">
        <f t="shared" si="7"/>
        <v>['row_6_1_171','171','1','6','Atul Srivastava','','Ye Mard Bechara'],</v>
      </c>
      <c r="H174" s="46" t="str">
        <f t="shared" si="8"/>
        <v>(171,1,6,'Atul Srivastava','','Ye Mard Bechara'),</v>
      </c>
    </row>
    <row r="175" spans="1:8" ht="14.25" customHeight="1">
      <c r="A175" s="28">
        <v>172</v>
      </c>
      <c r="B175" s="3" t="s">
        <v>711</v>
      </c>
      <c r="C175" s="32" t="s">
        <v>236</v>
      </c>
      <c r="D175" s="46" t="str">
        <f t="shared" si="6"/>
        <v>row_6_1_172</v>
      </c>
      <c r="E175" s="46">
        <v>1</v>
      </c>
      <c r="F175" s="46">
        <v>6</v>
      </c>
      <c r="G175" s="46" t="str">
        <f t="shared" si="7"/>
        <v>['row_6_1_172','172','1','6','Brijendra Kala','','Ye Mard Bechara'],</v>
      </c>
      <c r="H175" s="46" t="str">
        <f t="shared" si="8"/>
        <v>(172,1,6,'Brijendra Kala','','Ye Mard Bechara'),</v>
      </c>
    </row>
    <row r="176" spans="1:8" ht="14.25" customHeight="1">
      <c r="A176" s="28">
        <v>173</v>
      </c>
      <c r="B176" s="3" t="s">
        <v>518</v>
      </c>
      <c r="C176" s="32" t="s">
        <v>238</v>
      </c>
      <c r="D176" s="46" t="str">
        <f t="shared" si="6"/>
        <v>row_6_1_173</v>
      </c>
      <c r="E176" s="46">
        <v>1</v>
      </c>
      <c r="F176" s="46">
        <v>6</v>
      </c>
      <c r="G176" s="46" t="str">
        <f t="shared" si="7"/>
        <v>['row_6_1_173','173','1','6','Danish Husain','','Yeh Ballet'],</v>
      </c>
      <c r="H176" s="46" t="str">
        <f t="shared" si="8"/>
        <v>(173,1,6,'Danish Husain','','Yeh Ballet'),</v>
      </c>
    </row>
    <row r="177" spans="1:8" ht="14.25" customHeight="1">
      <c r="A177" s="28">
        <v>174</v>
      </c>
      <c r="B177" s="3" t="s">
        <v>772</v>
      </c>
      <c r="C177" s="32" t="s">
        <v>238</v>
      </c>
      <c r="D177" s="46" t="str">
        <f t="shared" si="6"/>
        <v>row_6_1_174</v>
      </c>
      <c r="E177" s="46">
        <v>1</v>
      </c>
      <c r="F177" s="46">
        <v>6</v>
      </c>
      <c r="G177" s="46" t="str">
        <f t="shared" si="7"/>
        <v>['row_6_1_174','174','1','6','Jeevan Karalkar','','Yeh Ballet'],</v>
      </c>
      <c r="H177" s="46" t="str">
        <f t="shared" si="8"/>
        <v>(174,1,6,'Jeevan Karalkar','','Yeh Ballet'),</v>
      </c>
    </row>
    <row r="178" spans="1:8" ht="14.25" customHeight="1">
      <c r="A178" s="28">
        <v>175</v>
      </c>
      <c r="B178" s="3" t="s">
        <v>539</v>
      </c>
      <c r="C178" s="32" t="s">
        <v>238</v>
      </c>
      <c r="D178" s="46" t="str">
        <f t="shared" si="6"/>
        <v>row_6_1_175</v>
      </c>
      <c r="E178" s="46">
        <v>1</v>
      </c>
      <c r="F178" s="46">
        <v>6</v>
      </c>
      <c r="G178" s="46" t="str">
        <f t="shared" si="7"/>
        <v>['row_6_1_175','175','1','6','Jim Sarbh','','Yeh Ballet'],</v>
      </c>
      <c r="H178" s="46" t="str">
        <f t="shared" si="8"/>
        <v>(175,1,6,'Jim Sarbh','','Yeh Ballet'),</v>
      </c>
    </row>
    <row r="179" spans="1:8" ht="14.25" customHeight="1">
      <c r="A179" s="28">
        <v>176</v>
      </c>
      <c r="B179" s="3" t="s">
        <v>773</v>
      </c>
      <c r="C179" s="32" t="s">
        <v>238</v>
      </c>
      <c r="D179" s="46" t="str">
        <f t="shared" si="6"/>
        <v>row_6_1_176</v>
      </c>
      <c r="E179" s="46">
        <v>1</v>
      </c>
      <c r="F179" s="46">
        <v>6</v>
      </c>
      <c r="G179" s="46" t="str">
        <f t="shared" si="7"/>
        <v>['row_6_1_176','176','1','6','Mikhail Yawalkar','','Yeh Ballet'],</v>
      </c>
      <c r="H179" s="46" t="str">
        <f t="shared" si="8"/>
        <v>(176,1,6,'Mikhail Yawalkar','','Yeh Ballet'),</v>
      </c>
    </row>
    <row r="180" spans="1:8" ht="14.25" customHeight="1">
      <c r="A180" s="28">
        <v>177</v>
      </c>
      <c r="B180" s="3" t="s">
        <v>774</v>
      </c>
      <c r="C180" s="32" t="s">
        <v>238</v>
      </c>
      <c r="D180" s="46" t="str">
        <f t="shared" si="6"/>
        <v>row_6_1_177</v>
      </c>
      <c r="E180" s="46">
        <v>1</v>
      </c>
      <c r="F180" s="46">
        <v>6</v>
      </c>
      <c r="G180" s="46" t="str">
        <f t="shared" si="7"/>
        <v>['row_6_1_177','177','1','6','Mukund Pal','','Yeh Ballet'],</v>
      </c>
      <c r="H180" s="46" t="str">
        <f t="shared" si="8"/>
        <v>(177,1,6,'Mukund Pal','','Yeh Ballet'),</v>
      </c>
    </row>
    <row r="181" spans="1:8" ht="14.25" customHeight="1">
      <c r="A181" s="28">
        <v>178</v>
      </c>
      <c r="B181" s="3" t="s">
        <v>775</v>
      </c>
      <c r="C181" s="32" t="s">
        <v>238</v>
      </c>
      <c r="D181" s="46" t="str">
        <f t="shared" si="6"/>
        <v>row_6_1_178</v>
      </c>
      <c r="E181" s="46">
        <v>1</v>
      </c>
      <c r="F181" s="46">
        <v>6</v>
      </c>
      <c r="G181" s="46" t="str">
        <f t="shared" si="7"/>
        <v>['row_6_1_178','178','1','6','Vijay Maurya','','Yeh Ballet'],</v>
      </c>
      <c r="H181" s="46" t="str">
        <f t="shared" si="8"/>
        <v>(178,1,6,'Vijay Maurya','','Yeh Ballet'),</v>
      </c>
    </row>
    <row r="182" spans="1:8" ht="14.25" customHeight="1"/>
    <row r="183" spans="1:8" ht="14.25" customHeight="1"/>
    <row r="184" spans="1:8" ht="14.25" customHeight="1"/>
    <row r="185" spans="1:8" ht="14.25" customHeight="1"/>
    <row r="186" spans="1:8" ht="14.25" customHeight="1"/>
    <row r="187" spans="1:8" ht="14.25" customHeight="1"/>
    <row r="188" spans="1:8" ht="14.25" customHeight="1"/>
    <row r="189" spans="1:8" ht="14.25" customHeight="1"/>
    <row r="190" spans="1:8" ht="14.25" customHeight="1"/>
    <row r="191" spans="1:8" ht="14.25" customHeight="1"/>
    <row r="192" spans="1:8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>
      <pane ySplit="3" topLeftCell="A92" activePane="bottomLeft" state="frozen"/>
      <selection pane="bottomLeft" activeCell="H110" sqref="H110"/>
    </sheetView>
  </sheetViews>
  <sheetFormatPr defaultColWidth="14.42578125" defaultRowHeight="15" customHeight="1"/>
  <cols>
    <col min="1" max="1" width="5.140625" customWidth="1"/>
    <col min="2" max="2" width="56.140625" customWidth="1"/>
    <col min="3" max="3" width="32.140625" customWidth="1"/>
    <col min="4" max="26" width="8.7109375" customWidth="1"/>
  </cols>
  <sheetData>
    <row r="1" spans="1:8" ht="14.25" customHeight="1"/>
    <row r="2" spans="1:8" ht="14.25" customHeight="1">
      <c r="A2" s="49" t="s">
        <v>776</v>
      </c>
      <c r="B2" s="50"/>
      <c r="C2" s="51"/>
    </row>
    <row r="3" spans="1:8" ht="14.25" customHeight="1">
      <c r="A3" s="38" t="s">
        <v>2294</v>
      </c>
      <c r="B3" s="38" t="s">
        <v>2282</v>
      </c>
      <c r="C3" s="38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 ht="14.25" customHeight="1">
      <c r="A4" s="28">
        <v>1</v>
      </c>
      <c r="B4" s="10" t="s">
        <v>777</v>
      </c>
      <c r="C4" s="32" t="s">
        <v>3</v>
      </c>
      <c r="D4" s="46" t="str">
        <f>CONCATENATE("row_",F4,"_",E4,"_",A4)</f>
        <v>row_7_1_1</v>
      </c>
      <c r="E4" s="46">
        <v>1</v>
      </c>
      <c r="F4" s="46">
        <v>7</v>
      </c>
      <c r="G4" s="46" t="str">
        <f>CONCATENATE("['",D4,"','",A4,"','",E4,"','",F4,"','",B4,"','','",C4,"'],")</f>
        <v>['row_7_1_1','1','1','7','Raajeev V. Bhalla','','14 Phere'],</v>
      </c>
      <c r="H4" s="46" t="str">
        <f>CONCATENATE("(",A4,",",E4,",",F4,",'",B4,"','','",C4,"'),")</f>
        <v>(1,1,7,'Raajeev V. Bhalla','','14 Phere'),</v>
      </c>
    </row>
    <row r="5" spans="1:8" ht="14.25" customHeight="1">
      <c r="A5" s="28">
        <v>2</v>
      </c>
      <c r="B5" s="3" t="s">
        <v>778</v>
      </c>
      <c r="C5" s="32" t="s">
        <v>7</v>
      </c>
      <c r="D5" s="46" t="str">
        <f t="shared" ref="D5:D68" si="0">CONCATENATE("row_",F5,"_",E5,"_",A5)</f>
        <v>row_7_1_2</v>
      </c>
      <c r="E5" s="46">
        <v>1</v>
      </c>
      <c r="F5" s="46">
        <v>7</v>
      </c>
      <c r="G5" s="46" t="str">
        <f t="shared" ref="G5:G68" si="1">CONCATENATE("['",D5,"','",A5,"','",E5,"','",F5,"','",B5,"','','",C5,"'],")</f>
        <v>['row_7_1_2','2','1','7','Pritam','','83'],</v>
      </c>
      <c r="H5" s="46" t="str">
        <f t="shared" ref="H5:H68" si="2">CONCATENATE("(",A5,",",E5,",",F5,",'",B5,"','','",C5,"'),")</f>
        <v>(2,1,7,'Pritam','','83'),</v>
      </c>
    </row>
    <row r="6" spans="1:8" ht="14.25" customHeight="1">
      <c r="A6" s="28">
        <v>3</v>
      </c>
      <c r="B6" s="3" t="s">
        <v>779</v>
      </c>
      <c r="C6" s="32" t="s">
        <v>9</v>
      </c>
      <c r="D6" s="46" t="str">
        <f t="shared" si="0"/>
        <v>row_7_1_3</v>
      </c>
      <c r="E6" s="46">
        <v>1</v>
      </c>
      <c r="F6" s="46">
        <v>7</v>
      </c>
      <c r="G6" s="46" t="str">
        <f t="shared" si="1"/>
        <v>['row_7_1_3','3','1','7','A. R. Rahman','','99 Songs'],</v>
      </c>
      <c r="H6" s="46" t="str">
        <f t="shared" si="2"/>
        <v>(3,1,7,'A. R. Rahman','','99 Songs'),</v>
      </c>
    </row>
    <row r="7" spans="1:8" ht="14.25" customHeight="1">
      <c r="A7" s="28">
        <v>4</v>
      </c>
      <c r="B7" s="3" t="s">
        <v>780</v>
      </c>
      <c r="C7" s="32" t="s">
        <v>10</v>
      </c>
      <c r="D7" s="46" t="str">
        <f t="shared" si="0"/>
        <v>row_7_1_4</v>
      </c>
      <c r="E7" s="46">
        <v>1</v>
      </c>
      <c r="F7" s="46">
        <v>7</v>
      </c>
      <c r="G7" s="46" t="str">
        <f t="shared" si="1"/>
        <v>['row_7_1_4','4','1','7','Gaurav Chatterji','','Aafat-E-Ishq'],</v>
      </c>
      <c r="H7" s="46" t="str">
        <f t="shared" si="2"/>
        <v>(4,1,7,'Gaurav Chatterji','','Aafat-E-Ishq'),</v>
      </c>
    </row>
    <row r="8" spans="1:8" ht="14.25" customHeight="1">
      <c r="A8" s="28">
        <v>5</v>
      </c>
      <c r="B8" s="3" t="s">
        <v>781</v>
      </c>
      <c r="C8" s="32" t="s">
        <v>12</v>
      </c>
      <c r="D8" s="46" t="str">
        <f t="shared" si="0"/>
        <v>row_7_1_5</v>
      </c>
      <c r="E8" s="46">
        <v>1</v>
      </c>
      <c r="F8" s="46">
        <v>7</v>
      </c>
      <c r="G8" s="46" t="str">
        <f t="shared" si="1"/>
        <v>['row_7_1_5','5','1','7','John Stewart Eduri, Shashank Khaitan, Tanishk Bagchi, Raghav - Arjun, Alokananda Dasgupta, Prateek Kuhad','','Ajeeb Daastaans'],</v>
      </c>
      <c r="H8" s="46" t="str">
        <f t="shared" si="2"/>
        <v>(5,1,7,'John Stewart Eduri, Shashank Khaitan, Tanishk Bagchi, Raghav - Arjun, Alokananda Dasgupta, Prateek Kuhad','','Ajeeb Daastaans'),</v>
      </c>
    </row>
    <row r="9" spans="1:8" ht="14.25" customHeight="1">
      <c r="A9" s="28">
        <v>6</v>
      </c>
      <c r="B9" s="10" t="s">
        <v>782</v>
      </c>
      <c r="C9" s="32" t="s">
        <v>14</v>
      </c>
      <c r="D9" s="46" t="str">
        <f t="shared" si="0"/>
        <v>row_7_1_6</v>
      </c>
      <c r="E9" s="46">
        <v>1</v>
      </c>
      <c r="F9" s="46">
        <v>7</v>
      </c>
      <c r="G9" s="46" t="str">
        <f t="shared" si="1"/>
        <v>['row_7_1_6','6','1','7','Alokananda Dasgupta, Rākhis, Nuka','','AK vs AK'],</v>
      </c>
      <c r="H9" s="46" t="str">
        <f t="shared" si="2"/>
        <v>(6,1,7,'Alokananda Dasgupta, Rākhis, Nuka','','AK vs AK'),</v>
      </c>
    </row>
    <row r="10" spans="1:8" ht="14.25" customHeight="1">
      <c r="A10" s="28">
        <v>7</v>
      </c>
      <c r="B10" s="3" t="s">
        <v>783</v>
      </c>
      <c r="C10" s="32" t="s">
        <v>16</v>
      </c>
      <c r="D10" s="46" t="str">
        <f t="shared" si="0"/>
        <v>row_7_1_7</v>
      </c>
      <c r="E10" s="46">
        <v>1</v>
      </c>
      <c r="F10" s="46">
        <v>7</v>
      </c>
      <c r="G10" s="46" t="str">
        <f t="shared" si="1"/>
        <v>['row_7_1_7','7','1','7','Sachin - Jigar','','Angrezi Medium'],</v>
      </c>
      <c r="H10" s="46" t="str">
        <f t="shared" si="2"/>
        <v>(7,1,7,'Sachin - Jigar','','Angrezi Medium'),</v>
      </c>
    </row>
    <row r="11" spans="1:8" ht="14.25" customHeight="1">
      <c r="A11" s="28">
        <v>8</v>
      </c>
      <c r="B11" s="35" t="s">
        <v>2290</v>
      </c>
      <c r="C11" s="32" t="s">
        <v>18</v>
      </c>
      <c r="D11" s="46" t="str">
        <f t="shared" si="0"/>
        <v>row_7_1_8</v>
      </c>
      <c r="E11" s="46">
        <v>1</v>
      </c>
      <c r="F11" s="46">
        <v>7</v>
      </c>
      <c r="G11" s="46" t="str">
        <f t="shared" si="1"/>
        <v>['row_7_1_8','8','1','7','Achint Thakkar','','Ankahi Kahaniya'],</v>
      </c>
      <c r="H11" s="46" t="str">
        <f t="shared" si="2"/>
        <v>(8,1,7,'Achint Thakkar','','Ankahi Kahaniya'),</v>
      </c>
    </row>
    <row r="12" spans="1:8" ht="14.25" customHeight="1">
      <c r="A12" s="28">
        <v>9</v>
      </c>
      <c r="B12" s="3" t="s">
        <v>784</v>
      </c>
      <c r="C12" s="32" t="s">
        <v>20</v>
      </c>
      <c r="D12" s="46" t="str">
        <f t="shared" si="0"/>
        <v>row_7_1_9</v>
      </c>
      <c r="E12" s="46">
        <v>1</v>
      </c>
      <c r="F12" s="46">
        <v>7</v>
      </c>
      <c r="G12" s="46" t="str">
        <f t="shared" si="1"/>
        <v>['row_7_1_9','9','1','7','Ravi Basrur','','Antim....The Final Truth'],</v>
      </c>
      <c r="H12" s="46" t="str">
        <f t="shared" si="2"/>
        <v>(9,1,7,'Ravi Basrur','','Antim....The Final Truth'),</v>
      </c>
    </row>
    <row r="13" spans="1:8" ht="14.25" customHeight="1">
      <c r="A13" s="28">
        <v>10</v>
      </c>
      <c r="B13" s="10" t="s">
        <v>785</v>
      </c>
      <c r="C13" s="32" t="s">
        <v>22</v>
      </c>
      <c r="D13" s="46" t="str">
        <f t="shared" si="0"/>
        <v>row_7_1_10</v>
      </c>
      <c r="E13" s="46">
        <v>1</v>
      </c>
      <c r="F13" s="46">
        <v>7</v>
      </c>
      <c r="G13" s="46" t="str">
        <f t="shared" si="1"/>
        <v>['row_7_1_10','10','1','7','Drums Sivamani','','Atkan Chatkan'],</v>
      </c>
      <c r="H13" s="46" t="str">
        <f t="shared" si="2"/>
        <v>(10,1,7,'Drums Sivamani','','Atkan Chatkan'),</v>
      </c>
    </row>
    <row r="14" spans="1:8" ht="14.25" customHeight="1">
      <c r="A14" s="28">
        <v>11</v>
      </c>
      <c r="B14" s="3" t="s">
        <v>779</v>
      </c>
      <c r="C14" s="32" t="s">
        <v>24</v>
      </c>
      <c r="D14" s="46" t="str">
        <f t="shared" si="0"/>
        <v>row_7_1_11</v>
      </c>
      <c r="E14" s="46">
        <v>1</v>
      </c>
      <c r="F14" s="46">
        <v>7</v>
      </c>
      <c r="G14" s="46" t="str">
        <f t="shared" si="1"/>
        <v>['row_7_1_11','11','1','7','A. R. Rahman','','Atrangi Re'],</v>
      </c>
      <c r="H14" s="46" t="str">
        <f t="shared" si="2"/>
        <v>(11,1,7,'A. R. Rahman','','Atrangi Re'),</v>
      </c>
    </row>
    <row r="15" spans="1:8" ht="14.25" customHeight="1">
      <c r="A15" s="28">
        <v>12</v>
      </c>
      <c r="B15" s="10" t="s">
        <v>786</v>
      </c>
      <c r="C15" s="32" t="s">
        <v>25</v>
      </c>
      <c r="D15" s="46" t="str">
        <f t="shared" si="0"/>
        <v>row_7_1_12</v>
      </c>
      <c r="E15" s="46">
        <v>1</v>
      </c>
      <c r="F15" s="46">
        <v>7</v>
      </c>
      <c r="G15" s="46" t="str">
        <f t="shared" si="1"/>
        <v>['row_7_1_12','12','1','7','Tajdar Junaid','','Axone'],</v>
      </c>
      <c r="H15" s="46" t="str">
        <f t="shared" si="2"/>
        <v>(12,1,7,'Tajdar Junaid','','Axone'),</v>
      </c>
    </row>
    <row r="16" spans="1:8" ht="14.25" customHeight="1">
      <c r="A16" s="28">
        <v>13</v>
      </c>
      <c r="B16" s="10" t="s">
        <v>787</v>
      </c>
      <c r="C16" s="32" t="s">
        <v>27</v>
      </c>
      <c r="D16" s="46" t="str">
        <f t="shared" si="0"/>
        <v>row_7_1_13</v>
      </c>
      <c r="E16" s="46">
        <v>1</v>
      </c>
      <c r="F16" s="46">
        <v>7</v>
      </c>
      <c r="G16" s="46" t="str">
        <f t="shared" si="1"/>
        <v>['row_7_1_13','13','1','7','Vishal - Shekhar, Tanishk Bagchi, Bappi Lahiri, Rochak Kohli, Pranaay, Sachet Tandon, Parampara Thakur, Rene Bendali','','Baaghi 3'],</v>
      </c>
      <c r="H16" s="46" t="str">
        <f t="shared" si="2"/>
        <v>(13,1,7,'Vishal - Shekhar, Tanishk Bagchi, Bappi Lahiri, Rochak Kohli, Pranaay, Sachet Tandon, Parampara Thakur, Rene Bendali','','Baaghi 3'),</v>
      </c>
    </row>
    <row r="17" spans="1:8" ht="14.25" customHeight="1">
      <c r="A17" s="28">
        <v>14</v>
      </c>
      <c r="B17" s="3" t="s">
        <v>788</v>
      </c>
      <c r="C17" s="32" t="s">
        <v>31</v>
      </c>
      <c r="D17" s="46" t="str">
        <f t="shared" si="0"/>
        <v>row_7_1_14</v>
      </c>
      <c r="E17" s="46">
        <v>1</v>
      </c>
      <c r="F17" s="46">
        <v>7</v>
      </c>
      <c r="G17" s="46" t="str">
        <f t="shared" si="1"/>
        <v>['row_7_1_14','14','1','7','Aanand Shandilyaa','','Bhavai'],</v>
      </c>
      <c r="H17" s="46" t="str">
        <f t="shared" si="2"/>
        <v>(14,1,7,'Aanand Shandilyaa','','Bhavai'),</v>
      </c>
    </row>
    <row r="18" spans="1:8" ht="14.25" customHeight="1">
      <c r="A18" s="28">
        <v>15</v>
      </c>
      <c r="B18" s="3" t="s">
        <v>789</v>
      </c>
      <c r="C18" s="32" t="s">
        <v>33</v>
      </c>
      <c r="D18" s="46" t="str">
        <f t="shared" si="0"/>
        <v>row_7_1_15</v>
      </c>
      <c r="E18" s="46">
        <v>1</v>
      </c>
      <c r="F18" s="46">
        <v>7</v>
      </c>
      <c r="G18" s="46" t="str">
        <f t="shared" si="1"/>
        <v>['row_7_1_15','15','1','7','Mangesh Dhakde','','Bhonsle'],</v>
      </c>
      <c r="H18" s="46" t="str">
        <f t="shared" si="2"/>
        <v>(15,1,7,'Mangesh Dhakde','','Bhonsle'),</v>
      </c>
    </row>
    <row r="19" spans="1:8" ht="14.25" customHeight="1">
      <c r="A19" s="28">
        <v>16</v>
      </c>
      <c r="B19" s="3" t="s">
        <v>790</v>
      </c>
      <c r="C19" s="32" t="s">
        <v>35</v>
      </c>
      <c r="D19" s="46" t="str">
        <f t="shared" si="0"/>
        <v>row_7_1_16</v>
      </c>
      <c r="E19" s="46">
        <v>1</v>
      </c>
      <c r="F19" s="46">
        <v>7</v>
      </c>
      <c r="G19" s="46" t="str">
        <f t="shared" si="1"/>
        <v>['row_7_1_16','16','1','7','Akhil Sachdeva','','Bhoot - Part I - The Haunted Ship'],</v>
      </c>
      <c r="H19" s="46" t="str">
        <f t="shared" si="2"/>
        <v>(16,1,7,'Akhil Sachdeva','','Bhoot - Part I - The Haunted Ship'),</v>
      </c>
    </row>
    <row r="20" spans="1:8" ht="14.25" customHeight="1">
      <c r="A20" s="28">
        <v>17</v>
      </c>
      <c r="B20" s="3" t="s">
        <v>783</v>
      </c>
      <c r="C20" s="32" t="s">
        <v>37</v>
      </c>
      <c r="D20" s="46" t="str">
        <f t="shared" si="0"/>
        <v>row_7_1_17</v>
      </c>
      <c r="E20" s="46">
        <v>1</v>
      </c>
      <c r="F20" s="46">
        <v>7</v>
      </c>
      <c r="G20" s="46" t="str">
        <f t="shared" si="1"/>
        <v>['row_7_1_17','17','1','7','Sachin - Jigar','','Bhoot Police'],</v>
      </c>
      <c r="H20" s="46" t="str">
        <f t="shared" si="2"/>
        <v>(17,1,7,'Sachin - Jigar','','Bhoot Police'),</v>
      </c>
    </row>
    <row r="21" spans="1:8" ht="14.25" customHeight="1">
      <c r="A21" s="28">
        <v>18</v>
      </c>
      <c r="B21" s="3" t="s">
        <v>791</v>
      </c>
      <c r="C21" s="32" t="s">
        <v>39</v>
      </c>
      <c r="D21" s="46" t="str">
        <f t="shared" si="0"/>
        <v>row_7_1_18</v>
      </c>
      <c r="E21" s="46">
        <v>1</v>
      </c>
      <c r="F21" s="46">
        <v>7</v>
      </c>
      <c r="G21" s="46" t="str">
        <f t="shared" si="1"/>
        <v>['row_7_1_18','18','1','7','Clinton Cerejo, Bianca Gomes (Shor Police)','','Bob Biswas'],</v>
      </c>
      <c r="H21" s="46" t="str">
        <f t="shared" si="2"/>
        <v>(18,1,7,'Clinton Cerejo, Bianca Gomes (Shor Police)','','Bob Biswas'),</v>
      </c>
    </row>
    <row r="22" spans="1:8" ht="14.25" customHeight="1">
      <c r="A22" s="28">
        <v>19</v>
      </c>
      <c r="B22" s="3" t="s">
        <v>792</v>
      </c>
      <c r="C22" s="32" t="s">
        <v>261</v>
      </c>
      <c r="D22" s="46" t="str">
        <f t="shared" si="0"/>
        <v>row_7_1_19</v>
      </c>
      <c r="E22" s="46">
        <v>1</v>
      </c>
      <c r="F22" s="46">
        <v>7</v>
      </c>
      <c r="G22" s="46" t="str">
        <f t="shared" si="1"/>
        <v>['row_7_1_19','19','1','7','Abid Shah','','Bolo Hau'],</v>
      </c>
      <c r="H22" s="46" t="str">
        <f t="shared" si="2"/>
        <v>(19,1,7,'Abid Shah','','Bolo Hau'),</v>
      </c>
    </row>
    <row r="23" spans="1:8" ht="14.25" customHeight="1">
      <c r="A23" s="28">
        <v>20</v>
      </c>
      <c r="B23" s="3" t="s">
        <v>793</v>
      </c>
      <c r="C23" s="32" t="s">
        <v>43</v>
      </c>
      <c r="D23" s="46" t="str">
        <f t="shared" si="0"/>
        <v>row_7_1_20</v>
      </c>
      <c r="E23" s="46">
        <v>1</v>
      </c>
      <c r="F23" s="46">
        <v>7</v>
      </c>
      <c r="G23" s="46" t="str">
        <f t="shared" si="1"/>
        <v>['row_7_1_20','20','1','7','Kaushal Mahavir','','Bunker'],</v>
      </c>
      <c r="H23" s="46" t="str">
        <f t="shared" si="2"/>
        <v>(20,1,7,'Kaushal Mahavir','','Bunker'),</v>
      </c>
    </row>
    <row r="24" spans="1:8" ht="14.25" customHeight="1">
      <c r="A24" s="28">
        <v>21</v>
      </c>
      <c r="B24" s="3" t="s">
        <v>794</v>
      </c>
      <c r="C24" s="32" t="s">
        <v>45</v>
      </c>
      <c r="D24" s="46" t="str">
        <f t="shared" si="0"/>
        <v>row_7_1_21</v>
      </c>
      <c r="E24" s="46">
        <v>1</v>
      </c>
      <c r="F24" s="46">
        <v>7</v>
      </c>
      <c r="G24" s="46" t="str">
        <f t="shared" si="1"/>
        <v>['row_7_1_21','21','1','7','Shankar - Ehsaan - Loy','','Bunty Aur Babli 2'],</v>
      </c>
      <c r="H24" s="46" t="str">
        <f t="shared" si="2"/>
        <v>(21,1,7,'Shankar - Ehsaan - Loy','','Bunty Aur Babli 2'),</v>
      </c>
    </row>
    <row r="25" spans="1:8" ht="14.25" customHeight="1">
      <c r="A25" s="28">
        <v>22</v>
      </c>
      <c r="B25" s="3" t="s">
        <v>795</v>
      </c>
      <c r="C25" s="32" t="s">
        <v>47</v>
      </c>
      <c r="D25" s="46" t="str">
        <f t="shared" si="0"/>
        <v>row_7_1_22</v>
      </c>
      <c r="E25" s="46">
        <v>1</v>
      </c>
      <c r="F25" s="46">
        <v>7</v>
      </c>
      <c r="G25" s="46" t="str">
        <f t="shared" si="1"/>
        <v>['row_7_1_22','22','1','7','Denny, Akulli, Gourov-Roshin, Vayu','','Cash'],</v>
      </c>
      <c r="H25" s="46" t="str">
        <f t="shared" si="2"/>
        <v>(22,1,7,'Denny, Akulli, Gourov-Roshin, Vayu','','Cash'),</v>
      </c>
    </row>
    <row r="26" spans="1:8" ht="14.25" customHeight="1">
      <c r="A26" s="28">
        <v>23</v>
      </c>
      <c r="B26" s="3" t="s">
        <v>796</v>
      </c>
      <c r="C26" s="32" t="s">
        <v>48</v>
      </c>
      <c r="D26" s="46" t="str">
        <f t="shared" si="0"/>
        <v>row_7_1_23</v>
      </c>
      <c r="E26" s="46">
        <v>1</v>
      </c>
      <c r="F26" s="46">
        <v>7</v>
      </c>
      <c r="G26" s="46" t="str">
        <f t="shared" si="1"/>
        <v>['row_7_1_23','23','1','7','Anshuman Mukherjee, Amit Pradhan','','Chaman Bahar'],</v>
      </c>
      <c r="H26" s="46" t="str">
        <f t="shared" si="2"/>
        <v>(23,1,7,'Anshuman Mukherjee, Amit Pradhan','','Chaman Bahar'),</v>
      </c>
    </row>
    <row r="27" spans="1:8" ht="14.25" customHeight="1">
      <c r="A27" s="28">
        <v>24</v>
      </c>
      <c r="B27" s="3" t="s">
        <v>783</v>
      </c>
      <c r="C27" s="32" t="s">
        <v>50</v>
      </c>
      <c r="D27" s="46" t="str">
        <f t="shared" si="0"/>
        <v>row_7_1_24</v>
      </c>
      <c r="E27" s="46">
        <v>1</v>
      </c>
      <c r="F27" s="46">
        <v>7</v>
      </c>
      <c r="G27" s="46" t="str">
        <f t="shared" si="1"/>
        <v>['row_7_1_24','24','1','7','Sachin - Jigar','','Chandigarh Kare Aashiqui'],</v>
      </c>
      <c r="H27" s="46" t="str">
        <f t="shared" si="2"/>
        <v>(24,1,7,'Sachin - Jigar','','Chandigarh Kare Aashiqui'),</v>
      </c>
    </row>
    <row r="28" spans="1:8" ht="14.25" customHeight="1">
      <c r="A28" s="28">
        <v>25</v>
      </c>
      <c r="B28" s="3" t="s">
        <v>797</v>
      </c>
      <c r="C28" s="32" t="s">
        <v>52</v>
      </c>
      <c r="D28" s="46" t="str">
        <f t="shared" si="0"/>
        <v>row_7_1_25</v>
      </c>
      <c r="E28" s="46">
        <v>1</v>
      </c>
      <c r="F28" s="46">
        <v>7</v>
      </c>
      <c r="G28" s="46" t="str">
        <f t="shared" si="1"/>
        <v>['row_7_1_25','25','1','7','Vishal - Shekhar, Gourov Dasgupta','','Chehre'],</v>
      </c>
      <c r="H28" s="46" t="str">
        <f t="shared" si="2"/>
        <v>(25,1,7,'Vishal - Shekhar, Gourov Dasgupta','','Chehre'),</v>
      </c>
    </row>
    <row r="29" spans="1:8" ht="14.25" customHeight="1">
      <c r="A29" s="28">
        <v>26</v>
      </c>
      <c r="B29" s="3" t="s">
        <v>798</v>
      </c>
      <c r="C29" s="32" t="s">
        <v>54</v>
      </c>
      <c r="D29" s="46" t="str">
        <f t="shared" si="0"/>
        <v>row_7_1_26</v>
      </c>
      <c r="E29" s="46">
        <v>1</v>
      </c>
      <c r="F29" s="46">
        <v>7</v>
      </c>
      <c r="G29" s="46" t="str">
        <f t="shared" si="1"/>
        <v>['row_7_1_26','26','1','7','Hitesh Sonik, Vee, Guru Randhawa, Yo Yo Honey Singh, Vishal - Shekhar','','Chhalaang'],</v>
      </c>
      <c r="H29" s="46" t="str">
        <f t="shared" si="2"/>
        <v>(26,1,7,'Hitesh Sonik, Vee, Guru Randhawa, Yo Yo Honey Singh, Vishal - Shekhar','','Chhalaang'),</v>
      </c>
    </row>
    <row r="30" spans="1:8" ht="14.25" customHeight="1">
      <c r="A30" s="28">
        <v>27</v>
      </c>
      <c r="B30" s="10" t="s">
        <v>794</v>
      </c>
      <c r="C30" s="32" t="s">
        <v>56</v>
      </c>
      <c r="D30" s="46" t="str">
        <f t="shared" si="0"/>
        <v>row_7_1_27</v>
      </c>
      <c r="E30" s="46">
        <v>1</v>
      </c>
      <c r="F30" s="46">
        <v>7</v>
      </c>
      <c r="G30" s="46" t="str">
        <f t="shared" si="1"/>
        <v>['row_7_1_27','27','1','7','Shankar - Ehsaan - Loy','','Chhapaak'],</v>
      </c>
      <c r="H30" s="46" t="str">
        <f t="shared" si="2"/>
        <v>(27,1,7,'Shankar - Ehsaan - Loy','','Chhapaak'),</v>
      </c>
    </row>
    <row r="31" spans="1:8" ht="14.25" customHeight="1">
      <c r="A31" s="28">
        <v>28</v>
      </c>
      <c r="B31" s="3" t="s">
        <v>799</v>
      </c>
      <c r="C31" s="32" t="s">
        <v>60</v>
      </c>
      <c r="D31" s="46" t="str">
        <f t="shared" si="0"/>
        <v>row_7_1_28</v>
      </c>
      <c r="E31" s="46">
        <v>1</v>
      </c>
      <c r="F31" s="46">
        <v>7</v>
      </c>
      <c r="G31" s="46" t="str">
        <f t="shared" si="1"/>
        <v>['row_7_1_28','28','1','7','Naren Chandavarkar, Benedict Taylor','','Chintu Ka Birthday'],</v>
      </c>
      <c r="H31" s="46" t="str">
        <f t="shared" si="2"/>
        <v>(28,1,7,'Naren Chandavarkar, Benedict Taylor','','Chintu Ka Birthday'),</v>
      </c>
    </row>
    <row r="32" spans="1:8" ht="14.25" customHeight="1">
      <c r="A32" s="28">
        <v>29</v>
      </c>
      <c r="B32" s="3" t="s">
        <v>800</v>
      </c>
      <c r="C32" s="32" t="s">
        <v>62</v>
      </c>
      <c r="D32" s="46" t="str">
        <f t="shared" si="0"/>
        <v>row_7_1_29</v>
      </c>
      <c r="E32" s="46">
        <v>1</v>
      </c>
      <c r="F32" s="46">
        <v>7</v>
      </c>
      <c r="G32" s="46" t="str">
        <f t="shared" si="1"/>
        <v>['row_7_1_29','29','1','7','Rachita Arora, Karsh Kale','','Choked'],</v>
      </c>
      <c r="H32" s="46" t="str">
        <f t="shared" si="2"/>
        <v>(29,1,7,'Rachita Arora, Karsh Kale','','Choked'),</v>
      </c>
    </row>
    <row r="33" spans="1:23" ht="14.25" customHeight="1">
      <c r="A33" s="28">
        <v>30</v>
      </c>
      <c r="B33" s="3" t="s">
        <v>801</v>
      </c>
      <c r="C33" s="32" t="s">
        <v>276</v>
      </c>
      <c r="D33" s="46" t="str">
        <f t="shared" si="0"/>
        <v>row_7_1_30</v>
      </c>
      <c r="E33" s="46">
        <v>1</v>
      </c>
      <c r="F33" s="46">
        <v>7</v>
      </c>
      <c r="G33" s="46" t="str">
        <f t="shared" si="1"/>
        <v>['row_7_1_30','30','1','7','Amar Mohile','','Code Name Abdul'],</v>
      </c>
      <c r="H33" s="46" t="str">
        <f t="shared" si="2"/>
        <v>(30,1,7,'Amar Mohile','','Code Name Abdul'),</v>
      </c>
    </row>
    <row r="34" spans="1:23" ht="14.25" customHeight="1">
      <c r="A34" s="28">
        <v>31</v>
      </c>
      <c r="B34" s="10" t="s">
        <v>802</v>
      </c>
      <c r="C34" s="32" t="s">
        <v>68</v>
      </c>
      <c r="D34" s="46" t="str">
        <f t="shared" si="0"/>
        <v>row_7_1_31</v>
      </c>
      <c r="E34" s="46">
        <v>1</v>
      </c>
      <c r="F34" s="46">
        <v>7</v>
      </c>
      <c r="G34" s="46" t="str">
        <f t="shared" si="1"/>
        <v>['row_7_1_31','31','1','7','Amartya Rahut','','Darbaan'],</v>
      </c>
      <c r="H34" s="46" t="str">
        <f t="shared" si="2"/>
        <v>(31,1,7,'Amartya Rahut','','Darbaan'),</v>
      </c>
    </row>
    <row r="35" spans="1:23" ht="14.25" customHeight="1">
      <c r="A35" s="28">
        <v>32</v>
      </c>
      <c r="B35" s="3" t="s">
        <v>803</v>
      </c>
      <c r="C35" s="32" t="s">
        <v>70</v>
      </c>
      <c r="D35" s="46" t="str">
        <f t="shared" si="0"/>
        <v>row_7_1_32</v>
      </c>
      <c r="E35" s="46">
        <v>1</v>
      </c>
      <c r="F35" s="46">
        <v>7</v>
      </c>
      <c r="G35" s="46" t="str">
        <f t="shared" si="1"/>
        <v>['row_7_1_32','32','1','7','Vishal Khurana','','Dhamaka'],</v>
      </c>
      <c r="H35" s="46" t="str">
        <f t="shared" si="2"/>
        <v>(32,1,7,'Vishal Khurana','','Dhamaka'),</v>
      </c>
    </row>
    <row r="36" spans="1:23" ht="14.25" customHeight="1">
      <c r="A36" s="28">
        <v>33</v>
      </c>
      <c r="B36" s="3" t="s">
        <v>779</v>
      </c>
      <c r="C36" s="32" t="s">
        <v>76</v>
      </c>
      <c r="D36" s="46" t="str">
        <f t="shared" si="0"/>
        <v>row_7_1_33</v>
      </c>
      <c r="E36" s="46">
        <v>1</v>
      </c>
      <c r="F36" s="46">
        <v>7</v>
      </c>
      <c r="G36" s="46" t="str">
        <f t="shared" si="1"/>
        <v>['row_7_1_33','33','1','7','A. R. Rahman','','Dil Bechara'],</v>
      </c>
      <c r="H36" s="46" t="str">
        <f t="shared" si="2"/>
        <v>(33,1,7,'A. R. Rahman','','Dil Bechara'),</v>
      </c>
    </row>
    <row r="37" spans="1:23" ht="14.25" customHeight="1">
      <c r="A37" s="28">
        <v>34</v>
      </c>
      <c r="B37" s="3" t="s">
        <v>804</v>
      </c>
      <c r="C37" s="32" t="s">
        <v>78</v>
      </c>
      <c r="D37" s="46" t="str">
        <f t="shared" si="0"/>
        <v>row_7_1_34</v>
      </c>
      <c r="E37" s="46">
        <v>1</v>
      </c>
      <c r="F37" s="46">
        <v>7</v>
      </c>
      <c r="G37" s="46" t="str">
        <f t="shared" si="1"/>
        <v>['row_7_1_34','34','1','7','Sadhu S. Tiwari, Arjuna Harjai, Clinton Cerejo, Anamik Chauhan','','Dolly Kitty Aur Who Chamakte Sitare'],</v>
      </c>
      <c r="H37" s="46" t="str">
        <f t="shared" si="2"/>
        <v>(34,1,7,'Sadhu S. Tiwari, Arjuna Harjai, Clinton Cerejo, Anamik Chauhan','','Dolly Kitty Aur Who Chamakte Sitare'),</v>
      </c>
    </row>
    <row r="38" spans="1:23" ht="14.25" customHeight="1">
      <c r="A38" s="28">
        <v>35</v>
      </c>
      <c r="B38" s="3" t="s">
        <v>805</v>
      </c>
      <c r="C38" s="32" t="s">
        <v>84</v>
      </c>
      <c r="D38" s="46" t="str">
        <f t="shared" si="0"/>
        <v>row_7_1_35</v>
      </c>
      <c r="E38" s="46">
        <v>1</v>
      </c>
      <c r="F38" s="46">
        <v>7</v>
      </c>
      <c r="G38" s="46" t="str">
        <f t="shared" si="1"/>
        <v>['row_7_1_35','35','1','7','Anshul Takkar','','Eeb Allay Ooo!'],</v>
      </c>
      <c r="H38" s="46" t="str">
        <f t="shared" si="2"/>
        <v>(35,1,7,'Anshul Takkar','','Eeb Allay Ooo!'),</v>
      </c>
    </row>
    <row r="39" spans="1:23" ht="14.25" customHeight="1">
      <c r="A39" s="28">
        <v>36</v>
      </c>
      <c r="B39" s="3" t="s">
        <v>806</v>
      </c>
      <c r="C39" s="32" t="s">
        <v>86</v>
      </c>
      <c r="D39" s="46" t="str">
        <f t="shared" si="0"/>
        <v>row_7_1_36</v>
      </c>
      <c r="E39" s="46">
        <v>1</v>
      </c>
      <c r="F39" s="46">
        <v>7</v>
      </c>
      <c r="G39" s="46" t="str">
        <f t="shared" si="1"/>
        <v>['row_7_1_36','36','1','7','Smriti Minocha','','Flight'],</v>
      </c>
      <c r="H39" s="46" t="str">
        <f t="shared" si="2"/>
        <v>(36,1,7,'Smriti Minocha','','Flight'),</v>
      </c>
    </row>
    <row r="40" spans="1:23" ht="14.25" customHeight="1">
      <c r="A40" s="28">
        <v>37</v>
      </c>
      <c r="B40" s="3" t="s">
        <v>807</v>
      </c>
      <c r="C40" s="32" t="s">
        <v>90</v>
      </c>
      <c r="D40" s="46" t="str">
        <f t="shared" si="0"/>
        <v>row_7_1_37</v>
      </c>
      <c r="E40" s="46">
        <v>1</v>
      </c>
      <c r="F40" s="46">
        <v>7</v>
      </c>
      <c r="G40" s="46" t="str">
        <f t="shared" si="1"/>
        <v>['row_7_1_37','37','1','7','Payal Dev, Gaurav Chatterji, Jaan Nissar Lone','','Ginny Weds Sunny'],</v>
      </c>
      <c r="H40" s="46" t="str">
        <f t="shared" si="2"/>
        <v>(37,1,7,'Payal Dev, Gaurav Chatterji, Jaan Nissar Lone','','Ginny Weds Sunny'),</v>
      </c>
      <c r="R40" s="11"/>
      <c r="S40" s="11"/>
      <c r="T40" s="11"/>
      <c r="U40" s="11"/>
      <c r="V40" s="11"/>
      <c r="W40" s="11"/>
    </row>
    <row r="41" spans="1:23" ht="14.25" customHeight="1">
      <c r="A41" s="28">
        <v>38</v>
      </c>
      <c r="B41" s="3" t="s">
        <v>808</v>
      </c>
      <c r="C41" s="32" t="s">
        <v>92</v>
      </c>
      <c r="D41" s="46" t="str">
        <f t="shared" si="0"/>
        <v>row_7_1_38</v>
      </c>
      <c r="E41" s="46">
        <v>1</v>
      </c>
      <c r="F41" s="46">
        <v>7</v>
      </c>
      <c r="G41" s="46" t="str">
        <f t="shared" si="1"/>
        <v>['row_7_1_38','38','1','7','Ankur Tewari','','Guilty'],</v>
      </c>
      <c r="H41" s="46" t="str">
        <f t="shared" si="2"/>
        <v>(38,1,7,'Ankur Tewari','','Guilty'),</v>
      </c>
    </row>
    <row r="42" spans="1:23" ht="14.25" customHeight="1">
      <c r="A42" s="28">
        <v>39</v>
      </c>
      <c r="B42" s="3" t="s">
        <v>809</v>
      </c>
      <c r="C42" s="32" t="s">
        <v>94</v>
      </c>
      <c r="D42" s="46" t="str">
        <f t="shared" si="0"/>
        <v>row_7_1_39</v>
      </c>
      <c r="E42" s="46">
        <v>1</v>
      </c>
      <c r="F42" s="46">
        <v>7</v>
      </c>
      <c r="G42" s="46" t="str">
        <f t="shared" si="1"/>
        <v>['row_7_1_39','39','1','7','Shantanu Moitra, Anuj Garg, Abhishek Arora','','Gulabo Sitabo'],</v>
      </c>
      <c r="H42" s="46" t="str">
        <f t="shared" si="2"/>
        <v>(39,1,7,'Shantanu Moitra, Anuj Garg, Abhishek Arora','','Gulabo Sitabo'),</v>
      </c>
    </row>
    <row r="43" spans="1:23" ht="14.25" customHeight="1">
      <c r="A43" s="28">
        <v>40</v>
      </c>
      <c r="B43" s="3" t="s">
        <v>810</v>
      </c>
      <c r="C43" s="32" t="s">
        <v>96</v>
      </c>
      <c r="D43" s="46" t="str">
        <f t="shared" si="0"/>
        <v>row_7_1_40</v>
      </c>
      <c r="E43" s="46">
        <v>1</v>
      </c>
      <c r="F43" s="46">
        <v>7</v>
      </c>
      <c r="G43" s="46" t="str">
        <f t="shared" si="1"/>
        <v>['row_7_1_40','40','1','7','Amit Trivedi','','Gunjan Saxena The Kargil Girl'],</v>
      </c>
      <c r="H43" s="46" t="str">
        <f t="shared" si="2"/>
        <v>(40,1,7,'Amit Trivedi','','Gunjan Saxena The Kargil Girl'),</v>
      </c>
    </row>
    <row r="44" spans="1:23" ht="14.25" customHeight="1">
      <c r="A44" s="28">
        <v>41</v>
      </c>
      <c r="B44" s="3" t="s">
        <v>811</v>
      </c>
      <c r="C44" s="32" t="s">
        <v>98</v>
      </c>
      <c r="D44" s="46" t="str">
        <f t="shared" si="0"/>
        <v>row_7_1_41</v>
      </c>
      <c r="E44" s="46">
        <v>1</v>
      </c>
      <c r="F44" s="46">
        <v>7</v>
      </c>
      <c r="G44" s="46" t="str">
        <f t="shared" si="1"/>
        <v>['row_7_1_41','41','1','7','Sohail Sen','','Guns Of Banaras'],</v>
      </c>
      <c r="H44" s="46" t="str">
        <f t="shared" si="2"/>
        <v>(41,1,7,'Sohail Sen','','Guns Of Banaras'),</v>
      </c>
    </row>
    <row r="45" spans="1:23" ht="14.25" customHeight="1">
      <c r="A45" s="28">
        <v>42</v>
      </c>
      <c r="B45" s="10" t="s">
        <v>812</v>
      </c>
      <c r="C45" s="32" t="s">
        <v>100</v>
      </c>
      <c r="D45" s="46" t="str">
        <f t="shared" si="0"/>
        <v>row_7_1_42</v>
      </c>
      <c r="E45" s="46">
        <v>1</v>
      </c>
      <c r="F45" s="46">
        <v>7</v>
      </c>
      <c r="G45" s="46" t="str">
        <f t="shared" si="1"/>
        <v>['row_7_1_42','42','1','7','Naman Adhikari, Sageesh Bhandari, Arjun Bhaybhang, Abhinav Sharma','','Halahal'],</v>
      </c>
      <c r="H45" s="46" t="str">
        <f t="shared" si="2"/>
        <v>(42,1,7,'Naman Adhikari, Sageesh Bhandari, Arjun Bhaybhang, Abhinav Sharma','','Halahal'),</v>
      </c>
    </row>
    <row r="46" spans="1:23" ht="14.25" customHeight="1">
      <c r="A46" s="28">
        <v>43</v>
      </c>
      <c r="B46" s="3" t="s">
        <v>813</v>
      </c>
      <c r="C46" s="32" t="s">
        <v>104</v>
      </c>
      <c r="D46" s="46" t="str">
        <f t="shared" si="0"/>
        <v>row_7_1_43</v>
      </c>
      <c r="E46" s="46">
        <v>1</v>
      </c>
      <c r="F46" s="46">
        <v>7</v>
      </c>
      <c r="G46" s="46" t="str">
        <f t="shared" si="1"/>
        <v>['row_7_1_43','43','1','7','Rachita Arora','','Har Kisse Ke Hisse: Kaamyaab'],</v>
      </c>
      <c r="H46" s="46" t="str">
        <f t="shared" si="2"/>
        <v>(43,1,7,'Rachita Arora','','Har Kisse Ke Hisse: Kaamyaab'),</v>
      </c>
    </row>
    <row r="47" spans="1:23" ht="14.25" customHeight="1">
      <c r="A47" s="28">
        <v>44</v>
      </c>
      <c r="B47" s="3" t="s">
        <v>810</v>
      </c>
      <c r="C47" s="32" t="s">
        <v>105</v>
      </c>
      <c r="D47" s="46" t="str">
        <f t="shared" si="0"/>
        <v>row_7_1_44</v>
      </c>
      <c r="E47" s="46">
        <v>1</v>
      </c>
      <c r="F47" s="46">
        <v>7</v>
      </c>
      <c r="G47" s="46" t="str">
        <f t="shared" si="1"/>
        <v>['row_7_1_44','44','1','7','Amit Trivedi','','Haseen Dillruba'],</v>
      </c>
      <c r="H47" s="46" t="str">
        <f t="shared" si="2"/>
        <v>(44,1,7,'Amit Trivedi','','Haseen Dillruba'),</v>
      </c>
    </row>
    <row r="48" spans="1:23" ht="14.25" customHeight="1">
      <c r="A48" s="28">
        <v>45</v>
      </c>
      <c r="B48" s="3" t="s">
        <v>814</v>
      </c>
      <c r="C48" s="32" t="s">
        <v>107</v>
      </c>
      <c r="D48" s="46" t="str">
        <f t="shared" si="0"/>
        <v>row_7_1_45</v>
      </c>
      <c r="E48" s="46">
        <v>1</v>
      </c>
      <c r="F48" s="46">
        <v>7</v>
      </c>
      <c r="G48" s="46" t="str">
        <f t="shared" si="1"/>
        <v>['row_7_1_45','45','1','7','Tanishk Bagchi','','Hello Charlie'],</v>
      </c>
      <c r="H48" s="46" t="str">
        <f t="shared" si="2"/>
        <v>(45,1,7,'Tanishk Bagchi','','Hello Charlie'),</v>
      </c>
    </row>
    <row r="49" spans="1:8" ht="14.25" customHeight="1">
      <c r="A49" s="28">
        <v>46</v>
      </c>
      <c r="B49" s="10" t="s">
        <v>815</v>
      </c>
      <c r="C49" s="32" t="s">
        <v>111</v>
      </c>
      <c r="D49" s="46" t="str">
        <f t="shared" si="0"/>
        <v>row_7_1_46</v>
      </c>
      <c r="E49" s="46">
        <v>1</v>
      </c>
      <c r="F49" s="46">
        <v>7</v>
      </c>
      <c r="G49" s="46" t="str">
        <f t="shared" si="1"/>
        <v>['row_7_1_46','46','1','7','Oni - Adil','','Hum Bhi Akele Tum Bhi Akele'],</v>
      </c>
      <c r="H49" s="46" t="str">
        <f t="shared" si="2"/>
        <v>(46,1,7,'Oni - Adil','','Hum Bhi Akele Tum Bhi Akele'),</v>
      </c>
    </row>
    <row r="50" spans="1:8" ht="14.25" customHeight="1">
      <c r="A50" s="28">
        <v>47</v>
      </c>
      <c r="B50" s="3" t="s">
        <v>783</v>
      </c>
      <c r="C50" s="32" t="s">
        <v>113</v>
      </c>
      <c r="D50" s="46" t="str">
        <f t="shared" si="0"/>
        <v>row_7_1_47</v>
      </c>
      <c r="E50" s="46">
        <v>1</v>
      </c>
      <c r="F50" s="46">
        <v>7</v>
      </c>
      <c r="G50" s="46" t="str">
        <f t="shared" si="1"/>
        <v>['row_7_1_47','47','1','7','Sachin - Jigar','','Hum Do Hamare Do'],</v>
      </c>
      <c r="H50" s="46" t="str">
        <f t="shared" si="2"/>
        <v>(47,1,7,'Sachin - Jigar','','Hum Do Hamare Do'),</v>
      </c>
    </row>
    <row r="51" spans="1:8" ht="14.25" customHeight="1">
      <c r="A51" s="28">
        <v>48</v>
      </c>
      <c r="B51" s="10" t="s">
        <v>816</v>
      </c>
      <c r="C51" s="32" t="s">
        <v>115</v>
      </c>
      <c r="D51" s="46" t="str">
        <f t="shared" si="0"/>
        <v>row_7_1_48</v>
      </c>
      <c r="E51" s="46">
        <v>1</v>
      </c>
      <c r="F51" s="46">
        <v>7</v>
      </c>
      <c r="G51" s="46" t="str">
        <f t="shared" si="1"/>
        <v>['row_7_1_48','48','1','7','Rochak Kohli, Mika Singh, Badshah, Millind Gaba','','Indoo Ki Jawani'],</v>
      </c>
      <c r="H51" s="46" t="str">
        <f t="shared" si="2"/>
        <v>(48,1,7,'Rochak Kohli, Mika Singh, Badshah, Millind Gaba','','Indoo Ki Jawani'),</v>
      </c>
    </row>
    <row r="52" spans="1:8" ht="14.25" customHeight="1">
      <c r="A52" s="28">
        <v>49</v>
      </c>
      <c r="B52" s="3" t="s">
        <v>817</v>
      </c>
      <c r="C52" s="35" t="s">
        <v>117</v>
      </c>
      <c r="D52" s="46" t="str">
        <f t="shared" si="0"/>
        <v>row_7_1_49</v>
      </c>
      <c r="E52" s="46">
        <v>1</v>
      </c>
      <c r="F52" s="46">
        <v>7</v>
      </c>
      <c r="G52" s="46" t="str">
        <f t="shared" si="1"/>
        <v>['row_7_1_49','49','1','7','Som Dasgupta','','IPC 420'],</v>
      </c>
      <c r="H52" s="46" t="str">
        <f t="shared" si="2"/>
        <v>(49,1,7,'Som Dasgupta','','IPC 420'),</v>
      </c>
    </row>
    <row r="53" spans="1:8" ht="14.25" customHeight="1">
      <c r="A53" s="28">
        <v>50</v>
      </c>
      <c r="B53" s="3" t="s">
        <v>818</v>
      </c>
      <c r="C53" s="32" t="s">
        <v>119</v>
      </c>
      <c r="D53" s="46" t="str">
        <f t="shared" si="0"/>
        <v>row_7_1_50</v>
      </c>
      <c r="E53" s="46">
        <v>1</v>
      </c>
      <c r="F53" s="46">
        <v>7</v>
      </c>
      <c r="G53" s="46" t="str">
        <f t="shared" si="1"/>
        <v>['row_7_1_50','50','1','7','Amartya Rahut, Tanishk Bagchi, Meet Bros, Parag Chhabra, Rishi- Siddharth, Gaurav Chatterji, Sukh-E Muzical Doctorz','','Jai Mummy Di'],</v>
      </c>
      <c r="H53" s="46" t="str">
        <f t="shared" si="2"/>
        <v>(50,1,7,'Amartya Rahut, Tanishk Bagchi, Meet Bros, Parag Chhabra, Rishi- Siddharth, Gaurav Chatterji, Sukh-E Muzical Doctorz','','Jai Mummy Di'),</v>
      </c>
    </row>
    <row r="54" spans="1:8" ht="14.25" customHeight="1">
      <c r="A54" s="28">
        <v>51</v>
      </c>
      <c r="B54" s="3" t="s">
        <v>819</v>
      </c>
      <c r="C54" s="32" t="s">
        <v>120</v>
      </c>
      <c r="D54" s="46" t="str">
        <f t="shared" si="0"/>
        <v>row_7_1_51</v>
      </c>
      <c r="E54" s="46">
        <v>1</v>
      </c>
      <c r="F54" s="46">
        <v>7</v>
      </c>
      <c r="G54" s="46" t="str">
        <f t="shared" si="1"/>
        <v>['row_7_1_51','51','1','7','Deepak Arora','','Jamun'],</v>
      </c>
      <c r="H54" s="46" t="str">
        <f t="shared" si="2"/>
        <v>(51,1,7,'Deepak Arora','','Jamun'),</v>
      </c>
    </row>
    <row r="55" spans="1:8" ht="14.25" customHeight="1">
      <c r="A55" s="28">
        <v>52</v>
      </c>
      <c r="B55" s="3" t="s">
        <v>820</v>
      </c>
      <c r="C55" s="32" t="s">
        <v>124</v>
      </c>
      <c r="D55" s="46" t="str">
        <f t="shared" si="0"/>
        <v>row_7_1_52</v>
      </c>
      <c r="E55" s="46">
        <v>1</v>
      </c>
      <c r="F55" s="46">
        <v>7</v>
      </c>
      <c r="G55" s="46" t="str">
        <f t="shared" si="1"/>
        <v>['row_7_1_52','52','1','7','Pravesh Mallick, Rahul Jain, Ceazer','','Kaagaz'],</v>
      </c>
      <c r="H55" s="46" t="str">
        <f t="shared" si="2"/>
        <v>(52,1,7,'Pravesh Mallick, Rahul Jain, Ceazer','','Kaagaz'),</v>
      </c>
    </row>
    <row r="56" spans="1:8" ht="14.25" customHeight="1">
      <c r="A56" s="28">
        <v>53</v>
      </c>
      <c r="B56" s="3" t="s">
        <v>821</v>
      </c>
      <c r="C56" s="32" t="s">
        <v>126</v>
      </c>
      <c r="D56" s="46" t="str">
        <f t="shared" si="0"/>
        <v>row_7_1_53</v>
      </c>
      <c r="E56" s="46">
        <v>1</v>
      </c>
      <c r="F56" s="46">
        <v>7</v>
      </c>
      <c r="G56" s="46" t="str">
        <f t="shared" si="1"/>
        <v>['row_7_1_53','53','1','7','Shivang Upadhyay, Nishant Kamal Vyas','','Kaanchli'],</v>
      </c>
      <c r="H56" s="46" t="str">
        <f t="shared" si="2"/>
        <v>(53,1,7,'Shivang Upadhyay, Nishant Kamal Vyas','','Kaanchli'),</v>
      </c>
    </row>
    <row r="57" spans="1:8" ht="14.25" customHeight="1">
      <c r="A57" s="28">
        <v>54</v>
      </c>
      <c r="B57" s="10" t="s">
        <v>822</v>
      </c>
      <c r="C57" s="32" t="s">
        <v>128</v>
      </c>
      <c r="D57" s="46" t="str">
        <f t="shared" si="0"/>
        <v>row_7_1_54</v>
      </c>
      <c r="E57" s="46">
        <v>1</v>
      </c>
      <c r="F57" s="46">
        <v>7</v>
      </c>
      <c r="G57" s="46" t="str">
        <f t="shared" si="1"/>
        <v>['row_7_1_54','54','1','7','Vishal - Shekhar','','Khaali Peeli'],</v>
      </c>
      <c r="H57" s="46" t="str">
        <f t="shared" si="2"/>
        <v>(54,1,7,'Vishal - Shekhar','','Khaali Peeli'),</v>
      </c>
    </row>
    <row r="58" spans="1:8" ht="14.25" customHeight="1">
      <c r="A58" s="28">
        <v>55</v>
      </c>
      <c r="B58" s="3" t="s">
        <v>823</v>
      </c>
      <c r="C58" s="32" t="s">
        <v>130</v>
      </c>
      <c r="D58" s="46" t="str">
        <f t="shared" si="0"/>
        <v>row_7_1_55</v>
      </c>
      <c r="E58" s="46">
        <v>1</v>
      </c>
      <c r="F58" s="46">
        <v>7</v>
      </c>
      <c r="G58" s="46" t="str">
        <f t="shared" si="1"/>
        <v>['row_7_1_55','55','1','7','Mithoon','','Khuda Haafiz'],</v>
      </c>
      <c r="H58" s="46" t="str">
        <f t="shared" si="2"/>
        <v>(55,1,7,'Mithoon','','Khuda Haafiz'),</v>
      </c>
    </row>
    <row r="59" spans="1:8" ht="14.25" customHeight="1">
      <c r="A59" s="28">
        <v>56</v>
      </c>
      <c r="B59" s="3" t="s">
        <v>824</v>
      </c>
      <c r="C59" s="32" t="s">
        <v>132</v>
      </c>
      <c r="D59" s="46" t="str">
        <f t="shared" si="0"/>
        <v>row_7_1_56</v>
      </c>
      <c r="E59" s="46">
        <v>1</v>
      </c>
      <c r="F59" s="46">
        <v>7</v>
      </c>
      <c r="G59" s="46" t="str">
        <f t="shared" si="1"/>
        <v>['row_7_1_56','56','1','7','Sanjeev Kumar','','Khwab Sare Jhootey'],</v>
      </c>
      <c r="H59" s="46" t="str">
        <f t="shared" si="2"/>
        <v>(56,1,7,'Sanjeev Kumar','','Khwab Sare Jhootey'),</v>
      </c>
    </row>
    <row r="60" spans="1:8" ht="14.25" customHeight="1">
      <c r="A60" s="28">
        <v>57</v>
      </c>
      <c r="B60" s="10" t="s">
        <v>825</v>
      </c>
      <c r="C60" s="32" t="s">
        <v>133</v>
      </c>
      <c r="D60" s="46" t="str">
        <f t="shared" si="0"/>
        <v>row_7_1_57</v>
      </c>
      <c r="E60" s="46">
        <v>1</v>
      </c>
      <c r="F60" s="46">
        <v>7</v>
      </c>
      <c r="G60" s="46" t="str">
        <f t="shared" si="1"/>
        <v>['row_7_1_57','57','1','7','Amar Mangrulkar, Rohan - Vinayak','','Lootcase'],</v>
      </c>
      <c r="H60" s="46" t="str">
        <f t="shared" si="2"/>
        <v>(57,1,7,'Amar Mangrulkar, Rohan - Vinayak','','Lootcase'),</v>
      </c>
    </row>
    <row r="61" spans="1:8" ht="14.25" customHeight="1">
      <c r="A61" s="28">
        <v>58</v>
      </c>
      <c r="B61" s="3" t="s">
        <v>778</v>
      </c>
      <c r="C61" s="32" t="s">
        <v>135</v>
      </c>
      <c r="D61" s="46" t="str">
        <f t="shared" si="0"/>
        <v>row_7_1_58</v>
      </c>
      <c r="E61" s="46">
        <v>1</v>
      </c>
      <c r="F61" s="46">
        <v>7</v>
      </c>
      <c r="G61" s="46" t="str">
        <f t="shared" si="1"/>
        <v>['row_7_1_58','58','1','7','Pritam','','Love Aaj Kal'],</v>
      </c>
      <c r="H61" s="46" t="str">
        <f t="shared" si="2"/>
        <v>(58,1,7,'Pritam','','Love Aaj Kal'),</v>
      </c>
    </row>
    <row r="62" spans="1:8" ht="14.25" customHeight="1">
      <c r="A62" s="28">
        <v>59</v>
      </c>
      <c r="B62" s="3" t="s">
        <v>778</v>
      </c>
      <c r="C62" s="32" t="s">
        <v>137</v>
      </c>
      <c r="D62" s="46" t="str">
        <f t="shared" si="0"/>
        <v>row_7_1_59</v>
      </c>
      <c r="E62" s="46">
        <v>1</v>
      </c>
      <c r="F62" s="46">
        <v>7</v>
      </c>
      <c r="G62" s="46" t="str">
        <f t="shared" si="1"/>
        <v>['row_7_1_59','59','1','7','Pritam','','Ludo'],</v>
      </c>
      <c r="H62" s="46" t="str">
        <f t="shared" si="2"/>
        <v>(59,1,7,'Pritam','','Ludo'),</v>
      </c>
    </row>
    <row r="63" spans="1:8" ht="14.25" customHeight="1">
      <c r="A63" s="28">
        <v>60</v>
      </c>
      <c r="B63" s="10" t="s">
        <v>826</v>
      </c>
      <c r="C63" s="32" t="s">
        <v>139</v>
      </c>
      <c r="D63" s="46" t="str">
        <f t="shared" si="0"/>
        <v>row_7_1_60</v>
      </c>
      <c r="E63" s="46">
        <v>1</v>
      </c>
      <c r="F63" s="46">
        <v>7</v>
      </c>
      <c r="G63" s="46" t="str">
        <f t="shared" si="1"/>
        <v>['row_7_1_60','60','1','7','Veeral - Lavan','','Maassab'],</v>
      </c>
      <c r="H63" s="46" t="str">
        <f t="shared" si="2"/>
        <v>(60,1,7,'Veeral - Lavan','','Maassab'),</v>
      </c>
    </row>
    <row r="64" spans="1:8" ht="14.25" customHeight="1">
      <c r="A64" s="28">
        <v>61</v>
      </c>
      <c r="B64" s="10" t="s">
        <v>827</v>
      </c>
      <c r="C64" s="32" t="s">
        <v>141</v>
      </c>
      <c r="D64" s="46" t="str">
        <f t="shared" si="0"/>
        <v>row_7_1_61</v>
      </c>
      <c r="E64" s="46">
        <v>1</v>
      </c>
      <c r="F64" s="46">
        <v>7</v>
      </c>
      <c r="G64" s="46" t="str">
        <f t="shared" si="1"/>
        <v>['row_7_1_61','61','1','7','Mithoon, Ved Sharma, Ankit Tiwari','','Malang Unleash The Madness'],</v>
      </c>
      <c r="H64" s="46" t="str">
        <f t="shared" si="2"/>
        <v>(61,1,7,'Mithoon, Ved Sharma, Ankit Tiwari','','Malang Unleash The Madness'),</v>
      </c>
    </row>
    <row r="65" spans="1:8" ht="14.25" customHeight="1">
      <c r="A65" s="28">
        <v>62</v>
      </c>
      <c r="B65" s="10" t="s">
        <v>828</v>
      </c>
      <c r="C65" s="32" t="s">
        <v>143</v>
      </c>
      <c r="D65" s="46" t="str">
        <f t="shared" si="0"/>
        <v>row_7_1_62</v>
      </c>
      <c r="E65" s="46">
        <v>1</v>
      </c>
      <c r="F65" s="46">
        <v>7</v>
      </c>
      <c r="G65" s="46" t="str">
        <f t="shared" si="1"/>
        <v>['row_7_1_62','62','1','7','Mikey McCleary, IP Singh, Parth Parekh, Akshay Raheja','','Maska'],</v>
      </c>
      <c r="H65" s="46" t="str">
        <f t="shared" si="2"/>
        <v>(62,1,7,'Mikey McCleary, IP Singh, Parth Parekh, Akshay Raheja','','Maska'),</v>
      </c>
    </row>
    <row r="66" spans="1:8" ht="14.25" customHeight="1">
      <c r="A66" s="28">
        <v>63</v>
      </c>
      <c r="B66" s="3" t="s">
        <v>829</v>
      </c>
      <c r="C66" s="32" t="s">
        <v>145</v>
      </c>
      <c r="D66" s="46" t="str">
        <f t="shared" si="0"/>
        <v>row_7_1_63</v>
      </c>
      <c r="E66" s="46">
        <v>1</v>
      </c>
      <c r="F66" s="46">
        <v>7</v>
      </c>
      <c r="G66" s="46" t="str">
        <f t="shared" si="1"/>
        <v>['row_7_1_63','63','1','7','Ripul Sharma','','Mee Raqsam'],</v>
      </c>
      <c r="H66" s="46" t="str">
        <f t="shared" si="2"/>
        <v>(63,1,7,'Ripul Sharma','','Mee Raqsam'),</v>
      </c>
    </row>
    <row r="67" spans="1:8" ht="14.25" customHeight="1">
      <c r="A67" s="28">
        <v>64</v>
      </c>
      <c r="B67" s="3" t="s">
        <v>830</v>
      </c>
      <c r="C67" s="32" t="s">
        <v>147</v>
      </c>
      <c r="D67" s="46" t="str">
        <f t="shared" si="0"/>
        <v>row_7_1_64</v>
      </c>
      <c r="E67" s="46">
        <v>1</v>
      </c>
      <c r="F67" s="46">
        <v>7</v>
      </c>
      <c r="G67" s="46" t="str">
        <f t="shared" si="1"/>
        <v>['row_7_1_64','64','1','7','Justin Prabhakaran','','Meenakshi Sundareshwar'],</v>
      </c>
      <c r="H67" s="46" t="str">
        <f t="shared" si="2"/>
        <v>(64,1,7,'Justin Prabhakaran','','Meenakshi Sundareshwar'),</v>
      </c>
    </row>
    <row r="68" spans="1:8" ht="14.25" customHeight="1">
      <c r="A68" s="28">
        <v>65</v>
      </c>
      <c r="B68" s="10" t="s">
        <v>831</v>
      </c>
      <c r="C68" s="32" t="s">
        <v>149</v>
      </c>
      <c r="D68" s="46" t="str">
        <f t="shared" si="0"/>
        <v>row_7_1_65</v>
      </c>
      <c r="E68" s="46">
        <v>1</v>
      </c>
      <c r="F68" s="46">
        <v>7</v>
      </c>
      <c r="G68" s="46" t="str">
        <f t="shared" si="1"/>
        <v>['row_7_1_65','65','1','7','Vijay Verma, Sajjad Ali Chandwani, Harpriet Singh','','Mera Fauji Calling'],</v>
      </c>
      <c r="H68" s="46" t="str">
        <f t="shared" si="2"/>
        <v>(65,1,7,'Vijay Verma, Sajjad Ali Chandwani, Harpriet Singh','','Mera Fauji Calling'),</v>
      </c>
    </row>
    <row r="69" spans="1:8" ht="14.25" customHeight="1">
      <c r="A69" s="28">
        <v>66</v>
      </c>
      <c r="B69" s="3" t="s">
        <v>779</v>
      </c>
      <c r="C69" s="32" t="s">
        <v>152</v>
      </c>
      <c r="D69" s="46" t="str">
        <f t="shared" ref="D69:D109" si="3">CONCATENATE("row_",F69,"_",E69,"_",A69)</f>
        <v>row_7_1_66</v>
      </c>
      <c r="E69" s="46">
        <v>1</v>
      </c>
      <c r="F69" s="46">
        <v>7</v>
      </c>
      <c r="G69" s="46" t="str">
        <f t="shared" ref="G69:G109" si="4">CONCATENATE("['",D69,"','",A69,"','",E69,"','",F69,"','",B69,"','','",C69,"'],")</f>
        <v>['row_7_1_66','66','1','7','A. R. Rahman','','Mimi'],</v>
      </c>
      <c r="H69" s="46" t="str">
        <f t="shared" ref="H69:H109" si="5">CONCATENATE("(",A69,",",E69,",",F69,",'",B69,"','','",C69,"'),")</f>
        <v>(66,1,7,'A. R. Rahman','','Mimi'),</v>
      </c>
    </row>
    <row r="70" spans="1:8" ht="14.25" customHeight="1">
      <c r="A70" s="28">
        <v>67</v>
      </c>
      <c r="B70" s="3" t="s">
        <v>318</v>
      </c>
      <c r="C70" s="32" t="s">
        <v>154</v>
      </c>
      <c r="D70" s="46" t="str">
        <f t="shared" si="3"/>
        <v>row_7_1_67</v>
      </c>
      <c r="E70" s="46">
        <v>1</v>
      </c>
      <c r="F70" s="46">
        <v>7</v>
      </c>
      <c r="G70" s="46" t="str">
        <f t="shared" si="4"/>
        <v>['row_7_1_67','67','1','7','Shirish Kunder','','Mrs. Serial Killer'],</v>
      </c>
      <c r="H70" s="46" t="str">
        <f t="shared" si="5"/>
        <v>(67,1,7,'Shirish Kunder','','Mrs. Serial Killer'),</v>
      </c>
    </row>
    <row r="71" spans="1:8" ht="14.25" customHeight="1">
      <c r="A71" s="28">
        <v>68</v>
      </c>
      <c r="B71" s="3" t="s">
        <v>832</v>
      </c>
      <c r="C71" s="32" t="s">
        <v>156</v>
      </c>
      <c r="D71" s="46" t="str">
        <f t="shared" si="3"/>
        <v>row_7_1_68</v>
      </c>
      <c r="E71" s="46">
        <v>1</v>
      </c>
      <c r="F71" s="46">
        <v>7</v>
      </c>
      <c r="G71" s="46" t="str">
        <f t="shared" si="4"/>
        <v>['row_7_1_68','68','1','7','Payal Dev, Yo Yo Honey Singh','','Mumbai Saga'],</v>
      </c>
      <c r="H71" s="46" t="str">
        <f t="shared" si="5"/>
        <v>(68,1,7,'Payal Dev, Yo Yo Honey Singh','','Mumbai Saga'),</v>
      </c>
    </row>
    <row r="72" spans="1:8" ht="14.25" customHeight="1">
      <c r="A72" s="28">
        <v>69</v>
      </c>
      <c r="B72" s="3" t="s">
        <v>833</v>
      </c>
      <c r="C72" s="32" t="s">
        <v>158</v>
      </c>
      <c r="D72" s="46" t="str">
        <f t="shared" si="3"/>
        <v>row_7_1_69</v>
      </c>
      <c r="E72" s="46">
        <v>1</v>
      </c>
      <c r="F72" s="46">
        <v>7</v>
      </c>
      <c r="G72" s="46" t="str">
        <f t="shared" si="4"/>
        <v>['row_7_1_69','69','1','7','Sanjay Wandrekar','','Nail Polish'],</v>
      </c>
      <c r="H72" s="46" t="str">
        <f t="shared" si="5"/>
        <v>(69,1,7,'Sanjay Wandrekar','','Nail Polish'),</v>
      </c>
    </row>
    <row r="73" spans="1:8" ht="14.25" customHeight="1">
      <c r="A73" s="28">
        <v>70</v>
      </c>
      <c r="B73" s="3" t="s">
        <v>834</v>
      </c>
      <c r="C73" s="32" t="s">
        <v>160</v>
      </c>
      <c r="D73" s="46" t="str">
        <f t="shared" si="3"/>
        <v>row_7_1_70</v>
      </c>
      <c r="E73" s="46">
        <v>1</v>
      </c>
      <c r="F73" s="46">
        <v>7</v>
      </c>
      <c r="G73" s="46" t="str">
        <f t="shared" si="4"/>
        <v>['row_7_1_70','70','1','7','Arijit Singh','','Pagglait'],</v>
      </c>
      <c r="H73" s="46" t="str">
        <f t="shared" si="5"/>
        <v>(70,1,7,'Arijit Singh','','Pagglait'),</v>
      </c>
    </row>
    <row r="74" spans="1:8" ht="14.25" customHeight="1">
      <c r="A74" s="28">
        <v>71</v>
      </c>
      <c r="B74" s="3" t="s">
        <v>835</v>
      </c>
      <c r="C74" s="32" t="s">
        <v>162</v>
      </c>
      <c r="D74" s="46" t="str">
        <f t="shared" si="3"/>
        <v>row_7_1_71</v>
      </c>
      <c r="E74" s="46">
        <v>1</v>
      </c>
      <c r="F74" s="46">
        <v>7</v>
      </c>
      <c r="G74" s="46" t="str">
        <f t="shared" si="4"/>
        <v>['row_7_1_71','71','1','7','Puneet Dixit','','Pagleaazam'],</v>
      </c>
      <c r="H74" s="46" t="str">
        <f t="shared" si="5"/>
        <v>(71,1,7,'Puneet Dixit','','Pagleaazam'),</v>
      </c>
    </row>
    <row r="75" spans="1:8" ht="14.25" customHeight="1">
      <c r="A75" s="28">
        <v>72</v>
      </c>
      <c r="B75" s="3" t="s">
        <v>794</v>
      </c>
      <c r="C75" s="32" t="s">
        <v>163</v>
      </c>
      <c r="D75" s="46" t="str">
        <f t="shared" si="3"/>
        <v>row_7_1_72</v>
      </c>
      <c r="E75" s="46">
        <v>1</v>
      </c>
      <c r="F75" s="46">
        <v>7</v>
      </c>
      <c r="G75" s="46" t="str">
        <f t="shared" si="4"/>
        <v>['row_7_1_72','72','1','7','Shankar - Ehsaan - Loy','','Panga'],</v>
      </c>
      <c r="H75" s="46" t="str">
        <f t="shared" si="5"/>
        <v>(72,1,7,'Shankar - Ehsaan - Loy','','Panga'),</v>
      </c>
    </row>
    <row r="76" spans="1:8" ht="14.25" customHeight="1">
      <c r="A76" s="28">
        <v>73</v>
      </c>
      <c r="B76" s="3" t="s">
        <v>836</v>
      </c>
      <c r="C76" s="32" t="s">
        <v>165</v>
      </c>
      <c r="D76" s="46" t="str">
        <f t="shared" si="3"/>
        <v>row_7_1_73</v>
      </c>
      <c r="E76" s="46">
        <v>1</v>
      </c>
      <c r="F76" s="46">
        <v>7</v>
      </c>
      <c r="G76" s="46" t="str">
        <f t="shared" si="4"/>
        <v>['row_7_1_73','73','1','7','Advait Nemlekar','','Pareeksha  - The Final Test'],</v>
      </c>
      <c r="H76" s="46" t="str">
        <f t="shared" si="5"/>
        <v>(73,1,7,'Advait Nemlekar','','Pareeksha  - The Final Test'),</v>
      </c>
    </row>
    <row r="77" spans="1:8" ht="14.25" customHeight="1">
      <c r="A77" s="28">
        <v>74</v>
      </c>
      <c r="B77" s="3" t="s">
        <v>837</v>
      </c>
      <c r="C77" s="32" t="s">
        <v>167</v>
      </c>
      <c r="D77" s="46" t="str">
        <f t="shared" si="3"/>
        <v>row_7_1_74</v>
      </c>
      <c r="E77" s="46">
        <v>1</v>
      </c>
      <c r="F77" s="46">
        <v>7</v>
      </c>
      <c r="G77" s="46" t="str">
        <f t="shared" si="4"/>
        <v>['row_7_1_74','74','1','7','Sneha Khanwalkar, Karan Kulkarni','','Raat Akeli Hai'],</v>
      </c>
      <c r="H77" s="46" t="str">
        <f t="shared" si="5"/>
        <v>(74,1,7,'Sneha Khanwalkar, Karan Kulkarni','','Raat Akeli Hai'),</v>
      </c>
    </row>
    <row r="78" spans="1:8" ht="14.25" customHeight="1">
      <c r="A78" s="28">
        <v>75</v>
      </c>
      <c r="B78" s="10" t="s">
        <v>838</v>
      </c>
      <c r="C78" s="32" t="s">
        <v>169</v>
      </c>
      <c r="D78" s="46" t="str">
        <f t="shared" si="3"/>
        <v>row_7_1_75</v>
      </c>
      <c r="E78" s="46">
        <v>1</v>
      </c>
      <c r="F78" s="46">
        <v>7</v>
      </c>
      <c r="G78" s="46" t="str">
        <f t="shared" si="4"/>
        <v>['row_7_1_75','75','1','7','Sajid - Wajid, Devi Sri Prasad, Himesh Reshammiya','','Radhe'],</v>
      </c>
      <c r="H78" s="46" t="str">
        <f t="shared" si="5"/>
        <v>(75,1,7,'Sajid - Wajid, Devi Sri Prasad, Himesh Reshammiya','','Radhe'),</v>
      </c>
    </row>
    <row r="79" spans="1:8" ht="14.25" customHeight="1">
      <c r="A79" s="28">
        <v>76</v>
      </c>
      <c r="B79" s="3" t="s">
        <v>810</v>
      </c>
      <c r="C79" s="32" t="s">
        <v>171</v>
      </c>
      <c r="D79" s="46" t="str">
        <f t="shared" si="3"/>
        <v>row_7_1_76</v>
      </c>
      <c r="E79" s="46">
        <v>1</v>
      </c>
      <c r="F79" s="46">
        <v>7</v>
      </c>
      <c r="G79" s="46" t="str">
        <f t="shared" si="4"/>
        <v>['row_7_1_76','76','1','7','Amit Trivedi','','Rashmi Rocket'],</v>
      </c>
      <c r="H79" s="46" t="str">
        <f t="shared" si="5"/>
        <v>(76,1,7,'Amit Trivedi','','Rashmi Rocket'),</v>
      </c>
    </row>
    <row r="80" spans="1:8" ht="14.25" customHeight="1">
      <c r="A80" s="28">
        <v>77</v>
      </c>
      <c r="B80" s="3" t="s">
        <v>783</v>
      </c>
      <c r="C80" s="32" t="s">
        <v>173</v>
      </c>
      <c r="D80" s="46" t="str">
        <f t="shared" si="3"/>
        <v>row_7_1_77</v>
      </c>
      <c r="E80" s="46">
        <v>1</v>
      </c>
      <c r="F80" s="46">
        <v>7</v>
      </c>
      <c r="G80" s="46" t="str">
        <f t="shared" si="4"/>
        <v>['row_7_1_77','77','1','7','Sachin - Jigar','','Roohi'],</v>
      </c>
      <c r="H80" s="46" t="str">
        <f t="shared" si="5"/>
        <v>(77,1,7,'Sachin - Jigar','','Roohi'),</v>
      </c>
    </row>
    <row r="81" spans="1:26" ht="14.25" customHeight="1">
      <c r="A81" s="28">
        <v>78</v>
      </c>
      <c r="B81" s="3" t="s">
        <v>839</v>
      </c>
      <c r="C81" s="32" t="s">
        <v>175</v>
      </c>
      <c r="D81" s="46" t="str">
        <f t="shared" si="3"/>
        <v>row_7_1_78</v>
      </c>
      <c r="E81" s="46">
        <v>1</v>
      </c>
      <c r="F81" s="46">
        <v>7</v>
      </c>
      <c r="G81" s="46" t="str">
        <f t="shared" si="4"/>
        <v>['row_7_1_78','78','1','7','Amaal Mallik','','Saina'],</v>
      </c>
      <c r="H81" s="46" t="str">
        <f t="shared" si="5"/>
        <v>(78,1,7,'Amaal Mallik','','Saina'),</v>
      </c>
    </row>
    <row r="82" spans="1:26" ht="14.25" customHeight="1">
      <c r="A82" s="28">
        <v>79</v>
      </c>
      <c r="B82" s="10" t="s">
        <v>840</v>
      </c>
      <c r="C82" s="32" t="s">
        <v>177</v>
      </c>
      <c r="D82" s="46" t="str">
        <f t="shared" si="3"/>
        <v>row_7_1_79</v>
      </c>
      <c r="E82" s="46">
        <v>1</v>
      </c>
      <c r="F82" s="46">
        <v>7</v>
      </c>
      <c r="G82" s="46" t="str">
        <f t="shared" si="4"/>
        <v>['row_7_1_79','79','1','7','Jeet Gannguli, Chirantan Bhatt','','Sanak'],</v>
      </c>
      <c r="H82" s="46" t="str">
        <f t="shared" si="5"/>
        <v>(79,1,7,'Jeet Gannguli, Chirantan Bhatt','','Sanak'),</v>
      </c>
    </row>
    <row r="83" spans="1:26" ht="14.25" customHeight="1">
      <c r="A83" s="28">
        <v>80</v>
      </c>
      <c r="B83" s="3" t="s">
        <v>841</v>
      </c>
      <c r="C83" s="32" t="s">
        <v>179</v>
      </c>
      <c r="D83" s="46" t="str">
        <f t="shared" si="3"/>
        <v>row_7_1_80</v>
      </c>
      <c r="E83" s="46">
        <v>1</v>
      </c>
      <c r="F83" s="46">
        <v>7</v>
      </c>
      <c r="G83" s="46" t="str">
        <f t="shared" si="4"/>
        <v>['row_7_1_80','80','1','7','Anu Malik','','Sandeep Aur Pinky Faraar'],</v>
      </c>
      <c r="H83" s="46" t="str">
        <f t="shared" si="5"/>
        <v>(80,1,7,'Anu Malik','','Sandeep Aur Pinky Faraar'),</v>
      </c>
    </row>
    <row r="84" spans="1:26" ht="14.25" customHeight="1">
      <c r="A84" s="28">
        <v>81</v>
      </c>
      <c r="B84" s="3" t="s">
        <v>814</v>
      </c>
      <c r="C84" s="32" t="s">
        <v>181</v>
      </c>
      <c r="D84" s="46" t="str">
        <f t="shared" si="3"/>
        <v>row_7_1_81</v>
      </c>
      <c r="E84" s="46">
        <v>1</v>
      </c>
      <c r="F84" s="46">
        <v>7</v>
      </c>
      <c r="G84" s="46" t="str">
        <f t="shared" si="4"/>
        <v>['row_7_1_81','81','1','7','Tanishk Bagchi','','Sardar Ka Grandson'],</v>
      </c>
      <c r="H84" s="46" t="str">
        <f t="shared" si="5"/>
        <v>(81,1,7,'Tanishk Bagchi','','Sardar Ka Grandson'),</v>
      </c>
    </row>
    <row r="85" spans="1:26" ht="14.25" customHeight="1">
      <c r="A85" s="28">
        <v>82</v>
      </c>
      <c r="B85" s="10" t="s">
        <v>842</v>
      </c>
      <c r="C85" s="32" t="s">
        <v>184</v>
      </c>
      <c r="D85" s="46" t="str">
        <f t="shared" si="3"/>
        <v>row_7_1_82</v>
      </c>
      <c r="E85" s="46">
        <v>1</v>
      </c>
      <c r="F85" s="46">
        <v>7</v>
      </c>
      <c r="G85" s="46" t="str">
        <f t="shared" si="4"/>
        <v>['row_7_1_82','82','1','7','Rochak Kohli, Tanishk Bagchi, Payal Dev, Arko, Jass Manak','','Satyameva Jayate 2'],</v>
      </c>
      <c r="H85" s="46" t="str">
        <f t="shared" si="5"/>
        <v>(82,1,7,'Rochak Kohli, Tanishk Bagchi, Payal Dev, Arko, Jass Manak','','Satyameva Jayate 2'),</v>
      </c>
    </row>
    <row r="86" spans="1:26" ht="14.25" customHeight="1">
      <c r="A86" s="28">
        <v>83</v>
      </c>
      <c r="B86" s="3" t="s">
        <v>843</v>
      </c>
      <c r="C86" s="32" t="s">
        <v>186</v>
      </c>
      <c r="D86" s="46" t="str">
        <f t="shared" si="3"/>
        <v>row_7_1_83</v>
      </c>
      <c r="E86" s="46">
        <v>1</v>
      </c>
      <c r="F86" s="46">
        <v>7</v>
      </c>
      <c r="G86" s="46" t="str">
        <f t="shared" si="4"/>
        <v>['row_7_1_83','83','1','7','Karel Antonin','','Serious Men'],</v>
      </c>
      <c r="H86" s="46" t="str">
        <f t="shared" si="5"/>
        <v>(83,1,7,'Karel Antonin','','Serious Men'),</v>
      </c>
    </row>
    <row r="87" spans="1:26" ht="14.25" customHeight="1">
      <c r="A87" s="28">
        <v>84</v>
      </c>
      <c r="B87" s="3" t="s">
        <v>783</v>
      </c>
      <c r="C87" s="32" t="s">
        <v>188</v>
      </c>
      <c r="D87" s="46" t="str">
        <f t="shared" si="3"/>
        <v>row_7_1_84</v>
      </c>
      <c r="E87" s="46">
        <v>1</v>
      </c>
      <c r="F87" s="46">
        <v>7</v>
      </c>
      <c r="G87" s="46" t="str">
        <f t="shared" si="4"/>
        <v>['row_7_1_84','84','1','7','Sachin - Jigar','','Shankutala Devi'],</v>
      </c>
      <c r="H87" s="46" t="str">
        <f t="shared" si="5"/>
        <v>(84,1,7,'Sachin - Jigar','','Shankutala Devi'),</v>
      </c>
    </row>
    <row r="88" spans="1:26" ht="14.25" customHeight="1">
      <c r="A88" s="28">
        <v>85</v>
      </c>
      <c r="B88" s="10" t="s">
        <v>844</v>
      </c>
      <c r="C88" s="32" t="s">
        <v>192</v>
      </c>
      <c r="D88" s="46" t="str">
        <f t="shared" si="3"/>
        <v>row_7_1_85</v>
      </c>
      <c r="E88" s="46">
        <v>1</v>
      </c>
      <c r="F88" s="46">
        <v>7</v>
      </c>
      <c r="G88" s="46" t="str">
        <f t="shared" si="4"/>
        <v>['row_7_1_85','85','1','7','Tanishk Bagchi, Jasleen Royal, Javed-Mohsin, Vikram Montrose, B Praak, Jaani','','Shershaah'],</v>
      </c>
      <c r="H88" s="46" t="str">
        <f t="shared" si="5"/>
        <v>(85,1,7,'Tanishk Bagchi, Jasleen Royal, Javed-Mohsin, Vikram Montrose, B Praak, Jaani','','Shershaah'),</v>
      </c>
      <c r="X88" s="11"/>
      <c r="Y88" s="11"/>
      <c r="Z88" s="11"/>
    </row>
    <row r="89" spans="1:26" ht="14.25" customHeight="1">
      <c r="A89" s="28">
        <v>86</v>
      </c>
      <c r="B89" s="3" t="s">
        <v>845</v>
      </c>
      <c r="C89" s="32" t="s">
        <v>194</v>
      </c>
      <c r="D89" s="46" t="str">
        <f t="shared" si="3"/>
        <v>row_7_1_86</v>
      </c>
      <c r="E89" s="46">
        <v>1</v>
      </c>
      <c r="F89" s="46">
        <v>7</v>
      </c>
      <c r="G89" s="46" t="str">
        <f t="shared" si="4"/>
        <v>['row_7_1_86','86','1','7','Sachin - Jigar, Manan Bhardwaj, Gourov Dasgupta','','Shiddat'],</v>
      </c>
      <c r="H89" s="46" t="str">
        <f t="shared" si="5"/>
        <v>(86,1,7,'Sachin - Jigar, Manan Bhardwaj, Gourov Dasgupta','','Shiddat'),</v>
      </c>
    </row>
    <row r="90" spans="1:26" ht="14.25" customHeight="1">
      <c r="A90" s="28">
        <v>87</v>
      </c>
      <c r="B90" s="3" t="s">
        <v>846</v>
      </c>
      <c r="C90" s="32" t="s">
        <v>196</v>
      </c>
      <c r="D90" s="46" t="str">
        <f t="shared" si="3"/>
        <v>row_7_1_87</v>
      </c>
      <c r="E90" s="46">
        <v>1</v>
      </c>
      <c r="F90" s="46">
        <v>7</v>
      </c>
      <c r="G90" s="46" t="str">
        <f t="shared" si="4"/>
        <v>['row_7_1_87','87','1','7','Sandesh Shandilya, Abhay Sopori, Rohit Kulkarni','','Shikara'],</v>
      </c>
      <c r="H90" s="46" t="str">
        <f t="shared" si="5"/>
        <v>(87,1,7,'Sandesh Shandilya, Abhay Sopori, Rohit Kulkarni','','Shikara'),</v>
      </c>
    </row>
    <row r="91" spans="1:26" ht="14.25" customHeight="1">
      <c r="A91" s="28">
        <v>88</v>
      </c>
      <c r="B91" s="10" t="s">
        <v>847</v>
      </c>
      <c r="C91" s="32" t="s">
        <v>198</v>
      </c>
      <c r="D91" s="46" t="str">
        <f t="shared" si="3"/>
        <v>row_7_1_88</v>
      </c>
      <c r="E91" s="46">
        <v>1</v>
      </c>
      <c r="F91" s="46">
        <v>7</v>
      </c>
      <c r="G91" s="46" t="str">
        <f t="shared" si="4"/>
        <v>['row_7_1_88','88','1','7','Meet Bros.','','Shimla Mirchi'],</v>
      </c>
      <c r="H91" s="46" t="str">
        <f t="shared" si="5"/>
        <v>(88,1,7,'Meet Bros.','','Shimla Mirchi'),</v>
      </c>
    </row>
    <row r="92" spans="1:26" ht="14.25" customHeight="1">
      <c r="A92" s="28">
        <v>89</v>
      </c>
      <c r="B92" s="3" t="s">
        <v>814</v>
      </c>
      <c r="C92" s="32" t="s">
        <v>200</v>
      </c>
      <c r="D92" s="46" t="str">
        <f t="shared" si="3"/>
        <v>row_7_1_89</v>
      </c>
      <c r="E92" s="46">
        <v>1</v>
      </c>
      <c r="F92" s="46">
        <v>7</v>
      </c>
      <c r="G92" s="46" t="str">
        <f t="shared" si="4"/>
        <v>['row_7_1_89','89','1','7','Tanishk Bagchi','','Shubh Mangal Zyada Saavdhan'],</v>
      </c>
      <c r="H92" s="46" t="str">
        <f t="shared" si="5"/>
        <v>(89,1,7,'Tanishk Bagchi','','Shubh Mangal Zyada Saavdhan'),</v>
      </c>
    </row>
    <row r="93" spans="1:26" ht="14.25" customHeight="1">
      <c r="A93" s="28">
        <v>90</v>
      </c>
      <c r="B93" s="3" t="s">
        <v>848</v>
      </c>
      <c r="C93" s="32" t="s">
        <v>204</v>
      </c>
      <c r="D93" s="46" t="str">
        <f t="shared" si="3"/>
        <v>row_7_1_90</v>
      </c>
      <c r="E93" s="46">
        <v>1</v>
      </c>
      <c r="F93" s="46">
        <v>7</v>
      </c>
      <c r="G93" s="46" t="str">
        <f t="shared" si="4"/>
        <v>['row_7_1_90','90','1','7','Gaurav Godkhindi','','Silence...Can You Hear It?'],</v>
      </c>
      <c r="H93" s="46" t="str">
        <f t="shared" si="5"/>
        <v>(90,1,7,'Gaurav Godkhindi','','Silence...Can You Hear It?'),</v>
      </c>
    </row>
    <row r="94" spans="1:26" ht="14.25" customHeight="1">
      <c r="A94" s="28">
        <v>91</v>
      </c>
      <c r="B94" s="3" t="s">
        <v>849</v>
      </c>
      <c r="C94" s="32" t="s">
        <v>206</v>
      </c>
      <c r="D94" s="46" t="str">
        <f t="shared" si="3"/>
        <v>row_7_1_91</v>
      </c>
      <c r="E94" s="46">
        <v>1</v>
      </c>
      <c r="F94" s="46">
        <v>7</v>
      </c>
      <c r="G94" s="46" t="str">
        <f t="shared" si="4"/>
        <v>['row_7_1_91','91','1','7','Pierre Avia, Raghav Vagav','','Sir (Is Love Enough? Sir)'],</v>
      </c>
      <c r="H94" s="46" t="str">
        <f t="shared" si="5"/>
        <v>(91,1,7,'Pierre Avia, Raghav Vagav','','Sir (Is Love Enough? Sir)'),</v>
      </c>
    </row>
    <row r="95" spans="1:26" ht="14.25" customHeight="1">
      <c r="A95" s="28">
        <v>92</v>
      </c>
      <c r="B95" s="3" t="s">
        <v>850</v>
      </c>
      <c r="C95" s="32" t="s">
        <v>208</v>
      </c>
      <c r="D95" s="46" t="str">
        <f t="shared" si="3"/>
        <v>row_7_1_92</v>
      </c>
      <c r="E95" s="46">
        <v>1</v>
      </c>
      <c r="F95" s="46">
        <v>7</v>
      </c>
      <c r="G95" s="46" t="str">
        <f t="shared" si="4"/>
        <v>['row_7_1_92','92','1','7','Salim - Sulaiman','','Skater Girl'],</v>
      </c>
      <c r="H95" s="46" t="str">
        <f t="shared" si="5"/>
        <v>(92,1,7,'Salim - Sulaiman','','Skater Girl'),</v>
      </c>
    </row>
    <row r="96" spans="1:26" ht="14.25" customHeight="1">
      <c r="A96" s="28">
        <v>93</v>
      </c>
      <c r="B96" s="10" t="s">
        <v>851</v>
      </c>
      <c r="C96" s="32" t="s">
        <v>210</v>
      </c>
      <c r="D96" s="46" t="str">
        <f t="shared" si="3"/>
        <v>row_7_1_93</v>
      </c>
      <c r="E96" s="46">
        <v>1</v>
      </c>
      <c r="F96" s="46">
        <v>7</v>
      </c>
      <c r="G96" s="46" t="str">
        <f t="shared" si="4"/>
        <v>['row_7_1_93','93','1','7','Tanishk Bagchi, Lijo George, DJ Chetas, Kaushik, Guddu, Akash (Jam8), Viju Shah, Pritam, Pav Dharia','','Sooryavanshi'],</v>
      </c>
      <c r="H96" s="46" t="str">
        <f t="shared" si="5"/>
        <v>(93,1,7,'Tanishk Bagchi, Lijo George, DJ Chetas, Kaushik, Guddu, Akash (Jam8), Viju Shah, Pritam, Pav Dharia','','Sooryavanshi'),</v>
      </c>
    </row>
    <row r="97" spans="1:8" ht="14.25" customHeight="1">
      <c r="A97" s="28">
        <v>94</v>
      </c>
      <c r="B97" s="3" t="s">
        <v>852</v>
      </c>
      <c r="C97" s="32" t="s">
        <v>212</v>
      </c>
      <c r="D97" s="46" t="str">
        <f t="shared" si="3"/>
        <v>row_7_1_94</v>
      </c>
      <c r="E97" s="46">
        <v>1</v>
      </c>
      <c r="F97" s="46">
        <v>7</v>
      </c>
      <c r="G97" s="46" t="str">
        <f t="shared" si="4"/>
        <v>['row_7_1_94','94','1','7','Kartik Shah','','State Of Siege: Temple Attack'],</v>
      </c>
      <c r="H97" s="46" t="str">
        <f t="shared" si="5"/>
        <v>(94,1,7,'Kartik Shah','','State Of Siege: Temple Attack'),</v>
      </c>
    </row>
    <row r="98" spans="1:8" ht="14.25" customHeight="1">
      <c r="A98" s="28">
        <v>95</v>
      </c>
      <c r="B98" s="10" t="s">
        <v>853</v>
      </c>
      <c r="C98" s="32" t="s">
        <v>213</v>
      </c>
      <c r="D98" s="46" t="str">
        <f t="shared" si="3"/>
        <v>row_7_1_95</v>
      </c>
      <c r="E98" s="46">
        <v>1</v>
      </c>
      <c r="F98" s="46">
        <v>7</v>
      </c>
      <c r="G98" s="46" t="str">
        <f t="shared" si="4"/>
        <v>['row_7_1_95','95','1','7','Tanishk Bagchi, A. R. Rahman, Badshah, Garry Sandhu, Sachin - Jigar, Guru Randhawa, Gurinder Seagal, Harsh Upadhyay, Shankar - Ehsaan - Loy','','Street Dancer 3D'],</v>
      </c>
      <c r="H98" s="46" t="str">
        <f t="shared" si="5"/>
        <v>(95,1,7,'Tanishk Bagchi, A. R. Rahman, Badshah, Garry Sandhu, Sachin - Jigar, Guru Randhawa, Gurinder Seagal, Harsh Upadhyay, Shankar - Ehsaan - Loy','','Street Dancer 3D'),</v>
      </c>
    </row>
    <row r="99" spans="1:8" ht="14.25" customHeight="1">
      <c r="A99" s="28">
        <v>96</v>
      </c>
      <c r="B99" s="10" t="s">
        <v>854</v>
      </c>
      <c r="C99" s="32" t="s">
        <v>214</v>
      </c>
      <c r="D99" s="46" t="str">
        <f t="shared" si="3"/>
        <v>row_7_1_96</v>
      </c>
      <c r="E99" s="46">
        <v>1</v>
      </c>
      <c r="F99" s="46">
        <v>7</v>
      </c>
      <c r="G99" s="46" t="str">
        <f t="shared" si="4"/>
        <v>['row_7_1_96','96','1','7','Javed - Mohsin','','Suraj Pe Mangal Bhari'],</v>
      </c>
      <c r="H99" s="46" t="str">
        <f t="shared" si="5"/>
        <v>(96,1,7,'Javed - Mohsin','','Suraj Pe Mangal Bhari'),</v>
      </c>
    </row>
    <row r="100" spans="1:8" ht="14.25" customHeight="1">
      <c r="A100" s="28">
        <v>97</v>
      </c>
      <c r="B100" s="3" t="s">
        <v>778</v>
      </c>
      <c r="C100" s="32" t="s">
        <v>215</v>
      </c>
      <c r="D100" s="46" t="str">
        <f t="shared" si="3"/>
        <v>row_7_1_97</v>
      </c>
      <c r="E100" s="46">
        <v>1</v>
      </c>
      <c r="F100" s="46">
        <v>7</v>
      </c>
      <c r="G100" s="46" t="str">
        <f t="shared" si="4"/>
        <v>['row_7_1_97','97','1','7','Pritam','','Tadap'],</v>
      </c>
      <c r="H100" s="46" t="str">
        <f t="shared" si="5"/>
        <v>(97,1,7,'Pritam','','Tadap'),</v>
      </c>
    </row>
    <row r="101" spans="1:8" ht="14.25" customHeight="1">
      <c r="A101" s="28">
        <v>98</v>
      </c>
      <c r="B101" s="10" t="s">
        <v>855</v>
      </c>
      <c r="C101" s="32" t="s">
        <v>217</v>
      </c>
      <c r="D101" s="46" t="str">
        <f t="shared" si="3"/>
        <v>row_7_1_98</v>
      </c>
      <c r="E101" s="46">
        <v>1</v>
      </c>
      <c r="F101" s="46">
        <v>7</v>
      </c>
      <c r="G101" s="46" t="str">
        <f t="shared" si="4"/>
        <v>['row_7_1_98','98','1','7','Gaurav Godkhindi, Govind Vasantha, Enbee, Prashant Pillai, Raghav Sachar','','Taish'],</v>
      </c>
      <c r="H101" s="46" t="str">
        <f t="shared" si="5"/>
        <v>(98,1,7,'Gaurav Godkhindi, Govind Vasantha, Enbee, Prashant Pillai, Raghav Sachar','','Taish'),</v>
      </c>
    </row>
    <row r="102" spans="1:8" ht="14.25" customHeight="1">
      <c r="A102" s="28">
        <v>99</v>
      </c>
      <c r="B102" s="10" t="s">
        <v>856</v>
      </c>
      <c r="C102" s="32" t="s">
        <v>219</v>
      </c>
      <c r="D102" s="46" t="str">
        <f t="shared" si="3"/>
        <v>row_7_1_99</v>
      </c>
      <c r="E102" s="46">
        <v>1</v>
      </c>
      <c r="F102" s="46">
        <v>7</v>
      </c>
      <c r="G102" s="46" t="str">
        <f t="shared" si="4"/>
        <v>['row_7_1_99','99','1','7','Mehul Vyas, Late. Pritesh, Ajay - Atul, Sachet - Parampara','','Tanhaji: The Unsung Warrior'],</v>
      </c>
      <c r="H102" s="46" t="str">
        <f t="shared" si="5"/>
        <v>(99,1,7,'Mehul Vyas, Late. Pritesh, Ajay - Atul, Sachet - Parampara','','Tanhaji: The Unsung Warrior'),</v>
      </c>
    </row>
    <row r="103" spans="1:8" ht="14.25" customHeight="1">
      <c r="A103" s="28">
        <v>100</v>
      </c>
      <c r="B103" s="10" t="s">
        <v>857</v>
      </c>
      <c r="C103" s="32" t="s">
        <v>221</v>
      </c>
      <c r="D103" s="46" t="str">
        <f t="shared" si="3"/>
        <v>row_7_1_100</v>
      </c>
      <c r="E103" s="46">
        <v>1</v>
      </c>
      <c r="F103" s="46">
        <v>7</v>
      </c>
      <c r="G103" s="46" t="str">
        <f t="shared" si="4"/>
        <v>['row_7_1_100','100','1','7','G. V. Prakash Kumar','','Thalaivii'],</v>
      </c>
      <c r="H103" s="46" t="str">
        <f t="shared" si="5"/>
        <v>(100,1,7,'G. V. Prakash Kumar','','Thalaivii'),</v>
      </c>
    </row>
    <row r="104" spans="1:8" ht="14.25" customHeight="1">
      <c r="A104" s="28">
        <v>101</v>
      </c>
      <c r="B104" s="3" t="s">
        <v>858</v>
      </c>
      <c r="C104" s="32" t="s">
        <v>223</v>
      </c>
      <c r="D104" s="46" t="str">
        <f t="shared" si="3"/>
        <v>row_7_1_101</v>
      </c>
      <c r="E104" s="46">
        <v>1</v>
      </c>
      <c r="F104" s="46">
        <v>7</v>
      </c>
      <c r="G104" s="46" t="str">
        <f t="shared" si="4"/>
        <v>['row_7_1_101','101','1','7','Anurag Saikia','','Thappad'],</v>
      </c>
      <c r="H104" s="46" t="str">
        <f t="shared" si="5"/>
        <v>(101,1,7,'Anurag Saikia','','Thappad'),</v>
      </c>
    </row>
    <row r="105" spans="1:8" ht="14.25" customHeight="1">
      <c r="A105" s="28">
        <v>102</v>
      </c>
      <c r="B105" s="10" t="s">
        <v>859</v>
      </c>
      <c r="C105" s="32" t="s">
        <v>227</v>
      </c>
      <c r="D105" s="46" t="str">
        <f t="shared" si="3"/>
        <v>row_7_1_102</v>
      </c>
      <c r="E105" s="46">
        <v>1</v>
      </c>
      <c r="F105" s="46">
        <v>7</v>
      </c>
      <c r="G105" s="46" t="str">
        <f t="shared" si="4"/>
        <v>['row_7_1_102','102','1','7','Sunny - Inder, Vipin Patwa','','The Girl On The Train'],</v>
      </c>
      <c r="H105" s="46" t="str">
        <f t="shared" si="5"/>
        <v>(102,1,7,'Sunny - Inder, Vipin Patwa','','The Girl On The Train'),</v>
      </c>
    </row>
    <row r="106" spans="1:8" ht="14.25" customHeight="1">
      <c r="A106" s="28">
        <v>103</v>
      </c>
      <c r="B106" s="3" t="s">
        <v>794</v>
      </c>
      <c r="C106" s="32" t="s">
        <v>230</v>
      </c>
      <c r="D106" s="46" t="str">
        <f t="shared" si="3"/>
        <v>row_7_1_103</v>
      </c>
      <c r="E106" s="46">
        <v>1</v>
      </c>
      <c r="F106" s="46">
        <v>7</v>
      </c>
      <c r="G106" s="46" t="str">
        <f t="shared" si="4"/>
        <v>['row_7_1_103','103','1','7','Shankar - Ehsaan - Loy','','Toofaan'],</v>
      </c>
      <c r="H106" s="46" t="str">
        <f t="shared" si="5"/>
        <v>(103,1,7,'Shankar - Ehsaan - Loy','','Toofaan'),</v>
      </c>
    </row>
    <row r="107" spans="1:8" ht="14.25" customHeight="1">
      <c r="A107" s="28">
        <v>104</v>
      </c>
      <c r="B107" s="3" t="s">
        <v>860</v>
      </c>
      <c r="C107" s="32" t="s">
        <v>234</v>
      </c>
      <c r="D107" s="46" t="str">
        <f t="shared" si="3"/>
        <v>row_7_1_104</v>
      </c>
      <c r="E107" s="46">
        <v>1</v>
      </c>
      <c r="F107" s="46">
        <v>7</v>
      </c>
      <c r="G107" s="46" t="str">
        <f t="shared" si="4"/>
        <v>['row_7_1_104','104','1','7','Sagar Desai','','What Are The Odds?'],</v>
      </c>
      <c r="H107" s="46" t="str">
        <f t="shared" si="5"/>
        <v>(104,1,7,'Sagar Desai','','What Are The Odds?'),</v>
      </c>
    </row>
    <row r="108" spans="1:8" ht="14.25" customHeight="1">
      <c r="A108" s="28">
        <v>105</v>
      </c>
      <c r="B108" s="3" t="s">
        <v>355</v>
      </c>
      <c r="C108" s="32" t="s">
        <v>236</v>
      </c>
      <c r="D108" s="46" t="str">
        <f t="shared" si="3"/>
        <v>row_7_1_105</v>
      </c>
      <c r="E108" s="46">
        <v>1</v>
      </c>
      <c r="F108" s="46">
        <v>7</v>
      </c>
      <c r="G108" s="46" t="str">
        <f t="shared" si="4"/>
        <v>['row_7_1_105','105','1','7','Anuup Thapa','','Ye Mard Bechara'],</v>
      </c>
      <c r="H108" s="46" t="str">
        <f t="shared" si="5"/>
        <v>(105,1,7,'Anuup Thapa','','Ye Mard Bechara'),</v>
      </c>
    </row>
    <row r="109" spans="1:8" ht="14.25" customHeight="1">
      <c r="A109" s="28">
        <v>106</v>
      </c>
      <c r="B109" s="3" t="s">
        <v>808</v>
      </c>
      <c r="C109" s="32" t="s">
        <v>238</v>
      </c>
      <c r="D109" s="46" t="str">
        <f t="shared" si="3"/>
        <v>row_7_1_106</v>
      </c>
      <c r="E109" s="46">
        <v>1</v>
      </c>
      <c r="F109" s="46">
        <v>7</v>
      </c>
      <c r="G109" s="46" t="str">
        <f t="shared" si="4"/>
        <v>['row_7_1_106','106','1','7','Ankur Tewari','','Yeh Ballet'],</v>
      </c>
      <c r="H109" s="46" t="str">
        <f t="shared" si="5"/>
        <v>(106,1,7,'Ankur Tewari','','Yeh Ballet'),</v>
      </c>
    </row>
    <row r="110" spans="1:8" ht="14.25" customHeight="1"/>
    <row r="111" spans="1:8" ht="14.25" customHeight="1"/>
    <row r="112" spans="1:8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>
      <pane ySplit="3" topLeftCell="A85" activePane="bottomLeft" state="frozen"/>
      <selection pane="bottomLeft" activeCell="H103" sqref="H103"/>
    </sheetView>
  </sheetViews>
  <sheetFormatPr defaultColWidth="14.42578125" defaultRowHeight="15" customHeight="1"/>
  <cols>
    <col min="1" max="1" width="5.140625" customWidth="1"/>
    <col min="2" max="2" width="66.140625" customWidth="1"/>
    <col min="3" max="3" width="32.140625" customWidth="1"/>
    <col min="4" max="26" width="8.7109375" customWidth="1"/>
  </cols>
  <sheetData>
    <row r="1" spans="1:8" ht="14.25" customHeight="1"/>
    <row r="2" spans="1:8" ht="14.25" customHeight="1">
      <c r="A2" s="49" t="s">
        <v>861</v>
      </c>
      <c r="B2" s="50"/>
      <c r="C2" s="51"/>
    </row>
    <row r="3" spans="1:8" ht="14.25" customHeight="1">
      <c r="A3" s="37" t="s">
        <v>2294</v>
      </c>
      <c r="B3" s="37" t="s">
        <v>2282</v>
      </c>
      <c r="C3" s="37" t="s">
        <v>2287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 ht="14.25" customHeight="1">
      <c r="A4" s="20">
        <v>1</v>
      </c>
      <c r="B4" s="3" t="s">
        <v>862</v>
      </c>
      <c r="C4" s="32" t="s">
        <v>3</v>
      </c>
      <c r="D4" s="46" t="str">
        <f>CONCATENATE("row_",F4,"_",E4,"_",A4)</f>
        <v>row_8_1_1</v>
      </c>
      <c r="E4" s="46">
        <v>1</v>
      </c>
      <c r="F4" s="46">
        <v>8</v>
      </c>
      <c r="G4" s="46" t="str">
        <f>CONCATENATE("['",D4,"','",A4,"','",E4,"','",F4,"','",B4,"','','",C4,"'],")</f>
        <v>['row_8_1_1','1','1','8','Manoj Kalwani','','14 Phere'],</v>
      </c>
      <c r="H4" s="46" t="str">
        <f>CONCATENATE("(",A4,",",E4,",",F4,",'",B4,"','','",C4,"'),")</f>
        <v>(1,1,8,'Manoj Kalwani','','14 Phere'),</v>
      </c>
    </row>
    <row r="5" spans="1:8" ht="14.25" customHeight="1">
      <c r="A5" s="20">
        <v>2</v>
      </c>
      <c r="B5" s="3" t="s">
        <v>863</v>
      </c>
      <c r="C5" s="32" t="s">
        <v>5</v>
      </c>
      <c r="D5" s="46" t="str">
        <f t="shared" ref="D5:D68" si="0">CONCATENATE("row_",F5,"_",E5,"_",A5)</f>
        <v>row_8_1_2</v>
      </c>
      <c r="E5" s="46">
        <v>1</v>
      </c>
      <c r="F5" s="46">
        <v>8</v>
      </c>
      <c r="G5" s="46" t="str">
        <f t="shared" ref="G5:G68" si="1">CONCATENATE("['",D5,"','",A5,"','",E5,"','",F5,"','",B5,"','','",C5,"'],")</f>
        <v>['row_8_1_2','2','1','8','Abhijeet Das, Soumyajit Roy ','','200: Halla Ho'],</v>
      </c>
      <c r="H5" s="46" t="str">
        <f t="shared" ref="H5:H68" si="2">CONCATENATE("(",A5,",",E5,",",F5,",'",B5,"','','",C5,"'),")</f>
        <v>(2,1,8,'Abhijeet Das, Soumyajit Roy ','','200: Halla Ho'),</v>
      </c>
    </row>
    <row r="6" spans="1:8" ht="14.25" customHeight="1">
      <c r="A6" s="20">
        <v>3</v>
      </c>
      <c r="B6" s="3" t="s">
        <v>779</v>
      </c>
      <c r="C6" s="32" t="s">
        <v>9</v>
      </c>
      <c r="D6" s="46" t="str">
        <f t="shared" si="0"/>
        <v>row_8_1_3</v>
      </c>
      <c r="E6" s="46">
        <v>1</v>
      </c>
      <c r="F6" s="46">
        <v>8</v>
      </c>
      <c r="G6" s="46" t="str">
        <f t="shared" si="1"/>
        <v>['row_8_1_3','3','1','8','A. R. Rahman','','99 Songs'],</v>
      </c>
      <c r="H6" s="46" t="str">
        <f t="shared" si="2"/>
        <v>(3,1,8,'A. R. Rahman','','99 Songs'),</v>
      </c>
    </row>
    <row r="7" spans="1:8" ht="14.25" customHeight="1">
      <c r="A7" s="20">
        <v>4</v>
      </c>
      <c r="B7" s="10" t="s">
        <v>864</v>
      </c>
      <c r="C7" s="32" t="s">
        <v>10</v>
      </c>
      <c r="D7" s="46" t="str">
        <f t="shared" si="0"/>
        <v>row_8_1_4</v>
      </c>
      <c r="E7" s="46">
        <v>1</v>
      </c>
      <c r="F7" s="46">
        <v>8</v>
      </c>
      <c r="G7" s="46" t="str">
        <f t="shared" si="1"/>
        <v>['row_8_1_4','4','1','8','Neha Bahuguna, Indrajit Nattoji','','Aafat-E-Ishq'],</v>
      </c>
      <c r="H7" s="46" t="str">
        <f t="shared" si="2"/>
        <v>(4,1,8,'Neha Bahuguna, Indrajit Nattoji','','Aafat-E-Ishq'),</v>
      </c>
    </row>
    <row r="8" spans="1:8" ht="14.25" customHeight="1">
      <c r="A8" s="20">
        <v>5</v>
      </c>
      <c r="B8" s="3" t="s">
        <v>865</v>
      </c>
      <c r="C8" s="32" t="s">
        <v>12</v>
      </c>
      <c r="D8" s="46" t="str">
        <f t="shared" si="0"/>
        <v>row_8_1_5</v>
      </c>
      <c r="E8" s="46">
        <v>1</v>
      </c>
      <c r="F8" s="46">
        <v>8</v>
      </c>
      <c r="G8" s="46" t="str">
        <f t="shared" si="1"/>
        <v>['row_8_1_5','5','1','8','Shashank Khaitan, Sumit Saxena, Neeraj Ghaywan, Uzma Khan','','Ajeeb Daastaans'],</v>
      </c>
      <c r="H8" s="46" t="str">
        <f t="shared" si="2"/>
        <v>(5,1,8,'Shashank Khaitan, Sumit Saxena, Neeraj Ghaywan, Uzma Khan','','Ajeeb Daastaans'),</v>
      </c>
    </row>
    <row r="9" spans="1:8" ht="14.25" customHeight="1">
      <c r="A9" s="20">
        <v>6</v>
      </c>
      <c r="B9" s="3" t="s">
        <v>866</v>
      </c>
      <c r="C9" s="32" t="s">
        <v>14</v>
      </c>
      <c r="D9" s="46" t="str">
        <f t="shared" si="0"/>
        <v>row_8_1_6</v>
      </c>
      <c r="E9" s="46">
        <v>1</v>
      </c>
      <c r="F9" s="46">
        <v>8</v>
      </c>
      <c r="G9" s="46" t="str">
        <f t="shared" si="1"/>
        <v>['row_8_1_6','6','1','8','Avinash Sampath','','AK vs AK'],</v>
      </c>
      <c r="H9" s="46" t="str">
        <f t="shared" si="2"/>
        <v>(6,1,8,'Avinash Sampath','','AK vs AK'),</v>
      </c>
    </row>
    <row r="10" spans="1:8" ht="14.25" customHeight="1">
      <c r="A10" s="20">
        <v>7</v>
      </c>
      <c r="B10" s="10" t="s">
        <v>867</v>
      </c>
      <c r="C10" s="32" t="s">
        <v>16</v>
      </c>
      <c r="D10" s="46" t="str">
        <f t="shared" si="0"/>
        <v>row_8_1_7</v>
      </c>
      <c r="E10" s="46">
        <v>1</v>
      </c>
      <c r="F10" s="46">
        <v>8</v>
      </c>
      <c r="G10" s="46" t="str">
        <f t="shared" si="1"/>
        <v>['row_8_1_7','7','1','8','Bhavesh Mandalia, Gaurav Shukla, Vinay Chhawal, Sara Bodinar','','Angrezi Medium'],</v>
      </c>
      <c r="H10" s="46" t="str">
        <f t="shared" si="2"/>
        <v>(7,1,8,'Bhavesh Mandalia, Gaurav Shukla, Vinay Chhawal, Sara Bodinar','','Angrezi Medium'),</v>
      </c>
    </row>
    <row r="11" spans="1:8" ht="14.25" customHeight="1">
      <c r="A11" s="20">
        <v>8</v>
      </c>
      <c r="B11" s="44" t="s">
        <v>868</v>
      </c>
      <c r="C11" s="32" t="s">
        <v>18</v>
      </c>
      <c r="D11" s="46" t="str">
        <f t="shared" si="0"/>
        <v>row_8_1_8</v>
      </c>
      <c r="E11" s="46">
        <v>1</v>
      </c>
      <c r="F11" s="46">
        <v>8</v>
      </c>
      <c r="G11" s="46" t="str">
        <f t="shared" si="1"/>
        <v>['row_8_1_8','8','1','8','Piyush Gupta, Shreyas Jain, Nitesh Tiwari, Zeenat Lakhani, Saket Chaudhary','','Ankahi Kahaniya'],</v>
      </c>
      <c r="H11" s="46" t="str">
        <f t="shared" si="2"/>
        <v>(8,1,8,'Piyush Gupta, Shreyas Jain, Nitesh Tiwari, Zeenat Lakhani, Saket Chaudhary','','Ankahi Kahaniya'),</v>
      </c>
    </row>
    <row r="12" spans="1:8" ht="14.25" customHeight="1">
      <c r="A12" s="20">
        <v>9</v>
      </c>
      <c r="B12" s="3" t="s">
        <v>869</v>
      </c>
      <c r="C12" s="32" t="s">
        <v>24</v>
      </c>
      <c r="D12" s="46" t="str">
        <f t="shared" si="0"/>
        <v>row_8_1_9</v>
      </c>
      <c r="E12" s="46">
        <v>1</v>
      </c>
      <c r="F12" s="46">
        <v>8</v>
      </c>
      <c r="G12" s="46" t="str">
        <f t="shared" si="1"/>
        <v>['row_8_1_9','9','1','8','Himanshu Sharma','','Atrangi Re'],</v>
      </c>
      <c r="H12" s="46" t="str">
        <f t="shared" si="2"/>
        <v>(9,1,8,'Himanshu Sharma','','Atrangi Re'),</v>
      </c>
    </row>
    <row r="13" spans="1:8" ht="14.25" customHeight="1">
      <c r="A13" s="20">
        <v>10</v>
      </c>
      <c r="B13" s="3" t="s">
        <v>252</v>
      </c>
      <c r="C13" s="32" t="s">
        <v>25</v>
      </c>
      <c r="D13" s="46" t="str">
        <f t="shared" si="0"/>
        <v>row_8_1_10</v>
      </c>
      <c r="E13" s="46">
        <v>1</v>
      </c>
      <c r="F13" s="46">
        <v>8</v>
      </c>
      <c r="G13" s="46" t="str">
        <f t="shared" si="1"/>
        <v>['row_8_1_10','10','1','8','Nicholas Kharkongor','','Axone'],</v>
      </c>
      <c r="H13" s="46" t="str">
        <f t="shared" si="2"/>
        <v>(10,1,8,'Nicholas Kharkongor','','Axone'),</v>
      </c>
    </row>
    <row r="14" spans="1:8" ht="14.25" customHeight="1">
      <c r="A14" s="20">
        <v>11</v>
      </c>
      <c r="B14" s="3" t="s">
        <v>255</v>
      </c>
      <c r="C14" s="32" t="s">
        <v>31</v>
      </c>
      <c r="D14" s="46" t="str">
        <f t="shared" si="0"/>
        <v>row_8_1_11</v>
      </c>
      <c r="E14" s="46">
        <v>1</v>
      </c>
      <c r="F14" s="46">
        <v>8</v>
      </c>
      <c r="G14" s="46" t="str">
        <f t="shared" si="1"/>
        <v>['row_8_1_11','11','1','8','Hardik Gajjar','','Bhavai'],</v>
      </c>
      <c r="H14" s="46" t="str">
        <f t="shared" si="2"/>
        <v>(11,1,8,'Hardik Gajjar','','Bhavai'),</v>
      </c>
    </row>
    <row r="15" spans="1:8" ht="14.25" customHeight="1">
      <c r="A15" s="20">
        <v>12</v>
      </c>
      <c r="B15" s="3" t="s">
        <v>870</v>
      </c>
      <c r="C15" s="32" t="s">
        <v>33</v>
      </c>
      <c r="D15" s="46" t="str">
        <f t="shared" si="0"/>
        <v>row_8_1_12</v>
      </c>
      <c r="E15" s="46">
        <v>1</v>
      </c>
      <c r="F15" s="46">
        <v>8</v>
      </c>
      <c r="G15" s="46" t="str">
        <f t="shared" si="1"/>
        <v>['row_8_1_12','12','1','8','Mirat Trivedi, Devashish Makhija, Sharanya Rajgopal','','Bhonsle'],</v>
      </c>
      <c r="H15" s="46" t="str">
        <f t="shared" si="2"/>
        <v>(12,1,8,'Mirat Trivedi, Devashish Makhija, Sharanya Rajgopal','','Bhonsle'),</v>
      </c>
    </row>
    <row r="16" spans="1:8" ht="14.25" customHeight="1">
      <c r="A16" s="20">
        <v>13</v>
      </c>
      <c r="B16" s="3" t="s">
        <v>257</v>
      </c>
      <c r="C16" s="32" t="s">
        <v>35</v>
      </c>
      <c r="D16" s="46" t="str">
        <f t="shared" si="0"/>
        <v>row_8_1_13</v>
      </c>
      <c r="E16" s="46">
        <v>1</v>
      </c>
      <c r="F16" s="46">
        <v>8</v>
      </c>
      <c r="G16" s="46" t="str">
        <f t="shared" si="1"/>
        <v>['row_8_1_13','13','1','8','Bhanu Pratap Singh','','Bhoot - Part I - The Haunted Ship'],</v>
      </c>
      <c r="H16" s="46" t="str">
        <f t="shared" si="2"/>
        <v>(13,1,8,'Bhanu Pratap Singh','','Bhoot - Part I - The Haunted Ship'),</v>
      </c>
    </row>
    <row r="17" spans="1:8" ht="14.25" customHeight="1">
      <c r="A17" s="20">
        <v>14</v>
      </c>
      <c r="B17" s="3" t="s">
        <v>258</v>
      </c>
      <c r="C17" s="32" t="s">
        <v>37</v>
      </c>
      <c r="D17" s="46" t="str">
        <f t="shared" si="0"/>
        <v>row_8_1_14</v>
      </c>
      <c r="E17" s="46">
        <v>1</v>
      </c>
      <c r="F17" s="46">
        <v>8</v>
      </c>
      <c r="G17" s="46" t="str">
        <f t="shared" si="1"/>
        <v>['row_8_1_14','14','1','8','Pavan Kirpalani','','Bhoot Police'],</v>
      </c>
      <c r="H17" s="46" t="str">
        <f t="shared" si="2"/>
        <v>(14,1,8,'Pavan Kirpalani','','Bhoot Police'),</v>
      </c>
    </row>
    <row r="18" spans="1:8" ht="14.25" customHeight="1">
      <c r="A18" s="20">
        <v>15</v>
      </c>
      <c r="B18" s="3" t="s">
        <v>871</v>
      </c>
      <c r="C18" s="32" t="s">
        <v>39</v>
      </c>
      <c r="D18" s="46" t="str">
        <f t="shared" si="0"/>
        <v>row_8_1_15</v>
      </c>
      <c r="E18" s="46">
        <v>1</v>
      </c>
      <c r="F18" s="46">
        <v>8</v>
      </c>
      <c r="G18" s="46" t="str">
        <f t="shared" si="1"/>
        <v>['row_8_1_15','15','1','8','Sujoy Ghosh','','Bob Biswas'],</v>
      </c>
      <c r="H18" s="46" t="str">
        <f t="shared" si="2"/>
        <v>(15,1,8,'Sujoy Ghosh','','Bob Biswas'),</v>
      </c>
    </row>
    <row r="19" spans="1:8" ht="14.25" customHeight="1">
      <c r="A19" s="20">
        <v>16</v>
      </c>
      <c r="B19" s="3" t="s">
        <v>262</v>
      </c>
      <c r="C19" s="32" t="s">
        <v>41</v>
      </c>
      <c r="D19" s="46" t="str">
        <f t="shared" si="0"/>
        <v>row_8_1_16</v>
      </c>
      <c r="E19" s="46">
        <v>1</v>
      </c>
      <c r="F19" s="46">
        <v>8</v>
      </c>
      <c r="G19" s="46" t="str">
        <f t="shared" si="1"/>
        <v>['row_8_1_16','16','1','8','Anvita Dutt','','Bulbbul'],</v>
      </c>
      <c r="H19" s="46" t="str">
        <f t="shared" si="2"/>
        <v>(16,1,8,'Anvita Dutt','','Bulbbul'),</v>
      </c>
    </row>
    <row r="20" spans="1:8" ht="14.25" customHeight="1">
      <c r="A20" s="20">
        <v>17</v>
      </c>
      <c r="B20" s="3" t="s">
        <v>263</v>
      </c>
      <c r="C20" s="32" t="s">
        <v>43</v>
      </c>
      <c r="D20" s="46" t="str">
        <f t="shared" si="0"/>
        <v>row_8_1_17</v>
      </c>
      <c r="E20" s="46">
        <v>1</v>
      </c>
      <c r="F20" s="46">
        <v>8</v>
      </c>
      <c r="G20" s="46" t="str">
        <f t="shared" si="1"/>
        <v>['row_8_1_17','17','1','8','Jugal Raja','','Bunker'],</v>
      </c>
      <c r="H20" s="46" t="str">
        <f t="shared" si="2"/>
        <v>(17,1,8,'Jugal Raja','','Bunker'),</v>
      </c>
    </row>
    <row r="21" spans="1:8" ht="14.25" customHeight="1">
      <c r="A21" s="20">
        <v>18</v>
      </c>
      <c r="B21" s="3" t="s">
        <v>44</v>
      </c>
      <c r="C21" s="32" t="s">
        <v>45</v>
      </c>
      <c r="D21" s="46" t="str">
        <f t="shared" si="0"/>
        <v>row_8_1_18</v>
      </c>
      <c r="E21" s="46">
        <v>1</v>
      </c>
      <c r="F21" s="46">
        <v>8</v>
      </c>
      <c r="G21" s="46" t="str">
        <f t="shared" si="1"/>
        <v>['row_8_1_18','18','1','8','Aditya Chopra','','Bunty Aur Babli 2'],</v>
      </c>
      <c r="H21" s="46" t="str">
        <f t="shared" si="2"/>
        <v>(18,1,8,'Aditya Chopra','','Bunty Aur Babli 2'),</v>
      </c>
    </row>
    <row r="22" spans="1:8" ht="14.25" customHeight="1">
      <c r="A22" s="20">
        <v>19</v>
      </c>
      <c r="B22" s="10" t="s">
        <v>872</v>
      </c>
      <c r="C22" s="32" t="s">
        <v>47</v>
      </c>
      <c r="D22" s="46" t="str">
        <f t="shared" si="0"/>
        <v>row_8_1_19</v>
      </c>
      <c r="E22" s="46">
        <v>1</v>
      </c>
      <c r="F22" s="46">
        <v>8</v>
      </c>
      <c r="G22" s="46" t="str">
        <f t="shared" si="1"/>
        <v>['row_8_1_19','19','1','8','Rishab Seth, Aarsh Vora, Vishesh Bhatt','','Cash'],</v>
      </c>
      <c r="H22" s="46" t="str">
        <f t="shared" si="2"/>
        <v>(19,1,8,'Rishab Seth, Aarsh Vora, Vishesh Bhatt','','Cash'),</v>
      </c>
    </row>
    <row r="23" spans="1:8" ht="14.25" customHeight="1">
      <c r="A23" s="20">
        <v>20</v>
      </c>
      <c r="B23" s="3" t="s">
        <v>266</v>
      </c>
      <c r="C23" s="32" t="s">
        <v>48</v>
      </c>
      <c r="D23" s="46" t="str">
        <f t="shared" si="0"/>
        <v>row_8_1_20</v>
      </c>
      <c r="E23" s="46">
        <v>1</v>
      </c>
      <c r="F23" s="46">
        <v>8</v>
      </c>
      <c r="G23" s="46" t="str">
        <f t="shared" si="1"/>
        <v>['row_8_1_20','20','1','8','Apurva Dhar Badgaiyann','','Chaman Bahar'],</v>
      </c>
      <c r="H23" s="46" t="str">
        <f t="shared" si="2"/>
        <v>(20,1,8,'Apurva Dhar Badgaiyann','','Chaman Bahar'),</v>
      </c>
    </row>
    <row r="24" spans="1:8" ht="14.25" customHeight="1">
      <c r="A24" s="20">
        <v>21</v>
      </c>
      <c r="B24" s="3" t="s">
        <v>873</v>
      </c>
      <c r="C24" s="32" t="s">
        <v>50</v>
      </c>
      <c r="D24" s="46" t="str">
        <f t="shared" si="0"/>
        <v>row_8_1_21</v>
      </c>
      <c r="E24" s="46">
        <v>1</v>
      </c>
      <c r="F24" s="46">
        <v>8</v>
      </c>
      <c r="G24" s="46" t="str">
        <f t="shared" si="1"/>
        <v>['row_8_1_21','21','1','8','Abhishek Kapoor, Supratik Sen, Tushar Paranjpe ','','Chandigarh Kare Aashiqui'],</v>
      </c>
      <c r="H24" s="46" t="str">
        <f t="shared" si="2"/>
        <v>(21,1,8,'Abhishek Kapoor, Supratik Sen, Tushar Paranjpe ','','Chandigarh Kare Aashiqui'),</v>
      </c>
    </row>
    <row r="25" spans="1:8" ht="14.25" customHeight="1">
      <c r="A25" s="20">
        <v>22</v>
      </c>
      <c r="B25" s="3" t="s">
        <v>874</v>
      </c>
      <c r="C25" s="32" t="s">
        <v>56</v>
      </c>
      <c r="D25" s="46" t="str">
        <f t="shared" si="0"/>
        <v>row_8_1_22</v>
      </c>
      <c r="E25" s="46">
        <v>1</v>
      </c>
      <c r="F25" s="46">
        <v>8</v>
      </c>
      <c r="G25" s="46" t="str">
        <f t="shared" si="1"/>
        <v>['row_8_1_22','22','1','8','Atika Chohan, Meghna Gulzar','','Chhapaak'],</v>
      </c>
      <c r="H25" s="46" t="str">
        <f t="shared" si="2"/>
        <v>(22,1,8,'Atika Chohan, Meghna Gulzar','','Chhapaak'),</v>
      </c>
    </row>
    <row r="26" spans="1:8" ht="14.25" customHeight="1">
      <c r="A26" s="20">
        <v>23</v>
      </c>
      <c r="B26" s="3" t="s">
        <v>271</v>
      </c>
      <c r="C26" s="32" t="s">
        <v>58</v>
      </c>
      <c r="D26" s="46" t="str">
        <f t="shared" si="0"/>
        <v>row_8_1_23</v>
      </c>
      <c r="E26" s="46">
        <v>1</v>
      </c>
      <c r="F26" s="46">
        <v>8</v>
      </c>
      <c r="G26" s="46" t="str">
        <f t="shared" si="1"/>
        <v>['row_8_1_23','23','1','8','Vishal Furia','','Chhorii'],</v>
      </c>
      <c r="H26" s="46" t="str">
        <f t="shared" si="2"/>
        <v>(23,1,8,'Vishal Furia','','Chhorii'),</v>
      </c>
    </row>
    <row r="27" spans="1:8" ht="14.25" customHeight="1">
      <c r="A27" s="20">
        <v>24</v>
      </c>
      <c r="B27" s="3" t="s">
        <v>272</v>
      </c>
      <c r="C27" s="32" t="s">
        <v>60</v>
      </c>
      <c r="D27" s="46" t="str">
        <f t="shared" si="0"/>
        <v>row_8_1_24</v>
      </c>
      <c r="E27" s="46">
        <v>1</v>
      </c>
      <c r="F27" s="46">
        <v>8</v>
      </c>
      <c r="G27" s="46" t="str">
        <f t="shared" si="1"/>
        <v>['row_8_1_24','24','1','8','Satyanshu Singh, Devanshu Singh','','Chintu Ka Birthday'],</v>
      </c>
      <c r="H27" s="46" t="str">
        <f t="shared" si="2"/>
        <v>(24,1,8,'Satyanshu Singh, Devanshu Singh','','Chintu Ka Birthday'),</v>
      </c>
    </row>
    <row r="28" spans="1:8" ht="14.25" customHeight="1">
      <c r="A28" s="20">
        <v>25</v>
      </c>
      <c r="B28" s="3" t="s">
        <v>875</v>
      </c>
      <c r="C28" s="32" t="s">
        <v>62</v>
      </c>
      <c r="D28" s="46" t="str">
        <f t="shared" si="0"/>
        <v>row_8_1_25</v>
      </c>
      <c r="E28" s="46">
        <v>1</v>
      </c>
      <c r="F28" s="46">
        <v>8</v>
      </c>
      <c r="G28" s="46" t="str">
        <f t="shared" si="1"/>
        <v>['row_8_1_25','25','1','8','Nihit Bhave','','Choked'],</v>
      </c>
      <c r="H28" s="46" t="str">
        <f t="shared" si="2"/>
        <v>(25,1,8,'Nihit Bhave','','Choked'),</v>
      </c>
    </row>
    <row r="29" spans="1:8" ht="14.25" customHeight="1">
      <c r="A29" s="20">
        <v>26</v>
      </c>
      <c r="B29" s="3" t="s">
        <v>876</v>
      </c>
      <c r="C29" s="32" t="s">
        <v>64</v>
      </c>
      <c r="D29" s="46" t="str">
        <f t="shared" si="0"/>
        <v>row_8_1_26</v>
      </c>
      <c r="E29" s="46">
        <v>1</v>
      </c>
      <c r="F29" s="46">
        <v>8</v>
      </c>
      <c r="G29" s="46" t="str">
        <f t="shared" si="1"/>
        <v>['row_8_1_26','26','1','8','Abhijeet Deshpande','','Class Of 83'],</v>
      </c>
      <c r="H29" s="46" t="str">
        <f t="shared" si="2"/>
        <v>(26,1,8,'Abhijeet Deshpande','','Class Of 83'),</v>
      </c>
    </row>
    <row r="30" spans="1:8" ht="14.25" customHeight="1">
      <c r="A30" s="20">
        <v>27</v>
      </c>
      <c r="B30" s="3" t="s">
        <v>275</v>
      </c>
      <c r="C30" s="32" t="s">
        <v>276</v>
      </c>
      <c r="D30" s="46" t="str">
        <f t="shared" si="0"/>
        <v>row_8_1_27</v>
      </c>
      <c r="E30" s="46">
        <v>1</v>
      </c>
      <c r="F30" s="46">
        <v>8</v>
      </c>
      <c r="G30" s="46" t="str">
        <f t="shared" si="1"/>
        <v>['row_8_1_27','27','1','8','Eshwar Gunturu','','Code Name Abdul'],</v>
      </c>
      <c r="H30" s="46" t="str">
        <f t="shared" si="2"/>
        <v>(27,1,8,'Eshwar Gunturu','','Code Name Abdul'),</v>
      </c>
    </row>
    <row r="31" spans="1:8" ht="14.25" customHeight="1">
      <c r="A31" s="20">
        <v>28</v>
      </c>
      <c r="B31" s="3" t="s">
        <v>877</v>
      </c>
      <c r="C31" s="32" t="s">
        <v>70</v>
      </c>
      <c r="D31" s="46" t="str">
        <f t="shared" si="0"/>
        <v>row_8_1_28</v>
      </c>
      <c r="E31" s="46">
        <v>1</v>
      </c>
      <c r="F31" s="46">
        <v>8</v>
      </c>
      <c r="G31" s="46" t="str">
        <f t="shared" si="1"/>
        <v>['row_8_1_28','28','1','8','Ram Madhvani, Puneet Sharma','','Dhamaka'],</v>
      </c>
      <c r="H31" s="46" t="str">
        <f t="shared" si="2"/>
        <v>(28,1,8,'Ram Madhvani, Puneet Sharma','','Dhamaka'),</v>
      </c>
    </row>
    <row r="32" spans="1:8" ht="14.25" customHeight="1">
      <c r="A32" s="20">
        <v>29</v>
      </c>
      <c r="B32" s="3" t="s">
        <v>281</v>
      </c>
      <c r="C32" s="32" t="s">
        <v>78</v>
      </c>
      <c r="D32" s="46" t="str">
        <f t="shared" si="0"/>
        <v>row_8_1_29</v>
      </c>
      <c r="E32" s="46">
        <v>1</v>
      </c>
      <c r="F32" s="46">
        <v>8</v>
      </c>
      <c r="G32" s="46" t="str">
        <f t="shared" si="1"/>
        <v>['row_8_1_29','29','1','8','Alankrita Shrivastava','','Dolly Kitty Aur Who Chamakte Sitare'],</v>
      </c>
      <c r="H32" s="46" t="str">
        <f t="shared" si="2"/>
        <v>(29,1,8,'Alankrita Shrivastava','','Dolly Kitty Aur Who Chamakte Sitare'),</v>
      </c>
    </row>
    <row r="33" spans="1:8" ht="14.25" customHeight="1">
      <c r="A33" s="20">
        <v>30</v>
      </c>
      <c r="B33" s="10" t="s">
        <v>282</v>
      </c>
      <c r="C33" s="32" t="s">
        <v>82</v>
      </c>
      <c r="D33" s="46" t="str">
        <f t="shared" si="0"/>
        <v>row_8_1_30</v>
      </c>
      <c r="E33" s="46">
        <v>1</v>
      </c>
      <c r="F33" s="46">
        <v>8</v>
      </c>
      <c r="G33" s="46" t="str">
        <f t="shared" si="1"/>
        <v>['row_8_1_30','30','1','8','Jay K.','','Dybbuk (The Curse Is Real)'],</v>
      </c>
      <c r="H33" s="46" t="str">
        <f t="shared" si="2"/>
        <v>(30,1,8,'Jay K.','','Dybbuk (The Curse Is Real)'),</v>
      </c>
    </row>
    <row r="34" spans="1:8" ht="14.25" customHeight="1">
      <c r="A34" s="20">
        <v>31</v>
      </c>
      <c r="B34" s="3" t="s">
        <v>878</v>
      </c>
      <c r="C34" s="32" t="s">
        <v>84</v>
      </c>
      <c r="D34" s="46" t="str">
        <f t="shared" si="0"/>
        <v>row_8_1_31</v>
      </c>
      <c r="E34" s="46">
        <v>1</v>
      </c>
      <c r="F34" s="46">
        <v>8</v>
      </c>
      <c r="G34" s="46" t="str">
        <f t="shared" si="1"/>
        <v>['row_8_1_31','31','1','8','Shubham','','Eeb Allay Ooo!'],</v>
      </c>
      <c r="H34" s="46" t="str">
        <f t="shared" si="2"/>
        <v>(31,1,8,'Shubham','','Eeb Allay Ooo!'),</v>
      </c>
    </row>
    <row r="35" spans="1:8" ht="14.25" customHeight="1">
      <c r="A35" s="20">
        <v>32</v>
      </c>
      <c r="B35" s="3" t="s">
        <v>879</v>
      </c>
      <c r="C35" s="32" t="s">
        <v>86</v>
      </c>
      <c r="D35" s="46" t="str">
        <f t="shared" si="0"/>
        <v>row_8_1_32</v>
      </c>
      <c r="E35" s="46">
        <v>1</v>
      </c>
      <c r="F35" s="46">
        <v>8</v>
      </c>
      <c r="G35" s="46" t="str">
        <f t="shared" si="1"/>
        <v>['row_8_1_32','32','1','8','Babita Ashiwal, Mohit Chadda, Suraj Joshi','','Flight'],</v>
      </c>
      <c r="H35" s="46" t="str">
        <f t="shared" si="2"/>
        <v>(32,1,8,'Babita Ashiwal, Mohit Chadda, Suraj Joshi','','Flight'),</v>
      </c>
    </row>
    <row r="36" spans="1:8" ht="14.25" customHeight="1">
      <c r="A36" s="20">
        <v>33</v>
      </c>
      <c r="B36" s="10" t="s">
        <v>880</v>
      </c>
      <c r="C36" s="32" t="s">
        <v>90</v>
      </c>
      <c r="D36" s="46" t="str">
        <f t="shared" si="0"/>
        <v>row_8_1_33</v>
      </c>
      <c r="E36" s="46">
        <v>1</v>
      </c>
      <c r="F36" s="46">
        <v>8</v>
      </c>
      <c r="G36" s="46" t="str">
        <f t="shared" si="1"/>
        <v>['row_8_1_33','33','1','8','Navjot Gulati, Sumit Arora','','Ginny Weds Sunny'],</v>
      </c>
      <c r="H36" s="46" t="str">
        <f t="shared" si="2"/>
        <v>(33,1,8,'Navjot Gulati, Sumit Arora','','Ginny Weds Sunny'),</v>
      </c>
    </row>
    <row r="37" spans="1:8" ht="14.25" customHeight="1">
      <c r="A37" s="20">
        <v>34</v>
      </c>
      <c r="B37" s="10" t="s">
        <v>881</v>
      </c>
      <c r="C37" s="32" t="s">
        <v>92</v>
      </c>
      <c r="D37" s="46" t="str">
        <f t="shared" si="0"/>
        <v>row_8_1_34</v>
      </c>
      <c r="E37" s="46">
        <v>1</v>
      </c>
      <c r="F37" s="46">
        <v>8</v>
      </c>
      <c r="G37" s="46" t="str">
        <f t="shared" si="1"/>
        <v>['row_8_1_34','34','1','8','Atika Chohan, Kanika Dhillon, Ruchi Narain','','Guilty'],</v>
      </c>
      <c r="H37" s="46" t="str">
        <f t="shared" si="2"/>
        <v>(34,1,8,'Atika Chohan, Kanika Dhillon, Ruchi Narain','','Guilty'),</v>
      </c>
    </row>
    <row r="38" spans="1:8" ht="14.25" customHeight="1">
      <c r="A38" s="20">
        <v>35</v>
      </c>
      <c r="B38" s="3" t="s">
        <v>882</v>
      </c>
      <c r="C38" s="32" t="s">
        <v>94</v>
      </c>
      <c r="D38" s="46" t="str">
        <f t="shared" si="0"/>
        <v>row_8_1_35</v>
      </c>
      <c r="E38" s="46">
        <v>1</v>
      </c>
      <c r="F38" s="46">
        <v>8</v>
      </c>
      <c r="G38" s="46" t="str">
        <f t="shared" si="1"/>
        <v>['row_8_1_35','35','1','8','Juhi Chaturvedi','','Gulabo Sitabo'],</v>
      </c>
      <c r="H38" s="46" t="str">
        <f t="shared" si="2"/>
        <v>(35,1,8,'Juhi Chaturvedi','','Gulabo Sitabo'),</v>
      </c>
    </row>
    <row r="39" spans="1:8" ht="14.25" customHeight="1">
      <c r="A39" s="20">
        <v>36</v>
      </c>
      <c r="B39" s="3" t="s">
        <v>883</v>
      </c>
      <c r="C39" s="32" t="s">
        <v>96</v>
      </c>
      <c r="D39" s="46" t="str">
        <f t="shared" si="0"/>
        <v>row_8_1_36</v>
      </c>
      <c r="E39" s="46">
        <v>1</v>
      </c>
      <c r="F39" s="46">
        <v>8</v>
      </c>
      <c r="G39" s="46" t="str">
        <f t="shared" si="1"/>
        <v>['row_8_1_36','36','1','8','Nikhil Mehrotra, Sharan Sharma','','Gunjan Saxena The Kargil Girl'],</v>
      </c>
      <c r="H39" s="46" t="str">
        <f t="shared" si="2"/>
        <v>(36,1,8,'Nikhil Mehrotra, Sharan Sharma','','Gunjan Saxena The Kargil Girl'),</v>
      </c>
    </row>
    <row r="40" spans="1:8" ht="14.25" customHeight="1">
      <c r="A40" s="20">
        <v>37</v>
      </c>
      <c r="B40" s="10" t="s">
        <v>884</v>
      </c>
      <c r="C40" s="32" t="s">
        <v>100</v>
      </c>
      <c r="D40" s="46" t="str">
        <f t="shared" si="0"/>
        <v>row_8_1_37</v>
      </c>
      <c r="E40" s="46">
        <v>1</v>
      </c>
      <c r="F40" s="46">
        <v>8</v>
      </c>
      <c r="G40" s="46" t="str">
        <f t="shared" si="1"/>
        <v>['row_8_1_37','37','1','8','Sandeep Gade, Zeishan Quadri','','Halahal'],</v>
      </c>
      <c r="H40" s="46" t="str">
        <f t="shared" si="2"/>
        <v>(37,1,8,'Sandeep Gade, Zeishan Quadri','','Halahal'),</v>
      </c>
    </row>
    <row r="41" spans="1:8" ht="14.25" customHeight="1">
      <c r="A41" s="20">
        <v>38</v>
      </c>
      <c r="B41" s="3" t="s">
        <v>101</v>
      </c>
      <c r="C41" s="32" t="s">
        <v>102</v>
      </c>
      <c r="D41" s="46" t="str">
        <f t="shared" si="0"/>
        <v>row_8_1_38</v>
      </c>
      <c r="E41" s="46">
        <v>1</v>
      </c>
      <c r="F41" s="46">
        <v>8</v>
      </c>
      <c r="G41" s="46" t="str">
        <f t="shared" si="1"/>
        <v>['row_8_1_38','38','1','8','Danish Renzu, Gaya Bhola','','Half Widow'],</v>
      </c>
      <c r="H41" s="46" t="str">
        <f t="shared" si="2"/>
        <v>(38,1,8,'Danish Renzu, Gaya Bhola','','Half Widow'),</v>
      </c>
    </row>
    <row r="42" spans="1:8" ht="14.25" customHeight="1">
      <c r="A42" s="20">
        <v>39</v>
      </c>
      <c r="B42" s="3" t="s">
        <v>293</v>
      </c>
      <c r="C42" s="32" t="s">
        <v>104</v>
      </c>
      <c r="D42" s="46" t="str">
        <f t="shared" si="0"/>
        <v>row_8_1_39</v>
      </c>
      <c r="E42" s="46">
        <v>1</v>
      </c>
      <c r="F42" s="46">
        <v>8</v>
      </c>
      <c r="G42" s="46" t="str">
        <f t="shared" si="1"/>
        <v>['row_8_1_39','39','1','8','Hardik Mehta','','Har Kisse Ke Hisse: Kaamyaab'],</v>
      </c>
      <c r="H42" s="46" t="str">
        <f t="shared" si="2"/>
        <v>(39,1,8,'Hardik Mehta','','Har Kisse Ke Hisse: Kaamyaab'),</v>
      </c>
    </row>
    <row r="43" spans="1:8" ht="14.25" customHeight="1">
      <c r="A43" s="20">
        <v>40</v>
      </c>
      <c r="B43" s="3" t="s">
        <v>885</v>
      </c>
      <c r="C43" s="32" t="s">
        <v>105</v>
      </c>
      <c r="D43" s="46" t="str">
        <f t="shared" si="0"/>
        <v>row_8_1_40</v>
      </c>
      <c r="E43" s="46">
        <v>1</v>
      </c>
      <c r="F43" s="46">
        <v>8</v>
      </c>
      <c r="G43" s="46" t="str">
        <f t="shared" si="1"/>
        <v>['row_8_1_40','40','1','8','Kanika Dhillon','','Haseen Dillruba'],</v>
      </c>
      <c r="H43" s="46" t="str">
        <f t="shared" si="2"/>
        <v>(40,1,8,'Kanika Dhillon','','Haseen Dillruba'),</v>
      </c>
    </row>
    <row r="44" spans="1:8" ht="14.25" customHeight="1">
      <c r="A44" s="20">
        <v>41</v>
      </c>
      <c r="B44" s="3" t="s">
        <v>295</v>
      </c>
      <c r="C44" s="32" t="s">
        <v>107</v>
      </c>
      <c r="D44" s="46" t="str">
        <f t="shared" si="0"/>
        <v>row_8_1_41</v>
      </c>
      <c r="E44" s="46">
        <v>1</v>
      </c>
      <c r="F44" s="46">
        <v>8</v>
      </c>
      <c r="G44" s="46" t="str">
        <f t="shared" si="1"/>
        <v>['row_8_1_41','41','1','8','Pankaj Saraswat','','Hello Charlie'],</v>
      </c>
      <c r="H44" s="46" t="str">
        <f t="shared" si="2"/>
        <v>(41,1,8,'Pankaj Saraswat','','Hello Charlie'),</v>
      </c>
    </row>
    <row r="45" spans="1:8" ht="14.25" customHeight="1">
      <c r="A45" s="20">
        <v>42</v>
      </c>
      <c r="B45" s="10" t="s">
        <v>886</v>
      </c>
      <c r="C45" s="32" t="s">
        <v>109</v>
      </c>
      <c r="D45" s="46" t="str">
        <f t="shared" si="0"/>
        <v>row_8_1_42</v>
      </c>
      <c r="E45" s="46">
        <v>1</v>
      </c>
      <c r="F45" s="46">
        <v>8</v>
      </c>
      <c r="G45" s="46" t="str">
        <f t="shared" si="1"/>
        <v>['row_8_1_42','42','1','8','Satramm Ramani, Gopal Mundane, Amit Tyagi, Ajay S.','','Helmet'],</v>
      </c>
      <c r="H45" s="46" t="str">
        <f t="shared" si="2"/>
        <v>(42,1,8,'Satramm Ramani, Gopal Mundane, Amit Tyagi, Ajay S.','','Helmet'),</v>
      </c>
    </row>
    <row r="46" spans="1:8" ht="14.25" customHeight="1">
      <c r="A46" s="20">
        <v>43</v>
      </c>
      <c r="B46" s="3" t="s">
        <v>297</v>
      </c>
      <c r="C46" s="32" t="s">
        <v>111</v>
      </c>
      <c r="D46" s="46" t="str">
        <f t="shared" si="0"/>
        <v>row_8_1_43</v>
      </c>
      <c r="E46" s="46">
        <v>1</v>
      </c>
      <c r="F46" s="46">
        <v>8</v>
      </c>
      <c r="G46" s="46" t="str">
        <f t="shared" si="1"/>
        <v>['row_8_1_43','43','1','8','Harish Vyas','','Hum Bhi Akele Tum Bhi Akele'],</v>
      </c>
      <c r="H46" s="46" t="str">
        <f t="shared" si="2"/>
        <v>(43,1,8,'Harish Vyas','','Hum Bhi Akele Tum Bhi Akele'),</v>
      </c>
    </row>
    <row r="47" spans="1:8" ht="14.25" customHeight="1">
      <c r="A47" s="20">
        <v>44</v>
      </c>
      <c r="B47" s="3" t="s">
        <v>887</v>
      </c>
      <c r="C47" s="32" t="s">
        <v>113</v>
      </c>
      <c r="D47" s="46" t="str">
        <f t="shared" si="0"/>
        <v>row_8_1_44</v>
      </c>
      <c r="E47" s="46">
        <v>1</v>
      </c>
      <c r="F47" s="46">
        <v>8</v>
      </c>
      <c r="G47" s="46" t="str">
        <f t="shared" si="1"/>
        <v>['row_8_1_44','44','1','8','Deepak Venkateshan, Abhishek Jain','','Hum Do Hamare Do'],</v>
      </c>
      <c r="H47" s="46" t="str">
        <f t="shared" si="2"/>
        <v>(44,1,8,'Deepak Venkateshan, Abhishek Jain','','Hum Do Hamare Do'),</v>
      </c>
    </row>
    <row r="48" spans="1:8" ht="14.25" customHeight="1">
      <c r="A48" s="20">
        <v>45</v>
      </c>
      <c r="B48" s="3" t="s">
        <v>300</v>
      </c>
      <c r="C48" s="35" t="s">
        <v>117</v>
      </c>
      <c r="D48" s="46" t="str">
        <f t="shared" si="0"/>
        <v>row_8_1_45</v>
      </c>
      <c r="E48" s="46">
        <v>1</v>
      </c>
      <c r="F48" s="46">
        <v>8</v>
      </c>
      <c r="G48" s="46" t="str">
        <f t="shared" si="1"/>
        <v>['row_8_1_45','45','1','8','Manish Gupta','','IPC 420'],</v>
      </c>
      <c r="H48" s="46" t="str">
        <f t="shared" si="2"/>
        <v>(45,1,8,'Manish Gupta','','IPC 420'),</v>
      </c>
    </row>
    <row r="49" spans="1:8" ht="14.25" customHeight="1">
      <c r="A49" s="20">
        <v>46</v>
      </c>
      <c r="B49" s="3" t="s">
        <v>301</v>
      </c>
      <c r="C49" s="32" t="s">
        <v>119</v>
      </c>
      <c r="D49" s="46" t="str">
        <f t="shared" si="0"/>
        <v>row_8_1_46</v>
      </c>
      <c r="E49" s="46">
        <v>1</v>
      </c>
      <c r="F49" s="46">
        <v>8</v>
      </c>
      <c r="G49" s="46" t="str">
        <f t="shared" si="1"/>
        <v>['row_8_1_46','46','1','8','Navjot Gulati','','Jai Mummy Di'],</v>
      </c>
      <c r="H49" s="46" t="str">
        <f t="shared" si="2"/>
        <v>(46,1,8,'Navjot Gulati','','Jai Mummy Di'),</v>
      </c>
    </row>
    <row r="50" spans="1:8" ht="14.25" customHeight="1">
      <c r="A50" s="20">
        <v>47</v>
      </c>
      <c r="B50" s="3" t="s">
        <v>302</v>
      </c>
      <c r="C50" s="32" t="s">
        <v>120</v>
      </c>
      <c r="D50" s="46" t="str">
        <f t="shared" si="0"/>
        <v>row_8_1_47</v>
      </c>
      <c r="E50" s="46">
        <v>1</v>
      </c>
      <c r="F50" s="46">
        <v>8</v>
      </c>
      <c r="G50" s="46" t="str">
        <f t="shared" si="1"/>
        <v>['row_8_1_47','47','1','8','Gaurav Mehra','','Jamun'],</v>
      </c>
      <c r="H50" s="46" t="str">
        <f t="shared" si="2"/>
        <v>(47,1,8,'Gaurav Mehra','','Jamun'),</v>
      </c>
    </row>
    <row r="51" spans="1:8" ht="14.25" customHeight="1">
      <c r="A51" s="20">
        <v>48</v>
      </c>
      <c r="B51" s="3" t="s">
        <v>304</v>
      </c>
      <c r="C51" s="32" t="s">
        <v>124</v>
      </c>
      <c r="D51" s="46" t="str">
        <f t="shared" si="0"/>
        <v>row_8_1_48</v>
      </c>
      <c r="E51" s="46">
        <v>1</v>
      </c>
      <c r="F51" s="46">
        <v>8</v>
      </c>
      <c r="G51" s="46" t="str">
        <f t="shared" si="1"/>
        <v>['row_8_1_48','48','1','8','Satish Kaushik','','Kaagaz'],</v>
      </c>
      <c r="H51" s="46" t="str">
        <f t="shared" si="2"/>
        <v>(48,1,8,'Satish Kaushik','','Kaagaz'),</v>
      </c>
    </row>
    <row r="52" spans="1:8" ht="14.25" customHeight="1">
      <c r="A52" s="20">
        <v>49</v>
      </c>
      <c r="B52" s="10" t="s">
        <v>888</v>
      </c>
      <c r="C52" s="32" t="s">
        <v>126</v>
      </c>
      <c r="D52" s="46" t="str">
        <f t="shared" si="0"/>
        <v>row_8_1_49</v>
      </c>
      <c r="E52" s="46">
        <v>1</v>
      </c>
      <c r="F52" s="46">
        <v>8</v>
      </c>
      <c r="G52" s="46" t="str">
        <f t="shared" si="1"/>
        <v>['row_8_1_49','49','1','8','Vijaydan Detha','','Kaanchli'],</v>
      </c>
      <c r="H52" s="46" t="str">
        <f t="shared" si="2"/>
        <v>(49,1,8,'Vijaydan Detha','','Kaanchli'),</v>
      </c>
    </row>
    <row r="53" spans="1:8" ht="14.25" customHeight="1">
      <c r="A53" s="20">
        <v>50</v>
      </c>
      <c r="B53" s="3" t="s">
        <v>306</v>
      </c>
      <c r="C53" s="32" t="s">
        <v>130</v>
      </c>
      <c r="D53" s="46" t="str">
        <f t="shared" si="0"/>
        <v>row_8_1_50</v>
      </c>
      <c r="E53" s="46">
        <v>1</v>
      </c>
      <c r="F53" s="46">
        <v>8</v>
      </c>
      <c r="G53" s="46" t="str">
        <f t="shared" si="1"/>
        <v>['row_8_1_50','50','1','8','Faruk Kabir','','Khuda Haafiz'],</v>
      </c>
      <c r="H53" s="46" t="str">
        <f t="shared" si="2"/>
        <v>(50,1,8,'Faruk Kabir','','Khuda Haafiz'),</v>
      </c>
    </row>
    <row r="54" spans="1:8" ht="14.25" customHeight="1">
      <c r="A54" s="20">
        <v>51</v>
      </c>
      <c r="B54" s="3" t="s">
        <v>889</v>
      </c>
      <c r="C54" s="32" t="s">
        <v>132</v>
      </c>
      <c r="D54" s="46" t="str">
        <f t="shared" si="0"/>
        <v>row_8_1_51</v>
      </c>
      <c r="E54" s="46">
        <v>1</v>
      </c>
      <c r="F54" s="46">
        <v>8</v>
      </c>
      <c r="G54" s="46" t="str">
        <f t="shared" si="1"/>
        <v>['row_8_1_51','51','1','8','Deepak Baldev Thakur','','Khwab Sare Jhootey'],</v>
      </c>
      <c r="H54" s="46" t="str">
        <f t="shared" si="2"/>
        <v>(51,1,8,'Deepak Baldev Thakur','','Khwab Sare Jhootey'),</v>
      </c>
    </row>
    <row r="55" spans="1:8" ht="14.25" customHeight="1">
      <c r="A55" s="20">
        <v>52</v>
      </c>
      <c r="B55" s="3" t="s">
        <v>890</v>
      </c>
      <c r="C55" s="32" t="s">
        <v>133</v>
      </c>
      <c r="D55" s="46" t="str">
        <f t="shared" si="0"/>
        <v>row_8_1_52</v>
      </c>
      <c r="E55" s="46">
        <v>1</v>
      </c>
      <c r="F55" s="46">
        <v>8</v>
      </c>
      <c r="G55" s="46" t="str">
        <f t="shared" si="1"/>
        <v>['row_8_1_52','52','1','8','Kapil Sawant, Rajesh Krishnan','','Lootcase'],</v>
      </c>
      <c r="H55" s="46" t="str">
        <f t="shared" si="2"/>
        <v>(52,1,8,'Kapil Sawant, Rajesh Krishnan','','Lootcase'),</v>
      </c>
    </row>
    <row r="56" spans="1:8" ht="14.25" customHeight="1">
      <c r="A56" s="20">
        <v>53</v>
      </c>
      <c r="B56" s="3" t="s">
        <v>308</v>
      </c>
      <c r="C56" s="32" t="s">
        <v>135</v>
      </c>
      <c r="D56" s="46" t="str">
        <f t="shared" si="0"/>
        <v>row_8_1_53</v>
      </c>
      <c r="E56" s="46">
        <v>1</v>
      </c>
      <c r="F56" s="46">
        <v>8</v>
      </c>
      <c r="G56" s="46" t="str">
        <f t="shared" si="1"/>
        <v>['row_8_1_53','53','1','8','Imtiaz Ali','','Love Aaj Kal'],</v>
      </c>
      <c r="H56" s="46" t="str">
        <f t="shared" si="2"/>
        <v>(53,1,8,'Imtiaz Ali','','Love Aaj Kal'),</v>
      </c>
    </row>
    <row r="57" spans="1:8" ht="14.25" customHeight="1">
      <c r="A57" s="20">
        <v>54</v>
      </c>
      <c r="B57" s="3" t="s">
        <v>309</v>
      </c>
      <c r="C57" s="32" t="s">
        <v>137</v>
      </c>
      <c r="D57" s="46" t="str">
        <f t="shared" si="0"/>
        <v>row_8_1_54</v>
      </c>
      <c r="E57" s="46">
        <v>1</v>
      </c>
      <c r="F57" s="46">
        <v>8</v>
      </c>
      <c r="G57" s="46" t="str">
        <f t="shared" si="1"/>
        <v>['row_8_1_54','54','1','8','Anurag Basu','','Ludo'],</v>
      </c>
      <c r="H57" s="46" t="str">
        <f t="shared" si="2"/>
        <v>(54,1,8,'Anurag Basu','','Ludo'),</v>
      </c>
    </row>
    <row r="58" spans="1:8" ht="14.25" customHeight="1">
      <c r="A58" s="20">
        <v>55</v>
      </c>
      <c r="B58" s="3" t="s">
        <v>515</v>
      </c>
      <c r="C58" s="32" t="s">
        <v>139</v>
      </c>
      <c r="D58" s="46" t="str">
        <f t="shared" si="0"/>
        <v>row_8_1_55</v>
      </c>
      <c r="E58" s="46">
        <v>1</v>
      </c>
      <c r="F58" s="46">
        <v>8</v>
      </c>
      <c r="G58" s="46" t="str">
        <f t="shared" si="1"/>
        <v>['row_8_1_55','55','1','8','Shiva Suryavanshi','','Maassab'],</v>
      </c>
      <c r="H58" s="46" t="str">
        <f t="shared" si="2"/>
        <v>(55,1,8,'Shiva Suryavanshi','','Maassab'),</v>
      </c>
    </row>
    <row r="59" spans="1:8" ht="14.25" customHeight="1">
      <c r="A59" s="20">
        <v>56</v>
      </c>
      <c r="B59" s="3" t="s">
        <v>891</v>
      </c>
      <c r="C59" s="32" t="s">
        <v>141</v>
      </c>
      <c r="D59" s="46" t="str">
        <f t="shared" si="0"/>
        <v>row_8_1_56</v>
      </c>
      <c r="E59" s="46">
        <v>1</v>
      </c>
      <c r="F59" s="46">
        <v>8</v>
      </c>
      <c r="G59" s="46" t="str">
        <f t="shared" si="1"/>
        <v>['row_8_1_56','56','1','8','Aseem Arrora','','Malang Unleash The Madness'],</v>
      </c>
      <c r="H59" s="46" t="str">
        <f t="shared" si="2"/>
        <v>(56,1,8,'Aseem Arrora','','Malang Unleash The Madness'),</v>
      </c>
    </row>
    <row r="60" spans="1:8" ht="14.25" customHeight="1">
      <c r="A60" s="20">
        <v>57</v>
      </c>
      <c r="B60" s="3" t="s">
        <v>312</v>
      </c>
      <c r="C60" s="32" t="s">
        <v>143</v>
      </c>
      <c r="D60" s="46" t="str">
        <f t="shared" si="0"/>
        <v>row_8_1_57</v>
      </c>
      <c r="E60" s="46">
        <v>1</v>
      </c>
      <c r="F60" s="46">
        <v>8</v>
      </c>
      <c r="G60" s="46" t="str">
        <f t="shared" si="1"/>
        <v>['row_8_1_57','57','1','8','Neeraj Udhwani','','Maska'],</v>
      </c>
      <c r="H60" s="46" t="str">
        <f t="shared" si="2"/>
        <v>(57,1,8,'Neeraj Udhwani','','Maska'),</v>
      </c>
    </row>
    <row r="61" spans="1:8" ht="14.25" customHeight="1">
      <c r="A61" s="20">
        <v>58</v>
      </c>
      <c r="B61" s="3" t="s">
        <v>892</v>
      </c>
      <c r="C61" s="32" t="s">
        <v>145</v>
      </c>
      <c r="D61" s="46" t="str">
        <f t="shared" si="0"/>
        <v>row_8_1_58</v>
      </c>
      <c r="E61" s="46">
        <v>1</v>
      </c>
      <c r="F61" s="46">
        <v>8</v>
      </c>
      <c r="G61" s="46" t="str">
        <f t="shared" si="1"/>
        <v>['row_8_1_58','58','1','8','Safdar Mir, Husain Mir','','Mee Raqsam'],</v>
      </c>
      <c r="H61" s="46" t="str">
        <f t="shared" si="2"/>
        <v>(58,1,8,'Safdar Mir, Husain Mir','','Mee Raqsam'),</v>
      </c>
    </row>
    <row r="62" spans="1:8" ht="14.25" customHeight="1">
      <c r="A62" s="20">
        <v>59</v>
      </c>
      <c r="B62" s="3" t="s">
        <v>893</v>
      </c>
      <c r="C62" s="32" t="s">
        <v>147</v>
      </c>
      <c r="D62" s="46" t="str">
        <f t="shared" si="0"/>
        <v>row_8_1_59</v>
      </c>
      <c r="E62" s="46">
        <v>1</v>
      </c>
      <c r="F62" s="46">
        <v>8</v>
      </c>
      <c r="G62" s="46" t="str">
        <f t="shared" si="1"/>
        <v>['row_8_1_59','59','1','8','Vivek Soni, Aarsh Vora','','Meenakshi Sundareshwar'],</v>
      </c>
      <c r="H62" s="46" t="str">
        <f t="shared" si="2"/>
        <v>(59,1,8,'Vivek Soni, Aarsh Vora','','Meenakshi Sundareshwar'),</v>
      </c>
    </row>
    <row r="63" spans="1:8" ht="14.25" customHeight="1">
      <c r="A63" s="20">
        <v>60</v>
      </c>
      <c r="B63" s="3" t="s">
        <v>315</v>
      </c>
      <c r="C63" s="32" t="s">
        <v>149</v>
      </c>
      <c r="D63" s="46" t="str">
        <f t="shared" si="0"/>
        <v>row_8_1_60</v>
      </c>
      <c r="E63" s="46">
        <v>1</v>
      </c>
      <c r="F63" s="46">
        <v>8</v>
      </c>
      <c r="G63" s="46" t="str">
        <f t="shared" si="1"/>
        <v>['row_8_1_60','60','1','8','Aaryaan Saxena','','Mera Fauji Calling'],</v>
      </c>
      <c r="H63" s="46" t="str">
        <f t="shared" si="2"/>
        <v>(60,1,8,'Aaryaan Saxena','','Mera Fauji Calling'),</v>
      </c>
    </row>
    <row r="64" spans="1:8" ht="14.25" customHeight="1">
      <c r="A64" s="20">
        <v>61</v>
      </c>
      <c r="B64" s="3" t="s">
        <v>316</v>
      </c>
      <c r="C64" s="32" t="s">
        <v>151</v>
      </c>
      <c r="D64" s="46" t="str">
        <f t="shared" si="0"/>
        <v>row_8_1_61</v>
      </c>
      <c r="E64" s="46">
        <v>1</v>
      </c>
      <c r="F64" s="46">
        <v>8</v>
      </c>
      <c r="G64" s="46" t="str">
        <f t="shared" si="1"/>
        <v>['row_8_1_61','61','1','8','Ivan Ayr','','Milestone'],</v>
      </c>
      <c r="H64" s="46" t="str">
        <f t="shared" si="2"/>
        <v>(61,1,8,'Ivan Ayr','','Milestone'),</v>
      </c>
    </row>
    <row r="65" spans="1:26" ht="14.25" customHeight="1">
      <c r="A65" s="20">
        <v>62</v>
      </c>
      <c r="B65" s="3" t="s">
        <v>318</v>
      </c>
      <c r="C65" s="32" t="s">
        <v>154</v>
      </c>
      <c r="D65" s="46" t="str">
        <f t="shared" si="0"/>
        <v>row_8_1_62</v>
      </c>
      <c r="E65" s="46">
        <v>1</v>
      </c>
      <c r="F65" s="46">
        <v>8</v>
      </c>
      <c r="G65" s="46" t="str">
        <f t="shared" si="1"/>
        <v>['row_8_1_62','62','1','8','Shirish Kunder','','Mrs. Serial Killer'],</v>
      </c>
      <c r="H65" s="46" t="str">
        <f t="shared" si="2"/>
        <v>(62,1,8,'Shirish Kunder','','Mrs. Serial Killer'),</v>
      </c>
    </row>
    <row r="66" spans="1:26" ht="14.25" customHeight="1">
      <c r="A66" s="20">
        <v>63</v>
      </c>
      <c r="B66" s="3" t="s">
        <v>319</v>
      </c>
      <c r="C66" s="32" t="s">
        <v>156</v>
      </c>
      <c r="D66" s="46" t="str">
        <f t="shared" si="0"/>
        <v>row_8_1_63</v>
      </c>
      <c r="E66" s="46">
        <v>1</v>
      </c>
      <c r="F66" s="46">
        <v>8</v>
      </c>
      <c r="G66" s="46" t="str">
        <f t="shared" si="1"/>
        <v>['row_8_1_63','63','1','8','Sanjay Gupta','','Mumbai Saga'],</v>
      </c>
      <c r="H66" s="46" t="str">
        <f t="shared" si="2"/>
        <v>(63,1,8,'Sanjay Gupta','','Mumbai Saga'),</v>
      </c>
    </row>
    <row r="67" spans="1:26" ht="14.25" customHeight="1">
      <c r="A67" s="20">
        <v>64</v>
      </c>
      <c r="B67" s="3" t="s">
        <v>320</v>
      </c>
      <c r="C67" s="32" t="s">
        <v>158</v>
      </c>
      <c r="D67" s="46" t="str">
        <f t="shared" si="0"/>
        <v>row_8_1_64</v>
      </c>
      <c r="E67" s="46">
        <v>1</v>
      </c>
      <c r="F67" s="46">
        <v>8</v>
      </c>
      <c r="G67" s="46" t="str">
        <f t="shared" si="1"/>
        <v>['row_8_1_64','64','1','8','Bugs Bhargava Krishna','','Nail Polish'],</v>
      </c>
      <c r="H67" s="46" t="str">
        <f t="shared" si="2"/>
        <v>(64,1,8,'Bugs Bhargava Krishna','','Nail Polish'),</v>
      </c>
    </row>
    <row r="68" spans="1:26" ht="14.25" customHeight="1">
      <c r="A68" s="20">
        <v>65</v>
      </c>
      <c r="B68" s="3" t="s">
        <v>321</v>
      </c>
      <c r="C68" s="32" t="s">
        <v>160</v>
      </c>
      <c r="D68" s="46" t="str">
        <f t="shared" si="0"/>
        <v>row_8_1_65</v>
      </c>
      <c r="E68" s="46">
        <v>1</v>
      </c>
      <c r="F68" s="46">
        <v>8</v>
      </c>
      <c r="G68" s="46" t="str">
        <f t="shared" si="1"/>
        <v>['row_8_1_65','65','1','8','Umesh Bist','','Pagglait'],</v>
      </c>
      <c r="H68" s="46" t="str">
        <f t="shared" si="2"/>
        <v>(65,1,8,'Umesh Bist','','Pagglait'),</v>
      </c>
    </row>
    <row r="69" spans="1:26" ht="14.25" customHeight="1">
      <c r="A69" s="20">
        <v>66</v>
      </c>
      <c r="B69" s="3" t="s">
        <v>894</v>
      </c>
      <c r="C69" s="32" t="s">
        <v>162</v>
      </c>
      <c r="D69" s="46" t="str">
        <f t="shared" ref="D69:D102" si="3">CONCATENATE("row_",F69,"_",E69,"_",A69)</f>
        <v>row_8_1_66</v>
      </c>
      <c r="E69" s="46">
        <v>1</v>
      </c>
      <c r="F69" s="46">
        <v>8</v>
      </c>
      <c r="G69" s="46" t="str">
        <f t="shared" ref="G69:G102" si="4">CONCATENATE("['",D69,"','",A69,"','",E69,"','",F69,"','",B69,"','','",C69,"'],")</f>
        <v>['row_8_1_66','66','1','8','Abhishek Bhagat','','Pagleaazam'],</v>
      </c>
      <c r="H69" s="46" t="str">
        <f t="shared" ref="H69:H102" si="5">CONCATENATE("(",A69,",",E69,",",F69,",'",B69,"','','",C69,"'),")</f>
        <v>(66,1,8,'Abhishek Bhagat','','Pagleaazam'),</v>
      </c>
    </row>
    <row r="70" spans="1:26" ht="14.25" customHeight="1">
      <c r="A70" s="20">
        <v>67</v>
      </c>
      <c r="B70" s="3" t="s">
        <v>895</v>
      </c>
      <c r="C70" s="32" t="s">
        <v>163</v>
      </c>
      <c r="D70" s="46" t="str">
        <f t="shared" si="3"/>
        <v>row_8_1_67</v>
      </c>
      <c r="E70" s="46">
        <v>1</v>
      </c>
      <c r="F70" s="46">
        <v>8</v>
      </c>
      <c r="G70" s="46" t="str">
        <f t="shared" si="4"/>
        <v>['row_8_1_67','67','1','8','Nikhil Mehrohtra, Ashwiny Iyer Tiwari, Nitesh Tiwari','','Panga'],</v>
      </c>
      <c r="H70" s="46" t="str">
        <f t="shared" si="5"/>
        <v>(67,1,8,'Nikhil Mehrohtra, Ashwiny Iyer Tiwari, Nitesh Tiwari','','Panga'),</v>
      </c>
    </row>
    <row r="71" spans="1:26" ht="14.25" customHeight="1">
      <c r="A71" s="20">
        <v>68</v>
      </c>
      <c r="B71" s="3" t="s">
        <v>896</v>
      </c>
      <c r="C71" s="32" t="s">
        <v>165</v>
      </c>
      <c r="D71" s="46" t="str">
        <f t="shared" si="3"/>
        <v>row_8_1_68</v>
      </c>
      <c r="E71" s="46">
        <v>1</v>
      </c>
      <c r="F71" s="46">
        <v>8</v>
      </c>
      <c r="G71" s="46" t="str">
        <f t="shared" si="4"/>
        <v>['row_8_1_68','68','1','8','Prakash Jha, Saurabh Gupta','','Pareeksha  - The Final Test'],</v>
      </c>
      <c r="H71" s="46" t="str">
        <f t="shared" si="5"/>
        <v>(68,1,8,'Prakash Jha, Saurabh Gupta','','Pareeksha  - The Final Test'),</v>
      </c>
    </row>
    <row r="72" spans="1:26" ht="14.25" customHeight="1">
      <c r="A72" s="20">
        <v>69</v>
      </c>
      <c r="B72" s="3" t="s">
        <v>897</v>
      </c>
      <c r="C72" s="32" t="s">
        <v>167</v>
      </c>
      <c r="D72" s="46" t="str">
        <f t="shared" si="3"/>
        <v>row_8_1_69</v>
      </c>
      <c r="E72" s="46">
        <v>1</v>
      </c>
      <c r="F72" s="46">
        <v>8</v>
      </c>
      <c r="G72" s="46" t="str">
        <f t="shared" si="4"/>
        <v>['row_8_1_69','69','1','8','Smita Singh','','Raat Akeli Hai'],</v>
      </c>
      <c r="H72" s="46" t="str">
        <f t="shared" si="5"/>
        <v>(69,1,8,'Smita Singh','','Raat Akeli Hai'),</v>
      </c>
    </row>
    <row r="73" spans="1:26" ht="14.25" customHeight="1">
      <c r="A73" s="20">
        <v>70</v>
      </c>
      <c r="B73" s="59" t="s">
        <v>2305</v>
      </c>
      <c r="C73" s="32" t="s">
        <v>171</v>
      </c>
      <c r="D73" s="46" t="str">
        <f t="shared" si="3"/>
        <v>row_8_1_70</v>
      </c>
      <c r="E73" s="46">
        <v>1</v>
      </c>
      <c r="F73" s="46">
        <v>8</v>
      </c>
      <c r="G73" s="46" t="str">
        <f t="shared" si="4"/>
        <v>['row_8_1_70','70','1','8','Nanda Periyasamy','','Rashmi Rocket'],</v>
      </c>
      <c r="H73" s="46" t="str">
        <f t="shared" si="5"/>
        <v>(70,1,8,'Nanda Periyasamy','','Rashmi Rocket'),</v>
      </c>
    </row>
    <row r="74" spans="1:26" ht="14.25" customHeight="1">
      <c r="A74" s="20">
        <v>71</v>
      </c>
      <c r="B74" s="3" t="s">
        <v>898</v>
      </c>
      <c r="C74" s="32" t="s">
        <v>173</v>
      </c>
      <c r="D74" s="46" t="str">
        <f t="shared" si="3"/>
        <v>row_8_1_71</v>
      </c>
      <c r="E74" s="46">
        <v>1</v>
      </c>
      <c r="F74" s="46">
        <v>8</v>
      </c>
      <c r="G74" s="46" t="str">
        <f t="shared" si="4"/>
        <v>['row_8_1_71','71','1','8','Mrighdeep Singh Lamba, Gautam Mehra','','Roohi'],</v>
      </c>
      <c r="H74" s="46" t="str">
        <f t="shared" si="5"/>
        <v>(71,1,8,'Mrighdeep Singh Lamba, Gautam Mehra','','Roohi'),</v>
      </c>
    </row>
    <row r="75" spans="1:26" ht="14.25" customHeight="1">
      <c r="A75" s="20">
        <v>72</v>
      </c>
      <c r="B75" s="3" t="s">
        <v>327</v>
      </c>
      <c r="C75" s="32" t="s">
        <v>175</v>
      </c>
      <c r="D75" s="46" t="str">
        <f t="shared" si="3"/>
        <v>row_8_1_72</v>
      </c>
      <c r="E75" s="46">
        <v>1</v>
      </c>
      <c r="F75" s="46">
        <v>8</v>
      </c>
      <c r="G75" s="46" t="str">
        <f t="shared" si="4"/>
        <v>['row_8_1_72','72','1','8','Amole Gupte','','Saina'],</v>
      </c>
      <c r="H75" s="46" t="str">
        <f t="shared" si="5"/>
        <v>(72,1,8,'Amole Gupte','','Saina'),</v>
      </c>
    </row>
    <row r="76" spans="1:26" ht="14.25" customHeight="1">
      <c r="A76" s="20">
        <v>73</v>
      </c>
      <c r="B76" s="3" t="s">
        <v>899</v>
      </c>
      <c r="C76" s="32" t="s">
        <v>177</v>
      </c>
      <c r="D76" s="46" t="str">
        <f t="shared" si="3"/>
        <v>row_8_1_73</v>
      </c>
      <c r="E76" s="46">
        <v>1</v>
      </c>
      <c r="F76" s="46">
        <v>8</v>
      </c>
      <c r="G76" s="46" t="str">
        <f t="shared" si="4"/>
        <v>['row_8_1_73','73','1','8','Ashish P. Verma','','Sanak'],</v>
      </c>
      <c r="H76" s="46" t="str">
        <f t="shared" si="5"/>
        <v>(73,1,8,'Ashish P. Verma','','Sanak'),</v>
      </c>
    </row>
    <row r="77" spans="1:26" ht="14.25" customHeight="1">
      <c r="A77" s="20">
        <v>74</v>
      </c>
      <c r="B77" s="3" t="s">
        <v>900</v>
      </c>
      <c r="C77" s="32" t="s">
        <v>179</v>
      </c>
      <c r="D77" s="46" t="str">
        <f t="shared" si="3"/>
        <v>row_8_1_74</v>
      </c>
      <c r="E77" s="46">
        <v>1</v>
      </c>
      <c r="F77" s="46">
        <v>8</v>
      </c>
      <c r="G77" s="46" t="str">
        <f t="shared" si="4"/>
        <v>['row_8_1_74','74','1','8','Dibakar Banerjee, Varun Grover','','Sandeep Aur Pinky Faraar'],</v>
      </c>
      <c r="H77" s="46" t="str">
        <f t="shared" si="5"/>
        <v>(74,1,8,'Dibakar Banerjee, Varun Grover','','Sandeep Aur Pinky Faraar'),</v>
      </c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20">
        <v>75</v>
      </c>
      <c r="B78" s="10" t="s">
        <v>901</v>
      </c>
      <c r="C78" s="32" t="s">
        <v>181</v>
      </c>
      <c r="D78" s="46" t="str">
        <f t="shared" si="3"/>
        <v>row_8_1_75</v>
      </c>
      <c r="E78" s="46">
        <v>1</v>
      </c>
      <c r="F78" s="46">
        <v>8</v>
      </c>
      <c r="G78" s="46" t="str">
        <f t="shared" si="4"/>
        <v>['row_8_1_75','75','1','8','Anuja Chauhan','','Sardar Ka Grandson'],</v>
      </c>
      <c r="H78" s="46" t="str">
        <f t="shared" si="5"/>
        <v>(75,1,8,'Anuja Chauhan','','Sardar Ka Grandson'),</v>
      </c>
    </row>
    <row r="79" spans="1:26" ht="14.25" customHeight="1">
      <c r="A79" s="20">
        <v>76</v>
      </c>
      <c r="B79" s="3" t="s">
        <v>902</v>
      </c>
      <c r="C79" s="32" t="s">
        <v>182</v>
      </c>
      <c r="D79" s="46" t="str">
        <f t="shared" si="3"/>
        <v>row_8_1_76</v>
      </c>
      <c r="E79" s="46">
        <v>1</v>
      </c>
      <c r="F79" s="46">
        <v>8</v>
      </c>
      <c r="G79" s="46" t="str">
        <f t="shared" si="4"/>
        <v>['row_8_1_76','76','1','8','Shubendu Bhattacharya','','Sardar Udham'],</v>
      </c>
      <c r="H79" s="46" t="str">
        <f t="shared" si="5"/>
        <v>(76,1,8,'Shubendu Bhattacharya','','Sardar Udham'),</v>
      </c>
    </row>
    <row r="80" spans="1:26" ht="14.25" customHeight="1">
      <c r="A80" s="20">
        <v>77</v>
      </c>
      <c r="B80" s="3" t="s">
        <v>903</v>
      </c>
      <c r="C80" s="32" t="s">
        <v>186</v>
      </c>
      <c r="D80" s="46" t="str">
        <f t="shared" si="3"/>
        <v>row_8_1_77</v>
      </c>
      <c r="E80" s="46">
        <v>1</v>
      </c>
      <c r="F80" s="46">
        <v>8</v>
      </c>
      <c r="G80" s="46" t="str">
        <f t="shared" si="4"/>
        <v>['row_8_1_77','77','1','8','Manu Joseph','','Serious Men'],</v>
      </c>
      <c r="H80" s="46" t="str">
        <f t="shared" si="5"/>
        <v>(77,1,8,'Manu Joseph','','Serious Men'),</v>
      </c>
    </row>
    <row r="81" spans="1:8" ht="14.25" customHeight="1">
      <c r="A81" s="20">
        <v>78</v>
      </c>
      <c r="B81" s="3" t="s">
        <v>904</v>
      </c>
      <c r="C81" s="32" t="s">
        <v>188</v>
      </c>
      <c r="D81" s="46" t="str">
        <f t="shared" si="3"/>
        <v>row_8_1_78</v>
      </c>
      <c r="E81" s="46">
        <v>1</v>
      </c>
      <c r="F81" s="46">
        <v>8</v>
      </c>
      <c r="G81" s="46" t="str">
        <f t="shared" si="4"/>
        <v>['row_8_1_78','78','1','8','Anu Menon, Nayanika Mahtani','','Shankutala Devi'],</v>
      </c>
      <c r="H81" s="46" t="str">
        <f t="shared" si="5"/>
        <v>(78,1,8,'Anu Menon, Nayanika Mahtani','','Shankutala Devi'),</v>
      </c>
    </row>
    <row r="82" spans="1:8" ht="14.25" customHeight="1">
      <c r="A82" s="20">
        <v>79</v>
      </c>
      <c r="B82" s="3" t="s">
        <v>905</v>
      </c>
      <c r="C82" s="32" t="s">
        <v>190</v>
      </c>
      <c r="D82" s="46" t="str">
        <f t="shared" si="3"/>
        <v>row_8_1_79</v>
      </c>
      <c r="E82" s="46">
        <v>1</v>
      </c>
      <c r="F82" s="46">
        <v>8</v>
      </c>
      <c r="G82" s="46" t="str">
        <f t="shared" si="4"/>
        <v>['row_8_1_79','79','1','8','Aastha Tiku','','Sherni'],</v>
      </c>
      <c r="H82" s="46" t="str">
        <f t="shared" si="5"/>
        <v>(79,1,8,'Aastha Tiku','','Sherni'),</v>
      </c>
    </row>
    <row r="83" spans="1:8" ht="14.25" customHeight="1">
      <c r="A83" s="20">
        <v>80</v>
      </c>
      <c r="B83" s="10" t="s">
        <v>906</v>
      </c>
      <c r="C83" s="32" t="s">
        <v>192</v>
      </c>
      <c r="D83" s="46" t="str">
        <f t="shared" si="3"/>
        <v>row_8_1_80</v>
      </c>
      <c r="E83" s="46">
        <v>1</v>
      </c>
      <c r="F83" s="46">
        <v>8</v>
      </c>
      <c r="G83" s="46" t="str">
        <f t="shared" si="4"/>
        <v>['row_8_1_80','80','1','8','Sandeep Shrivastava','','Shershaah'],</v>
      </c>
      <c r="H83" s="46" t="str">
        <f t="shared" si="5"/>
        <v>(80,1,8,'Sandeep Shrivastava','','Shershaah'),</v>
      </c>
    </row>
    <row r="84" spans="1:8" ht="14.25" customHeight="1">
      <c r="A84" s="20">
        <v>81</v>
      </c>
      <c r="B84" s="3" t="s">
        <v>907</v>
      </c>
      <c r="C84" s="32" t="s">
        <v>194</v>
      </c>
      <c r="D84" s="46" t="str">
        <f t="shared" si="3"/>
        <v>row_8_1_81</v>
      </c>
      <c r="E84" s="46">
        <v>1</v>
      </c>
      <c r="F84" s="46">
        <v>8</v>
      </c>
      <c r="G84" s="46" t="str">
        <f t="shared" si="4"/>
        <v>['row_8_1_81','81','1','8','Shridhar Raghavan, Dheeraj Kedarnath Rattan','','Shiddat'],</v>
      </c>
      <c r="H84" s="46" t="str">
        <f t="shared" si="5"/>
        <v>(81,1,8,'Shridhar Raghavan, Dheeraj Kedarnath Rattan','','Shiddat'),</v>
      </c>
    </row>
    <row r="85" spans="1:8" ht="14.25" customHeight="1">
      <c r="A85" s="20">
        <v>82</v>
      </c>
      <c r="B85" s="10" t="s">
        <v>195</v>
      </c>
      <c r="C85" s="32" t="s">
        <v>196</v>
      </c>
      <c r="D85" s="46" t="str">
        <f t="shared" si="3"/>
        <v>row_8_1_82</v>
      </c>
      <c r="E85" s="46">
        <v>1</v>
      </c>
      <c r="F85" s="46">
        <v>8</v>
      </c>
      <c r="G85" s="46" t="str">
        <f t="shared" si="4"/>
        <v>['row_8_1_82','82','1','8','Vidhu Vinod Chopra','','Shikara'],</v>
      </c>
      <c r="H85" s="46" t="str">
        <f t="shared" si="5"/>
        <v>(82,1,8,'Vidhu Vinod Chopra','','Shikara'),</v>
      </c>
    </row>
    <row r="86" spans="1:8" ht="14.25" customHeight="1">
      <c r="A86" s="20">
        <v>83</v>
      </c>
      <c r="B86" s="3" t="s">
        <v>337</v>
      </c>
      <c r="C86" s="32" t="s">
        <v>200</v>
      </c>
      <c r="D86" s="46" t="str">
        <f t="shared" si="3"/>
        <v>row_8_1_83</v>
      </c>
      <c r="E86" s="46">
        <v>1</v>
      </c>
      <c r="F86" s="46">
        <v>8</v>
      </c>
      <c r="G86" s="46" t="str">
        <f t="shared" si="4"/>
        <v>['row_8_1_83','83','1','8','Hitesh Kewalya','','Shubh Mangal Zyada Saavdhan'],</v>
      </c>
      <c r="H86" s="46" t="str">
        <f t="shared" si="5"/>
        <v>(83,1,8,'Hitesh Kewalya','','Shubh Mangal Zyada Saavdhan'),</v>
      </c>
    </row>
    <row r="87" spans="1:8" ht="14.25" customHeight="1">
      <c r="A87" s="20">
        <v>84</v>
      </c>
      <c r="B87" s="3" t="s">
        <v>338</v>
      </c>
      <c r="C87" s="32" t="s">
        <v>204</v>
      </c>
      <c r="D87" s="46" t="str">
        <f t="shared" si="3"/>
        <v>row_8_1_84</v>
      </c>
      <c r="E87" s="46">
        <v>1</v>
      </c>
      <c r="F87" s="46">
        <v>8</v>
      </c>
      <c r="G87" s="46" t="str">
        <f t="shared" si="4"/>
        <v>['row_8_1_84','84','1','8','Aban Bharucha Deohans','','Silence...Can You Hear It?'],</v>
      </c>
      <c r="H87" s="46" t="str">
        <f t="shared" si="5"/>
        <v>(84,1,8,'Aban Bharucha Deohans','','Silence...Can You Hear It?'),</v>
      </c>
    </row>
    <row r="88" spans="1:8" ht="14.25" customHeight="1">
      <c r="A88" s="20">
        <v>85</v>
      </c>
      <c r="B88" s="3" t="s">
        <v>339</v>
      </c>
      <c r="C88" s="32" t="s">
        <v>206</v>
      </c>
      <c r="D88" s="46" t="str">
        <f t="shared" si="3"/>
        <v>row_8_1_85</v>
      </c>
      <c r="E88" s="46">
        <v>1</v>
      </c>
      <c r="F88" s="46">
        <v>8</v>
      </c>
      <c r="G88" s="46" t="str">
        <f t="shared" si="4"/>
        <v>['row_8_1_85','85','1','8','Rohena Gera','','Sir (Is Love Enough? Sir)'],</v>
      </c>
      <c r="H88" s="46" t="str">
        <f t="shared" si="5"/>
        <v>(85,1,8,'Rohena Gera','','Sir (Is Love Enough? Sir)'),</v>
      </c>
    </row>
    <row r="89" spans="1:8" ht="14.25" customHeight="1">
      <c r="A89" s="20">
        <v>86</v>
      </c>
      <c r="B89" s="3" t="s">
        <v>908</v>
      </c>
      <c r="C89" s="32" t="s">
        <v>208</v>
      </c>
      <c r="D89" s="46" t="str">
        <f t="shared" si="3"/>
        <v>row_8_1_86</v>
      </c>
      <c r="E89" s="46">
        <v>1</v>
      </c>
      <c r="F89" s="46">
        <v>8</v>
      </c>
      <c r="G89" s="46" t="str">
        <f t="shared" si="4"/>
        <v>['row_8_1_86','86','1','8','Manjari Makijany, Vinati Makijany','','Skater Girl'],</v>
      </c>
      <c r="H89" s="46" t="str">
        <f t="shared" si="5"/>
        <v>(86,1,8,'Manjari Makijany, Vinati Makijany','','Skater Girl'),</v>
      </c>
    </row>
    <row r="90" spans="1:8" ht="14.25" customHeight="1">
      <c r="A90" s="20">
        <v>87</v>
      </c>
      <c r="B90" s="3" t="s">
        <v>341</v>
      </c>
      <c r="C90" s="32" t="s">
        <v>210</v>
      </c>
      <c r="D90" s="46" t="str">
        <f t="shared" si="3"/>
        <v>row_8_1_87</v>
      </c>
      <c r="E90" s="46">
        <v>1</v>
      </c>
      <c r="F90" s="46">
        <v>8</v>
      </c>
      <c r="G90" s="46" t="str">
        <f t="shared" si="4"/>
        <v>['row_8_1_87','87','1','8','Rohit Shetty','','Sooryavanshi'],</v>
      </c>
      <c r="H90" s="46" t="str">
        <f t="shared" si="5"/>
        <v>(87,1,8,'Rohit Shetty','','Sooryavanshi'),</v>
      </c>
    </row>
    <row r="91" spans="1:8" ht="14.25" customHeight="1">
      <c r="A91" s="20">
        <v>88</v>
      </c>
      <c r="B91" s="3" t="s">
        <v>909</v>
      </c>
      <c r="C91" s="32" t="s">
        <v>212</v>
      </c>
      <c r="D91" s="46" t="str">
        <f t="shared" si="3"/>
        <v>row_8_1_88</v>
      </c>
      <c r="E91" s="46">
        <v>1</v>
      </c>
      <c r="F91" s="46">
        <v>8</v>
      </c>
      <c r="G91" s="46" t="str">
        <f t="shared" si="4"/>
        <v>['row_8_1_88','88','1','8','William Borthwick, Simon Fantauzzo','','State Of Siege: Temple Attack'],</v>
      </c>
      <c r="H91" s="46" t="str">
        <f t="shared" si="5"/>
        <v>(88,1,8,'William Borthwick, Simon Fantauzzo','','State Of Siege: Temple Attack'),</v>
      </c>
    </row>
    <row r="92" spans="1:8" ht="14.25" customHeight="1">
      <c r="A92" s="20">
        <v>89</v>
      </c>
      <c r="B92" s="3" t="s">
        <v>2308</v>
      </c>
      <c r="C92" s="32" t="s">
        <v>213</v>
      </c>
      <c r="D92" s="46" t="str">
        <f t="shared" si="3"/>
        <v>row_8_1_89</v>
      </c>
      <c r="E92" s="46">
        <v>1</v>
      </c>
      <c r="F92" s="46">
        <v>8</v>
      </c>
      <c r="G92" s="46" t="str">
        <f t="shared" si="4"/>
        <v>['row_8_1_89','89','1','8','Remo D Souza','','Street Dancer 3D'],</v>
      </c>
      <c r="H92" s="46" t="str">
        <f t="shared" si="5"/>
        <v>(89,1,8,'Remo D Souza','','Street Dancer 3D'),</v>
      </c>
    </row>
    <row r="93" spans="1:8" ht="14.25" customHeight="1">
      <c r="A93" s="20">
        <v>90</v>
      </c>
      <c r="B93" s="10" t="s">
        <v>910</v>
      </c>
      <c r="C93" s="32" t="s">
        <v>214</v>
      </c>
      <c r="D93" s="46" t="str">
        <f t="shared" si="3"/>
        <v>row_8_1_90</v>
      </c>
      <c r="E93" s="46">
        <v>1</v>
      </c>
      <c r="F93" s="46">
        <v>8</v>
      </c>
      <c r="G93" s="46" t="str">
        <f t="shared" si="4"/>
        <v>['row_8_1_90','90','1','8','Shokhi Banerjee','','Suraj Pe Mangal Bhari'],</v>
      </c>
      <c r="H93" s="46" t="str">
        <f t="shared" si="5"/>
        <v>(90,1,8,'Shokhi Banerjee','','Suraj Pe Mangal Bhari'),</v>
      </c>
    </row>
    <row r="94" spans="1:8" ht="14.25" customHeight="1">
      <c r="A94" s="20">
        <v>91</v>
      </c>
      <c r="B94" s="3" t="s">
        <v>345</v>
      </c>
      <c r="C94" s="32" t="s">
        <v>217</v>
      </c>
      <c r="D94" s="46" t="str">
        <f t="shared" si="3"/>
        <v>row_8_1_91</v>
      </c>
      <c r="E94" s="46">
        <v>1</v>
      </c>
      <c r="F94" s="46">
        <v>8</v>
      </c>
      <c r="G94" s="46" t="str">
        <f t="shared" si="4"/>
        <v>['row_8_1_91','91','1','8','Bejoy Nambiar','','Taish'],</v>
      </c>
      <c r="H94" s="46" t="str">
        <f t="shared" si="5"/>
        <v>(91,1,8,'Bejoy Nambiar','','Taish'),</v>
      </c>
    </row>
    <row r="95" spans="1:8" ht="14.25" customHeight="1">
      <c r="A95" s="20">
        <v>92</v>
      </c>
      <c r="B95" s="10" t="s">
        <v>911</v>
      </c>
      <c r="C95" s="32" t="s">
        <v>223</v>
      </c>
      <c r="D95" s="46" t="str">
        <f t="shared" si="3"/>
        <v>row_8_1_92</v>
      </c>
      <c r="E95" s="46">
        <v>1</v>
      </c>
      <c r="F95" s="46">
        <v>8</v>
      </c>
      <c r="G95" s="46" t="str">
        <f t="shared" si="4"/>
        <v>['row_8_1_92','92','1','8','Anubhav Sinha, Mrunmayee Lagoo','','Thappad'],</v>
      </c>
      <c r="H95" s="46" t="str">
        <f t="shared" si="5"/>
        <v>(92,1,8,'Anubhav Sinha, Mrunmayee Lagoo','','Thappad'),</v>
      </c>
    </row>
    <row r="96" spans="1:8" ht="14.25" customHeight="1">
      <c r="A96" s="20">
        <v>93</v>
      </c>
      <c r="B96" s="3" t="s">
        <v>912</v>
      </c>
      <c r="C96" s="32" t="s">
        <v>225</v>
      </c>
      <c r="D96" s="46" t="str">
        <f t="shared" si="3"/>
        <v>row_8_1_93</v>
      </c>
      <c r="E96" s="46">
        <v>1</v>
      </c>
      <c r="F96" s="46">
        <v>8</v>
      </c>
      <c r="G96" s="46" t="str">
        <f t="shared" si="4"/>
        <v>['row_8_1_93','93','1','8','Kookie Gulati, Arjun Dhawan','','The Big Bull'],</v>
      </c>
      <c r="H96" s="46" t="str">
        <f t="shared" si="5"/>
        <v>(93,1,8,'Kookie Gulati, Arjun Dhawan','','The Big Bull'),</v>
      </c>
    </row>
    <row r="97" spans="1:8" ht="14.25" customHeight="1">
      <c r="A97" s="20">
        <v>94</v>
      </c>
      <c r="B97" s="3" t="s">
        <v>351</v>
      </c>
      <c r="C97" s="32" t="s">
        <v>228</v>
      </c>
      <c r="D97" s="46" t="str">
        <f t="shared" si="3"/>
        <v>row_8_1_94</v>
      </c>
      <c r="E97" s="46">
        <v>1</v>
      </c>
      <c r="F97" s="46">
        <v>8</v>
      </c>
      <c r="G97" s="46" t="str">
        <f t="shared" si="4"/>
        <v>['row_8_1_94','94','1','8','Sarmad Khan','','The Wife'],</v>
      </c>
      <c r="H97" s="46" t="str">
        <f t="shared" si="5"/>
        <v>(94,1,8,'Sarmad Khan','','The Wife'),</v>
      </c>
    </row>
    <row r="98" spans="1:8" ht="14.25" customHeight="1">
      <c r="A98" s="20">
        <v>95</v>
      </c>
      <c r="B98" s="3" t="s">
        <v>913</v>
      </c>
      <c r="C98" s="32" t="s">
        <v>230</v>
      </c>
      <c r="D98" s="46" t="str">
        <f t="shared" si="3"/>
        <v>row_8_1_95</v>
      </c>
      <c r="E98" s="46">
        <v>1</v>
      </c>
      <c r="F98" s="46">
        <v>8</v>
      </c>
      <c r="G98" s="46" t="str">
        <f t="shared" si="4"/>
        <v>['row_8_1_95','95','1','8','Anjum Rajabali','','Toofaan'],</v>
      </c>
      <c r="H98" s="46" t="str">
        <f t="shared" si="5"/>
        <v>(95,1,8,'Anjum Rajabali','','Toofaan'),</v>
      </c>
    </row>
    <row r="99" spans="1:8" ht="14.25" customHeight="1">
      <c r="A99" s="20">
        <v>96</v>
      </c>
      <c r="B99" s="3" t="s">
        <v>353</v>
      </c>
      <c r="C99" s="32" t="s">
        <v>232</v>
      </c>
      <c r="D99" s="46" t="str">
        <f t="shared" si="3"/>
        <v>row_8_1_96</v>
      </c>
      <c r="E99" s="46">
        <v>1</v>
      </c>
      <c r="F99" s="46">
        <v>8</v>
      </c>
      <c r="G99" s="46" t="str">
        <f t="shared" si="4"/>
        <v>['row_8_1_96','96','1','8','Renuka Shahane','','Tribhanga - Tedhi Medhi Crazy'],</v>
      </c>
      <c r="H99" s="46" t="str">
        <f t="shared" si="5"/>
        <v>(96,1,8,'Renuka Shahane','','Tribhanga - Tedhi Medhi Crazy'),</v>
      </c>
    </row>
    <row r="100" spans="1:8" ht="14.25" customHeight="1">
      <c r="A100" s="20">
        <v>97</v>
      </c>
      <c r="B100" s="3" t="s">
        <v>914</v>
      </c>
      <c r="C100" s="32" t="s">
        <v>234</v>
      </c>
      <c r="D100" s="46" t="str">
        <f t="shared" si="3"/>
        <v>row_8_1_97</v>
      </c>
      <c r="E100" s="46">
        <v>1</v>
      </c>
      <c r="F100" s="46">
        <v>8</v>
      </c>
      <c r="G100" s="46" t="str">
        <f t="shared" si="4"/>
        <v>['row_8_1_97','97','1','8','Shreya Vaidya, Megha Ramaswamy','','What Are The Odds?'],</v>
      </c>
      <c r="H100" s="46" t="str">
        <f t="shared" si="5"/>
        <v>(97,1,8,'Shreya Vaidya, Megha Ramaswamy','','What Are The Odds?'),</v>
      </c>
    </row>
    <row r="101" spans="1:8" ht="14.25" customHeight="1">
      <c r="A101" s="20">
        <v>98</v>
      </c>
      <c r="B101" s="3" t="s">
        <v>355</v>
      </c>
      <c r="C101" s="32" t="s">
        <v>236</v>
      </c>
      <c r="D101" s="46" t="str">
        <f t="shared" si="3"/>
        <v>row_8_1_98</v>
      </c>
      <c r="E101" s="46">
        <v>1</v>
      </c>
      <c r="F101" s="46">
        <v>8</v>
      </c>
      <c r="G101" s="46" t="str">
        <f t="shared" si="4"/>
        <v>['row_8_1_98','98','1','8','Anuup Thapa','','Ye Mard Bechara'],</v>
      </c>
      <c r="H101" s="46" t="str">
        <f t="shared" si="5"/>
        <v>(98,1,8,'Anuup Thapa','','Ye Mard Bechara'),</v>
      </c>
    </row>
    <row r="102" spans="1:8" ht="14.25" customHeight="1">
      <c r="A102" s="3">
        <v>99</v>
      </c>
      <c r="B102" s="3" t="s">
        <v>356</v>
      </c>
      <c r="C102" s="32" t="s">
        <v>238</v>
      </c>
      <c r="D102" s="46" t="str">
        <f t="shared" si="3"/>
        <v>row_8_1_99</v>
      </c>
      <c r="E102" s="46">
        <v>1</v>
      </c>
      <c r="F102" s="46">
        <v>8</v>
      </c>
      <c r="G102" s="46" t="str">
        <f t="shared" si="4"/>
        <v>['row_8_1_99','99','1','8','Sooni Taraporevala','','Yeh Ballet'],</v>
      </c>
      <c r="H102" s="46" t="str">
        <f t="shared" si="5"/>
        <v>(99,1,8,'Sooni Taraporevala','','Yeh Ballet'),</v>
      </c>
    </row>
    <row r="103" spans="1:8" ht="14.25" customHeight="1"/>
    <row r="104" spans="1:8" ht="14.25" customHeight="1"/>
    <row r="105" spans="1:8" ht="14.25" customHeight="1"/>
    <row r="106" spans="1:8" ht="14.25" customHeight="1"/>
    <row r="107" spans="1:8" ht="14.25" customHeight="1"/>
    <row r="108" spans="1:8" ht="14.25" customHeight="1"/>
    <row r="109" spans="1:8" ht="14.25" customHeight="1"/>
    <row r="110" spans="1:8" ht="14.25" customHeight="1"/>
    <row r="111" spans="1:8" ht="14.25" customHeight="1"/>
    <row r="112" spans="1:8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5"/>
  <sheetViews>
    <sheetView showGridLines="0" workbookViewId="0">
      <pane ySplit="3" topLeftCell="A4" activePane="bottomLeft" state="frozen"/>
      <selection pane="bottomLeft" activeCell="H4" sqref="H4:H15"/>
    </sheetView>
  </sheetViews>
  <sheetFormatPr defaultColWidth="14.42578125" defaultRowHeight="15" customHeight="1"/>
  <cols>
    <col min="1" max="1" width="9.85546875" customWidth="1"/>
    <col min="2" max="2" width="66.140625" customWidth="1"/>
    <col min="3" max="3" width="25.28515625" customWidth="1"/>
    <col min="4" max="4" width="18.85546875" customWidth="1"/>
    <col min="5" max="26" width="8.7109375" customWidth="1"/>
  </cols>
  <sheetData>
    <row r="2" spans="1:8">
      <c r="A2" s="49" t="s">
        <v>915</v>
      </c>
      <c r="B2" s="50"/>
      <c r="C2" s="51"/>
    </row>
    <row r="3" spans="1:8">
      <c r="A3" s="38" t="s">
        <v>2294</v>
      </c>
      <c r="B3" s="2" t="s">
        <v>239</v>
      </c>
      <c r="C3" s="2" t="s">
        <v>1</v>
      </c>
      <c r="D3" s="48" t="s">
        <v>2302</v>
      </c>
      <c r="E3" s="47" t="s">
        <v>2300</v>
      </c>
      <c r="F3" s="47" t="s">
        <v>2301</v>
      </c>
      <c r="G3" s="48" t="s">
        <v>2302</v>
      </c>
      <c r="H3" s="48" t="s">
        <v>2303</v>
      </c>
    </row>
    <row r="4" spans="1:8">
      <c r="A4" s="28">
        <v>1</v>
      </c>
      <c r="B4" s="32" t="s">
        <v>2291</v>
      </c>
      <c r="C4" s="30" t="s">
        <v>7</v>
      </c>
      <c r="D4" s="46" t="str">
        <f>CONCATENATE("row_",F4,"_",E4,"_",A4)</f>
        <v>row_9_1_1</v>
      </c>
      <c r="E4" s="46">
        <v>1</v>
      </c>
      <c r="F4" s="46">
        <v>9</v>
      </c>
      <c r="G4" s="46" t="str">
        <f>CONCATENATE("['",D4,"','",A4,"','",E4,"','",F4,"','",B4,"','','",C4,"'],")</f>
        <v>['row_9_1_1','1','1','9','Kabir Khan, Sanjay Puran Singh Chauhan (Based On ICC World Cup 1983)','','83'],</v>
      </c>
      <c r="H4" s="46" t="str">
        <f>CONCATENATE("(",A4,",",E4,",",F4,",'",B4,"','','",C4,"'),")</f>
        <v>(1,1,9,'Kabir Khan, Sanjay Puran Singh Chauhan (Based On ICC World Cup 1983)','','83'),</v>
      </c>
    </row>
    <row r="5" spans="1:8">
      <c r="A5" s="28">
        <v>2</v>
      </c>
      <c r="B5" s="44" t="s">
        <v>2311</v>
      </c>
      <c r="C5" s="30" t="s">
        <v>18</v>
      </c>
      <c r="D5" s="46" t="str">
        <f t="shared" ref="D5:D15" si="0">CONCATENATE("row_",F5,"_",E5,"_",A5)</f>
        <v>row_9_1_2</v>
      </c>
      <c r="E5" s="46">
        <v>1</v>
      </c>
      <c r="F5" s="46">
        <v>9</v>
      </c>
      <c r="G5" s="46" t="str">
        <f t="shared" ref="G5:G15" si="1">CONCATENATE("['",D5,"','",A5,"','",E5,"','",F5,"','",B5,"','','",C5,"'],")</f>
        <v>['row_9_1_2','2','1','9','Based On The Kannada Story  Madhyantara  By Jayant Kaikini','','Ankahi Kahaniya'],</v>
      </c>
      <c r="H5" s="46" t="str">
        <f t="shared" ref="H5:H15" si="2">CONCATENATE("(",A5,",",E5,",",F5,",'",B5,"','','",C5,"'),")</f>
        <v>(2,1,9,'Based On The Kannada Story  Madhyantara  By Jayant Kaikini','','Ankahi Kahaniya'),</v>
      </c>
    </row>
    <row r="6" spans="1:8">
      <c r="A6" s="28">
        <v>3</v>
      </c>
      <c r="B6" s="3" t="s">
        <v>26</v>
      </c>
      <c r="C6" s="30" t="s">
        <v>27</v>
      </c>
      <c r="D6" s="46" t="str">
        <f t="shared" si="0"/>
        <v>row_9_1_3</v>
      </c>
      <c r="E6" s="46">
        <v>1</v>
      </c>
      <c r="F6" s="46">
        <v>9</v>
      </c>
      <c r="G6" s="46" t="str">
        <f t="shared" si="1"/>
        <v>['row_9_1_3','3','1','9','Sajid Nadiadwala','','Baaghi 3'],</v>
      </c>
      <c r="H6" s="46" t="str">
        <f t="shared" si="2"/>
        <v>(3,1,9,'Sajid Nadiadwala','','Baaghi 3'),</v>
      </c>
    </row>
    <row r="7" spans="1:8">
      <c r="A7" s="28">
        <v>4</v>
      </c>
      <c r="B7" s="3" t="s">
        <v>916</v>
      </c>
      <c r="C7" s="30" t="s">
        <v>52</v>
      </c>
      <c r="D7" s="46" t="str">
        <f t="shared" si="0"/>
        <v>row_9_1_4</v>
      </c>
      <c r="E7" s="46">
        <v>1</v>
      </c>
      <c r="F7" s="46">
        <v>9</v>
      </c>
      <c r="G7" s="46" t="str">
        <f t="shared" si="1"/>
        <v>['row_9_1_4','4','1','9','Ranjit Kapoor','','Chehre'],</v>
      </c>
      <c r="H7" s="46" t="str">
        <f t="shared" si="2"/>
        <v>(4,1,9,'Ranjit Kapoor','','Chehre'),</v>
      </c>
    </row>
    <row r="8" spans="1:8">
      <c r="A8" s="28">
        <v>5</v>
      </c>
      <c r="B8" s="3" t="s">
        <v>917</v>
      </c>
      <c r="C8" s="30" t="s">
        <v>76</v>
      </c>
      <c r="D8" s="46" t="str">
        <f t="shared" si="0"/>
        <v>row_9_1_5</v>
      </c>
      <c r="E8" s="46">
        <v>1</v>
      </c>
      <c r="F8" s="46">
        <v>9</v>
      </c>
      <c r="G8" s="46" t="str">
        <f t="shared" si="1"/>
        <v>['row_9_1_5','5','1','9','Shashank Khaitan, Suprotim Sengupta','','Dil Bechara'],</v>
      </c>
      <c r="H8" s="46" t="str">
        <f t="shared" si="2"/>
        <v>(5,1,9,'Shashank Khaitan, Suprotim Sengupta','','Dil Bechara'),</v>
      </c>
    </row>
    <row r="9" spans="1:8">
      <c r="A9" s="28">
        <v>6</v>
      </c>
      <c r="B9" s="3" t="s">
        <v>918</v>
      </c>
      <c r="C9" s="30" t="s">
        <v>80</v>
      </c>
      <c r="D9" s="46" t="str">
        <f t="shared" si="0"/>
        <v>row_9_1_6</v>
      </c>
      <c r="E9" s="46">
        <v>1</v>
      </c>
      <c r="F9" s="46">
        <v>9</v>
      </c>
      <c r="G9" s="46" t="str">
        <f t="shared" si="1"/>
        <v>['row_9_1_6','6','1','9','Gagan Puri','','Door Ke Darshan'],</v>
      </c>
      <c r="H9" s="46" t="str">
        <f t="shared" si="2"/>
        <v>(6,1,9,'Gagan Puri','','Door Ke Darshan'),</v>
      </c>
    </row>
    <row r="10" spans="1:8">
      <c r="A10" s="28">
        <v>7</v>
      </c>
      <c r="B10" s="3" t="s">
        <v>919</v>
      </c>
      <c r="C10" s="30" t="s">
        <v>98</v>
      </c>
      <c r="D10" s="46" t="str">
        <f t="shared" si="0"/>
        <v>row_9_1_7</v>
      </c>
      <c r="E10" s="46">
        <v>1</v>
      </c>
      <c r="F10" s="46">
        <v>9</v>
      </c>
      <c r="G10" s="46" t="str">
        <f t="shared" si="1"/>
        <v>['row_9_1_7','7','1','9','Vetrimaaran','','Guns Of Banaras'],</v>
      </c>
      <c r="H10" s="46" t="str">
        <f t="shared" si="2"/>
        <v>(7,1,9,'Vetrimaaran','','Guns Of Banaras'),</v>
      </c>
    </row>
    <row r="11" spans="1:8">
      <c r="A11" s="28">
        <v>8</v>
      </c>
      <c r="B11" s="3" t="s">
        <v>920</v>
      </c>
      <c r="C11" s="30" t="s">
        <v>152</v>
      </c>
      <c r="D11" s="46" t="str">
        <f t="shared" si="0"/>
        <v>row_9_1_8</v>
      </c>
      <c r="E11" s="46">
        <v>1</v>
      </c>
      <c r="F11" s="46">
        <v>9</v>
      </c>
      <c r="G11" s="46" t="str">
        <f t="shared" si="1"/>
        <v>['row_9_1_8','8','1','9','Laxman Utekar, Rohan Shankar','','Mimi'],</v>
      </c>
      <c r="H11" s="46" t="str">
        <f t="shared" si="2"/>
        <v>(8,1,9,'Laxman Utekar, Rohan Shankar','','Mimi'),</v>
      </c>
    </row>
    <row r="12" spans="1:8">
      <c r="A12" s="28">
        <v>9</v>
      </c>
      <c r="B12" s="3" t="s">
        <v>921</v>
      </c>
      <c r="C12" s="30" t="s">
        <v>169</v>
      </c>
      <c r="D12" s="46" t="str">
        <f t="shared" si="0"/>
        <v>row_9_1_9</v>
      </c>
      <c r="E12" s="46">
        <v>1</v>
      </c>
      <c r="F12" s="46">
        <v>9</v>
      </c>
      <c r="G12" s="46" t="str">
        <f t="shared" si="1"/>
        <v>['row_9_1_9','9','1','9','The Outlaws Directed By Kang Yun-Sung','','Radhe'],</v>
      </c>
      <c r="H12" s="46" t="str">
        <f t="shared" si="2"/>
        <v>(9,1,9,'The Outlaws Directed By Kang Yun-Sung','','Radhe'),</v>
      </c>
    </row>
    <row r="13" spans="1:8">
      <c r="A13" s="28">
        <v>10</v>
      </c>
      <c r="B13" s="3" t="s">
        <v>346</v>
      </c>
      <c r="C13" s="30" t="s">
        <v>219</v>
      </c>
      <c r="D13" s="46" t="str">
        <f t="shared" si="0"/>
        <v>row_9_1_10</v>
      </c>
      <c r="E13" s="46">
        <v>1</v>
      </c>
      <c r="F13" s="46">
        <v>9</v>
      </c>
      <c r="G13" s="46" t="str">
        <f t="shared" si="1"/>
        <v>['row_9_1_10','10','1','9','Om Raut','','Tanhaji: The Unsung Warrior'],</v>
      </c>
      <c r="H13" s="46" t="str">
        <f t="shared" si="2"/>
        <v>(10,1,9,'Om Raut','','Tanhaji: The Unsung Warrior'),</v>
      </c>
    </row>
    <row r="14" spans="1:8">
      <c r="A14" s="28">
        <v>11</v>
      </c>
      <c r="B14" s="3" t="s">
        <v>922</v>
      </c>
      <c r="C14" s="30" t="s">
        <v>221</v>
      </c>
      <c r="D14" s="46" t="str">
        <f t="shared" si="0"/>
        <v>row_9_1_11</v>
      </c>
      <c r="E14" s="46">
        <v>1</v>
      </c>
      <c r="F14" s="46">
        <v>9</v>
      </c>
      <c r="G14" s="46" t="str">
        <f t="shared" si="1"/>
        <v>['row_9_1_11','11','1','9','Vijayendra Prasad','','Thalaivii'],</v>
      </c>
      <c r="H14" s="46" t="str">
        <f t="shared" si="2"/>
        <v>(11,1,9,'Vijayendra Prasad','','Thalaivii'),</v>
      </c>
    </row>
    <row r="15" spans="1:8">
      <c r="A15" s="28">
        <v>12</v>
      </c>
      <c r="B15" s="3" t="s">
        <v>923</v>
      </c>
      <c r="C15" s="30" t="s">
        <v>227</v>
      </c>
      <c r="D15" s="46" t="str">
        <f t="shared" si="0"/>
        <v>row_9_1_12</v>
      </c>
      <c r="E15" s="46">
        <v>1</v>
      </c>
      <c r="F15" s="46">
        <v>9</v>
      </c>
      <c r="G15" s="46" t="str">
        <f t="shared" si="1"/>
        <v>['row_9_1_12','12','1','9','Ribhu Dasgupta, Paula Hawkins','','The Girl On The Train'],</v>
      </c>
      <c r="H15" s="46" t="str">
        <f t="shared" si="2"/>
        <v>(12,1,9,'Ribhu Dasgupta, Paula Hawkins','','The Girl On The Train'),</v>
      </c>
    </row>
  </sheetData>
  <mergeCells count="1">
    <mergeCell ref="A2:C2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1. Best Picture</vt:lpstr>
      <vt:lpstr>2. Direction </vt:lpstr>
      <vt:lpstr>3. Leading role Female</vt:lpstr>
      <vt:lpstr>4. Leading role Male</vt:lpstr>
      <vt:lpstr>5. Supporting role Female</vt:lpstr>
      <vt:lpstr>6. Supporting role Male</vt:lpstr>
      <vt:lpstr>7. Music Direction</vt:lpstr>
      <vt:lpstr>8. Best story original</vt:lpstr>
      <vt:lpstr>9. Best story adapted</vt:lpstr>
      <vt:lpstr>10. Lyricist</vt:lpstr>
      <vt:lpstr>11. Playback singer (Female)</vt:lpstr>
      <vt:lpstr>12. Playback singer (Male)</vt:lpstr>
      <vt:lpstr>13. Cinematography</vt:lpstr>
      <vt:lpstr>14. Screenplay</vt:lpstr>
      <vt:lpstr>15. Dialogue</vt:lpstr>
      <vt:lpstr>16. Editing</vt:lpstr>
      <vt:lpstr>17. Choreography</vt:lpstr>
      <vt:lpstr>18. Sound Design</vt:lpstr>
      <vt:lpstr>19. Soung Mixing</vt:lpstr>
      <vt:lpstr>20. Background score</vt:lpstr>
      <vt:lpstr>21. Special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Tijo</cp:lastModifiedBy>
  <dcterms:modified xsi:type="dcterms:W3CDTF">2022-02-16T12:24:17Z</dcterms:modified>
</cp:coreProperties>
</file>