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venue Tracker" sheetId="2" state="visible" r:id="rId4"/>
    <sheet name="Content Tracker" sheetId="3" state="visible" r:id="rId5"/>
    <sheet name="Newsletter Tracker" sheetId="4" state="visible" r:id="rId6"/>
    <sheet name="Affiliate Tracker" sheetId="5" state="visible" r:id="rId7"/>
    <sheet name="Subscriber Pipeline" sheetId="6" state="visible" r:id="rId8"/>
    <sheet name="KPI Dashboard" sheetId="7" state="visible" r:id="rId9"/>
    <sheet name="Weekly Reviews" sheetId="8" state="visible" r:id="rId10"/>
    <sheet name="Digital Products" sheetId="9" state="visible" r:id="rId11"/>
    <sheet name="Budget Tracker" sheetId="10" state="visible" r:id="rId12"/>
    <sheet name="90-Day Checklis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<sst xmlns="http://schemas.openxmlformats.org/spreadsheetml/2006/main" count="1615" uniqueCount="686">
  <si>
    <t xml:space="preserve">AI Catalyst HK — Master Tracker Dashboard</t>
  </si>
  <si>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</si>
  <si>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</si>
  <si>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</si>
  <si>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</si>
  <si>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</si>
  <si>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</si>
  <si>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</si>
  <si>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</si>
  <si>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</si>
  <si>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</si>
  <si>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</si>
  <si>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</si>
  <si>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</si>
  <si>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Year Total</t>
  </si>
  <si>
    <t xml:space="preserve">Target</t>
  </si>
  <si>
    <t xml:space="preserve">Variance</t>
  </si>
  <si>
    <t xml:space="preserve">Total Revenue (HKD)</t>
  </si>
  <si>
    <t xml:space="preserve">Total Costs (HKD)</t>
  </si>
  <si>
    <t xml:space="preserve">Net Profit/Loss (HKD)</t>
  </si>
  <si>
    <t xml:space="preserve">Affiliate Revenue</t>
  </si>
  <si>
    <t xml:space="preserve">Newsletter Revenue</t>
  </si>
  <si>
    <t xml:space="preserve">Product Revenue</t>
  </si>
  <si>
    <t xml:space="preserve">Sponsored Revenue</t>
  </si>
  <si>
    <t xml:space="preserve">Website Visitors</t>
  </si>
  <si>
    <t xml:space="preserve">Blog Posts (Cumulative)</t>
  </si>
  <si>
    <t xml:space="preserve">Newsletter Free Subs</t>
  </si>
  <si>
    <t xml:space="preserve">Newsletter Paid Subs</t>
  </si>
  <si>
    <t xml:space="preserve">Total Social Followers</t>
  </si>
  <si>
    <t xml:space="preserve">Category</t>
  </si>
  <si>
    <t xml:space="preserve">SaaS Affiliate Revenue</t>
  </si>
  <si>
    <t xml:space="preserve">Digital Products Revenue</t>
  </si>
  <si>
    <t xml:space="preserve">Sponsored Content Revenue</t>
  </si>
  <si>
    <t xml:space="preserve">TOTAL REVENUE</t>
  </si>
  <si>
    <t xml:space="preserve">COSTS</t>
  </si>
  <si>
    <t xml:space="preserve">Tools &amp; Subscriptions</t>
  </si>
  <si>
    <t xml:space="preserve">Marketing/Ads</t>
  </si>
  <si>
    <t xml:space="preserve">Content/Freelance</t>
  </si>
  <si>
    <t xml:space="preserve">Other</t>
  </si>
  <si>
    <t xml:space="preserve">TOTAL COSTS</t>
  </si>
  <si>
    <t xml:space="preserve">NET PROFIT/LOSS</t>
  </si>
  <si>
    <t xml:space="preserve">Cumulative P/L</t>
  </si>
  <si>
    <t xml:space="preserve">Week#</t>
  </si>
  <si>
    <t xml:space="preserve">Date Range</t>
  </si>
  <si>
    <t xml:space="preserve">Blog Posts</t>
  </si>
  <si>
    <t xml:space="preserve">Blog Target</t>
  </si>
  <si>
    <t xml:space="preserve">Newsletter Issues</t>
  </si>
  <si>
    <t xml:space="preserve">Newsletter Target</t>
  </si>
  <si>
    <t xml:space="preserve">Social Posts Total</t>
  </si>
  <si>
    <t xml:space="preserve">Social Target</t>
  </si>
  <si>
    <t xml:space="preserve">IG Posts</t>
  </si>
  <si>
    <t xml:space="preserve">Threads Posts</t>
  </si>
  <si>
    <t xml:space="preserve">FB Posts</t>
  </si>
  <si>
    <t xml:space="preserve">LI Posts</t>
  </si>
  <si>
    <t xml:space="preserve">WhatsApp Broadcasts</t>
  </si>
  <si>
    <t xml:space="preserve">Digital Product Progress</t>
  </si>
  <si>
    <t xml:space="preserve">Notes</t>
  </si>
  <si>
    <t xml:space="preserve">01/01 - 01/07</t>
  </si>
  <si>
    <t xml:space="preserve">01/08 - 01/14</t>
  </si>
  <si>
    <t xml:space="preserve">01/15 - 01/21</t>
  </si>
  <si>
    <t xml:space="preserve">01/22 - 01/28</t>
  </si>
  <si>
    <t xml:space="preserve">01/29 - 02/04</t>
  </si>
  <si>
    <t xml:space="preserve">02/05 - 02/11</t>
  </si>
  <si>
    <t xml:space="preserve">02/12 - 02/18</t>
  </si>
  <si>
    <t xml:space="preserve">02/19 - 02/25</t>
  </si>
  <si>
    <t xml:space="preserve">02/26 - 03/04</t>
  </si>
  <si>
    <t xml:space="preserve">03/05 - 03/11</t>
  </si>
  <si>
    <t xml:space="preserve">03/12 - 03/18</t>
  </si>
  <si>
    <t xml:space="preserve">03/19 - 03/25</t>
  </si>
  <si>
    <t xml:space="preserve">03/26 - 04/01</t>
  </si>
  <si>
    <t xml:space="preserve">04/02 - 04/08</t>
  </si>
  <si>
    <t xml:space="preserve">04/09 - 04/15</t>
  </si>
  <si>
    <t xml:space="preserve">04/16 - 04/22</t>
  </si>
  <si>
    <t xml:space="preserve">04/23 - 04/29</t>
  </si>
  <si>
    <t xml:space="preserve">04/30 - 05/06</t>
  </si>
  <si>
    <t xml:space="preserve">05/07 - 05/13</t>
  </si>
  <si>
    <t xml:space="preserve">05/14 - 05/20</t>
  </si>
  <si>
    <t xml:space="preserve">05/21 - 05/27</t>
  </si>
  <si>
    <t xml:space="preserve">05/28 - 06/03</t>
  </si>
  <si>
    <t xml:space="preserve">06/04 - 06/10</t>
  </si>
  <si>
    <t xml:space="preserve">06/11 - 06/17</t>
  </si>
  <si>
    <t xml:space="preserve">06/18 - 06/24</t>
  </si>
  <si>
    <t xml:space="preserve">06/25 - 07/01</t>
  </si>
  <si>
    <t xml:space="preserve">07/02 - 07/08</t>
  </si>
  <si>
    <t xml:space="preserve">07/09 - 07/15</t>
  </si>
  <si>
    <t xml:space="preserve">07/16 - 07/22</t>
  </si>
  <si>
    <t xml:space="preserve">07/23 - 07/29</t>
  </si>
  <si>
    <t xml:space="preserve">07/30 - 08/05</t>
  </si>
  <si>
    <t xml:space="preserve">08/06 - 08/12</t>
  </si>
  <si>
    <t xml:space="preserve">08/13 - 08/19</t>
  </si>
  <si>
    <t xml:space="preserve">08/20 - 08/26</t>
  </si>
  <si>
    <t xml:space="preserve">08/27 - 09/02</t>
  </si>
  <si>
    <t xml:space="preserve">09/03 - 09/09</t>
  </si>
  <si>
    <t xml:space="preserve">09/10 - 09/16</t>
  </si>
  <si>
    <t xml:space="preserve">09/17 - 09/23</t>
  </si>
  <si>
    <t xml:space="preserve">09/24 - 09/30</t>
  </si>
  <si>
    <t xml:space="preserve">10/01 - 10/07</t>
  </si>
  <si>
    <t xml:space="preserve">10/08 - 10/14</t>
  </si>
  <si>
    <t xml:space="preserve">10/15 - 10/21</t>
  </si>
  <si>
    <t xml:space="preserve">10/22 - 10/28</t>
  </si>
  <si>
    <t xml:space="preserve">10/29 - 11/04</t>
  </si>
  <si>
    <t xml:space="preserve">11/05 - 11/11</t>
  </si>
  <si>
    <t xml:space="preserve">11/12 - 11/18</t>
  </si>
  <si>
    <t xml:space="preserve">11/19 - 11/25</t>
  </si>
  <si>
    <t xml:space="preserve">11/26 - 12/02</t>
  </si>
  <si>
    <t xml:space="preserve">12/03 - 12/09</t>
  </si>
  <si>
    <t xml:space="preserve">12/10 - 12/16</t>
  </si>
  <si>
    <t xml:space="preserve">12/17 - 12/23</t>
  </si>
  <si>
    <t xml:space="preserve">12/24 - 12/30</t>
  </si>
  <si>
    <t xml:space="preserve">Issue#</t>
  </si>
  <si>
    <t xml:space="preserve">Date</t>
  </si>
  <si>
    <t xml:space="preserve">Day</t>
  </si>
  <si>
    <t xml:space="preserve">Type</t>
  </si>
  <si>
    <t xml:space="preserve">Subject Line</t>
  </si>
  <si>
    <t xml:space="preserve">Open Rate%</t>
  </si>
  <si>
    <t xml:space="preserve">Click Rate%</t>
  </si>
  <si>
    <t xml:space="preserve">New Subs</t>
  </si>
  <si>
    <t xml:space="preserve">Unsubscribes</t>
  </si>
  <si>
    <t xml:space="preserve">Net Growth</t>
  </si>
  <si>
    <t xml:space="preserve">Affiliate Revenue HKD</t>
  </si>
  <si>
    <t xml:space="preserve">Ad Revenue HKD</t>
  </si>
  <si>
    <t xml:space="preserve">Total Revenue</t>
  </si>
  <si>
    <t xml:space="preserve">Cumulative Subs</t>
  </si>
  <si>
    <t xml:space="preserve">01/01/2025</t>
  </si>
  <si>
    <t xml:space="preserve">Mon</t>
  </si>
  <si>
    <t xml:space="preserve">Free</t>
  </si>
  <si>
    <t xml:space="preserve">01/02/2025</t>
  </si>
  <si>
    <t xml:space="preserve">Tue</t>
  </si>
  <si>
    <t xml:space="preserve">01/03/2025</t>
  </si>
  <si>
    <t xml:space="preserve">Wed</t>
  </si>
  <si>
    <t xml:space="preserve">01/04/2025</t>
  </si>
  <si>
    <t xml:space="preserve">Thu</t>
  </si>
  <si>
    <t xml:space="preserve">01/05/2025</t>
  </si>
  <si>
    <t xml:space="preserve">Fri</t>
  </si>
  <si>
    <t xml:space="preserve">01/08/2025</t>
  </si>
  <si>
    <t xml:space="preserve">01/09/2025</t>
  </si>
  <si>
    <t xml:space="preserve">01/10/2025</t>
  </si>
  <si>
    <t xml:space="preserve">01/11/2025</t>
  </si>
  <si>
    <t xml:space="preserve">01/12/2025</t>
  </si>
  <si>
    <t xml:space="preserve">01/15/2025</t>
  </si>
  <si>
    <t xml:space="preserve">01/16/2025</t>
  </si>
  <si>
    <t xml:space="preserve">01/17/2025</t>
  </si>
  <si>
    <t xml:space="preserve">01/18/2025</t>
  </si>
  <si>
    <t xml:space="preserve">01/19/2025</t>
  </si>
  <si>
    <t xml:space="preserve">01/22/2025</t>
  </si>
  <si>
    <t xml:space="preserve">01/23/2025</t>
  </si>
  <si>
    <t xml:space="preserve">01/24/2025</t>
  </si>
  <si>
    <t xml:space="preserve">01/25/2025</t>
  </si>
  <si>
    <t xml:space="preserve">01/26/2025</t>
  </si>
  <si>
    <t xml:space="preserve">01/29/2025</t>
  </si>
  <si>
    <t xml:space="preserve">01/30/2025</t>
  </si>
  <si>
    <t xml:space="preserve">01/31/2025</t>
  </si>
  <si>
    <t xml:space="preserve">02/01/2025</t>
  </si>
  <si>
    <t xml:space="preserve">02/02/2025</t>
  </si>
  <si>
    <t xml:space="preserve">02/05/2025</t>
  </si>
  <si>
    <t xml:space="preserve">02/06/2025</t>
  </si>
  <si>
    <t xml:space="preserve">02/07/2025</t>
  </si>
  <si>
    <t xml:space="preserve">02/08/2025</t>
  </si>
  <si>
    <t xml:space="preserve">02/09/2025</t>
  </si>
  <si>
    <t xml:space="preserve">02/12/2025</t>
  </si>
  <si>
    <t xml:space="preserve">02/13/2025</t>
  </si>
  <si>
    <t xml:space="preserve">02/14/2025</t>
  </si>
  <si>
    <t xml:space="preserve">02/15/2025</t>
  </si>
  <si>
    <t xml:space="preserve">02/16/2025</t>
  </si>
  <si>
    <t xml:space="preserve">02/19/2025</t>
  </si>
  <si>
    <t xml:space="preserve">02/20/2025</t>
  </si>
  <si>
    <t xml:space="preserve">02/21/2025</t>
  </si>
  <si>
    <t xml:space="preserve">02/22/2025</t>
  </si>
  <si>
    <t xml:space="preserve">02/23/2025</t>
  </si>
  <si>
    <t xml:space="preserve">02/26/2025</t>
  </si>
  <si>
    <t xml:space="preserve">02/27/2025</t>
  </si>
  <si>
    <t xml:space="preserve">02/28/2025</t>
  </si>
  <si>
    <t xml:space="preserve">03/01/2025</t>
  </si>
  <si>
    <t xml:space="preserve">03/02/2025</t>
  </si>
  <si>
    <t xml:space="preserve">03/05/2025</t>
  </si>
  <si>
    <t xml:space="preserve">03/06/2025</t>
  </si>
  <si>
    <t xml:space="preserve">03/07/2025</t>
  </si>
  <si>
    <t xml:space="preserve">03/08/2025</t>
  </si>
  <si>
    <t xml:space="preserve">03/09/2025</t>
  </si>
  <si>
    <t xml:space="preserve">03/12/2025</t>
  </si>
  <si>
    <t xml:space="preserve">03/13/2025</t>
  </si>
  <si>
    <t xml:space="preserve">03/14/2025</t>
  </si>
  <si>
    <t xml:space="preserve">03/15/2025</t>
  </si>
  <si>
    <t xml:space="preserve">03/16/2025</t>
  </si>
  <si>
    <t xml:space="preserve">03/19/2025</t>
  </si>
  <si>
    <t xml:space="preserve">03/20/2025</t>
  </si>
  <si>
    <t xml:space="preserve">03/21/2025</t>
  </si>
  <si>
    <t xml:space="preserve">03/22/2025</t>
  </si>
  <si>
    <t xml:space="preserve">03/23/2025</t>
  </si>
  <si>
    <t xml:space="preserve">03/26/2025</t>
  </si>
  <si>
    <t xml:space="preserve">03/27/2025</t>
  </si>
  <si>
    <t xml:space="preserve">03/28/2025</t>
  </si>
  <si>
    <t xml:space="preserve">03/29/2025</t>
  </si>
  <si>
    <t xml:space="preserve">03/30/2025</t>
  </si>
  <si>
    <t xml:space="preserve">04/02/2025</t>
  </si>
  <si>
    <t xml:space="preserve">04/03/2025</t>
  </si>
  <si>
    <t xml:space="preserve">04/04/2025</t>
  </si>
  <si>
    <t xml:space="preserve">04/05/2025</t>
  </si>
  <si>
    <t xml:space="preserve">04/06/2025</t>
  </si>
  <si>
    <t xml:space="preserve">04/09/2025</t>
  </si>
  <si>
    <t xml:space="preserve">04/10/2025</t>
  </si>
  <si>
    <t xml:space="preserve">04/11/2025</t>
  </si>
  <si>
    <t xml:space="preserve">04/12/2025</t>
  </si>
  <si>
    <t xml:space="preserve">04/13/2025</t>
  </si>
  <si>
    <t xml:space="preserve">04/16/2025</t>
  </si>
  <si>
    <t xml:space="preserve">04/17/2025</t>
  </si>
  <si>
    <t xml:space="preserve">04/18/2025</t>
  </si>
  <si>
    <t xml:space="preserve">04/19/2025</t>
  </si>
  <si>
    <t xml:space="preserve">04/20/2025</t>
  </si>
  <si>
    <t xml:space="preserve">04/23/2025</t>
  </si>
  <si>
    <t xml:space="preserve">04/24/2025</t>
  </si>
  <si>
    <t xml:space="preserve">04/25/2025</t>
  </si>
  <si>
    <t xml:space="preserve">04/26/2025</t>
  </si>
  <si>
    <t xml:space="preserve">04/27/2025</t>
  </si>
  <si>
    <t xml:space="preserve">04/30/2025</t>
  </si>
  <si>
    <t xml:space="preserve">05/01/2025</t>
  </si>
  <si>
    <t xml:space="preserve">05/02/2025</t>
  </si>
  <si>
    <t xml:space="preserve">05/03/2025</t>
  </si>
  <si>
    <t xml:space="preserve">05/04/2025</t>
  </si>
  <si>
    <t xml:space="preserve">05/07/2025</t>
  </si>
  <si>
    <t xml:space="preserve">05/08/2025</t>
  </si>
  <si>
    <t xml:space="preserve">05/09/2025</t>
  </si>
  <si>
    <t xml:space="preserve">05/10/2025</t>
  </si>
  <si>
    <t xml:space="preserve">05/11/2025</t>
  </si>
  <si>
    <t xml:space="preserve">05/14/2025</t>
  </si>
  <si>
    <t xml:space="preserve">05/15/2025</t>
  </si>
  <si>
    <t xml:space="preserve">05/16/2025</t>
  </si>
  <si>
    <t xml:space="preserve">05/17/2025</t>
  </si>
  <si>
    <t xml:space="preserve">05/18/2025</t>
  </si>
  <si>
    <t xml:space="preserve">05/21/2025</t>
  </si>
  <si>
    <t xml:space="preserve">05/22/2025</t>
  </si>
  <si>
    <t xml:space="preserve">05/23/2025</t>
  </si>
  <si>
    <t xml:space="preserve">05/24/2025</t>
  </si>
  <si>
    <t xml:space="preserve">05/25/2025</t>
  </si>
  <si>
    <t xml:space="preserve">05/28/2025</t>
  </si>
  <si>
    <t xml:space="preserve">05/29/2025</t>
  </si>
  <si>
    <t xml:space="preserve">05/30/2025</t>
  </si>
  <si>
    <t xml:space="preserve">05/31/2025</t>
  </si>
  <si>
    <t xml:space="preserve">06/01/2025</t>
  </si>
  <si>
    <t xml:space="preserve">06/04/2025</t>
  </si>
  <si>
    <t xml:space="preserve">06/05/2025</t>
  </si>
  <si>
    <t xml:space="preserve">06/06/2025</t>
  </si>
  <si>
    <t xml:space="preserve">06/07/2025</t>
  </si>
  <si>
    <t xml:space="preserve">06/08/2025</t>
  </si>
  <si>
    <t xml:space="preserve">06/11/2025</t>
  </si>
  <si>
    <t xml:space="preserve">06/12/2025</t>
  </si>
  <si>
    <t xml:space="preserve">06/13/2025</t>
  </si>
  <si>
    <t xml:space="preserve">06/14/2025</t>
  </si>
  <si>
    <t xml:space="preserve">06/15/2025</t>
  </si>
  <si>
    <t xml:space="preserve">06/18/2025</t>
  </si>
  <si>
    <t xml:space="preserve">06/19/2025</t>
  </si>
  <si>
    <t xml:space="preserve">06/20/2025</t>
  </si>
  <si>
    <t xml:space="preserve">06/21/2025</t>
  </si>
  <si>
    <t xml:space="preserve">06/22/2025</t>
  </si>
  <si>
    <t xml:space="preserve">06/25/2025</t>
  </si>
  <si>
    <t xml:space="preserve">06/26/2025</t>
  </si>
  <si>
    <t xml:space="preserve">06/27/2025</t>
  </si>
  <si>
    <t xml:space="preserve">06/28/2025</t>
  </si>
  <si>
    <t xml:space="preserve">06/29/2025</t>
  </si>
  <si>
    <t xml:space="preserve">07/02/2025</t>
  </si>
  <si>
    <t xml:space="preserve">07/03/2025</t>
  </si>
  <si>
    <t xml:space="preserve">07/04/2025</t>
  </si>
  <si>
    <t xml:space="preserve">07/05/2025</t>
  </si>
  <si>
    <t xml:space="preserve">07/06/2025</t>
  </si>
  <si>
    <t xml:space="preserve">07/09/2025</t>
  </si>
  <si>
    <t xml:space="preserve">07/10/2025</t>
  </si>
  <si>
    <t xml:space="preserve">07/11/2025</t>
  </si>
  <si>
    <t xml:space="preserve">07/12/2025</t>
  </si>
  <si>
    <t xml:space="preserve">07/13/2025</t>
  </si>
  <si>
    <t xml:space="preserve">07/16/2025</t>
  </si>
  <si>
    <t xml:space="preserve">07/17/2025</t>
  </si>
  <si>
    <t xml:space="preserve">07/18/2025</t>
  </si>
  <si>
    <t xml:space="preserve">07/19/2025</t>
  </si>
  <si>
    <t xml:space="preserve">07/20/2025</t>
  </si>
  <si>
    <t xml:space="preserve">07/23/2025</t>
  </si>
  <si>
    <t xml:space="preserve">07/24/2025</t>
  </si>
  <si>
    <t xml:space="preserve">07/25/2025</t>
  </si>
  <si>
    <t xml:space="preserve">07/26/2025</t>
  </si>
  <si>
    <t xml:space="preserve">07/27/2025</t>
  </si>
  <si>
    <t xml:space="preserve">07/30/2025</t>
  </si>
  <si>
    <t xml:space="preserve">07/31/2025</t>
  </si>
  <si>
    <t xml:space="preserve">08/01/2025</t>
  </si>
  <si>
    <t xml:space="preserve">08/02/2025</t>
  </si>
  <si>
    <t xml:space="preserve">08/03/2025</t>
  </si>
  <si>
    <t xml:space="preserve">08/06/2025</t>
  </si>
  <si>
    <t xml:space="preserve">08/07/2025</t>
  </si>
  <si>
    <t xml:space="preserve">08/08/2025</t>
  </si>
  <si>
    <t xml:space="preserve">08/09/2025</t>
  </si>
  <si>
    <t xml:space="preserve">08/10/2025</t>
  </si>
  <si>
    <t xml:space="preserve">08/13/2025</t>
  </si>
  <si>
    <t xml:space="preserve">08/14/2025</t>
  </si>
  <si>
    <t xml:space="preserve">08/15/2025</t>
  </si>
  <si>
    <t xml:space="preserve">08/16/2025</t>
  </si>
  <si>
    <t xml:space="preserve">08/17/2025</t>
  </si>
  <si>
    <t xml:space="preserve">08/20/2025</t>
  </si>
  <si>
    <t xml:space="preserve">08/21/2025</t>
  </si>
  <si>
    <t xml:space="preserve">08/22/2025</t>
  </si>
  <si>
    <t xml:space="preserve">08/23/2025</t>
  </si>
  <si>
    <t xml:space="preserve">08/24/2025</t>
  </si>
  <si>
    <t xml:space="preserve">08/27/2025</t>
  </si>
  <si>
    <t xml:space="preserve">08/28/2025</t>
  </si>
  <si>
    <t xml:space="preserve">08/29/2025</t>
  </si>
  <si>
    <t xml:space="preserve">08/30/2025</t>
  </si>
  <si>
    <t xml:space="preserve">08/31/2025</t>
  </si>
  <si>
    <t xml:space="preserve">09/03/2025</t>
  </si>
  <si>
    <t xml:space="preserve">09/04/2025</t>
  </si>
  <si>
    <t xml:space="preserve">09/05/2025</t>
  </si>
  <si>
    <t xml:space="preserve">09/06/2025</t>
  </si>
  <si>
    <t xml:space="preserve">09/07/2025</t>
  </si>
  <si>
    <t xml:space="preserve">09/10/2025</t>
  </si>
  <si>
    <t xml:space="preserve">09/11/2025</t>
  </si>
  <si>
    <t xml:space="preserve">09/12/2025</t>
  </si>
  <si>
    <t xml:space="preserve">09/13/2025</t>
  </si>
  <si>
    <t xml:space="preserve">09/14/2025</t>
  </si>
  <si>
    <t xml:space="preserve">09/17/2025</t>
  </si>
  <si>
    <t xml:space="preserve">09/18/2025</t>
  </si>
  <si>
    <t xml:space="preserve">09/19/2025</t>
  </si>
  <si>
    <t xml:space="preserve">09/20/2025</t>
  </si>
  <si>
    <t xml:space="preserve">09/21/2025</t>
  </si>
  <si>
    <t xml:space="preserve">09/24/2025</t>
  </si>
  <si>
    <t xml:space="preserve">09/25/2025</t>
  </si>
  <si>
    <t xml:space="preserve">09/26/2025</t>
  </si>
  <si>
    <t xml:space="preserve">09/27/2025</t>
  </si>
  <si>
    <t xml:space="preserve">09/28/2025</t>
  </si>
  <si>
    <t xml:space="preserve">10/01/2025</t>
  </si>
  <si>
    <t xml:space="preserve">10/02/2025</t>
  </si>
  <si>
    <t xml:space="preserve">10/03/2025</t>
  </si>
  <si>
    <t xml:space="preserve">10/04/2025</t>
  </si>
  <si>
    <t xml:space="preserve">10/05/2025</t>
  </si>
  <si>
    <t xml:space="preserve">10/08/2025</t>
  </si>
  <si>
    <t xml:space="preserve">10/09/2025</t>
  </si>
  <si>
    <t xml:space="preserve">10/10/2025</t>
  </si>
  <si>
    <t xml:space="preserve">10/11/2025</t>
  </si>
  <si>
    <t xml:space="preserve">10/12/2025</t>
  </si>
  <si>
    <t xml:space="preserve">10/15/2025</t>
  </si>
  <si>
    <t xml:space="preserve">10/16/2025</t>
  </si>
  <si>
    <t xml:space="preserve">10/17/2025</t>
  </si>
  <si>
    <t xml:space="preserve">10/18/2025</t>
  </si>
  <si>
    <t xml:space="preserve">10/19/2025</t>
  </si>
  <si>
    <t xml:space="preserve">10/22/2025</t>
  </si>
  <si>
    <t xml:space="preserve">10/23/2025</t>
  </si>
  <si>
    <t xml:space="preserve">10/24/2025</t>
  </si>
  <si>
    <t xml:space="preserve">10/25/2025</t>
  </si>
  <si>
    <t xml:space="preserve">10/26/2025</t>
  </si>
  <si>
    <t xml:space="preserve">10/29/2025</t>
  </si>
  <si>
    <t xml:space="preserve">10/30/2025</t>
  </si>
  <si>
    <t xml:space="preserve">10/31/2025</t>
  </si>
  <si>
    <t xml:space="preserve">11/01/2025</t>
  </si>
  <si>
    <t xml:space="preserve">11/02/2025</t>
  </si>
  <si>
    <t xml:space="preserve">11/05/2025</t>
  </si>
  <si>
    <t xml:space="preserve">11/06/2025</t>
  </si>
  <si>
    <t xml:space="preserve">11/07/2025</t>
  </si>
  <si>
    <t xml:space="preserve">11/08/2025</t>
  </si>
  <si>
    <t xml:space="preserve">11/09/2025</t>
  </si>
  <si>
    <t xml:space="preserve">11/12/2025</t>
  </si>
  <si>
    <t xml:space="preserve">11/13/2025</t>
  </si>
  <si>
    <t xml:space="preserve">11/14/2025</t>
  </si>
  <si>
    <t xml:space="preserve">11/15/2025</t>
  </si>
  <si>
    <t xml:space="preserve">11/16/2025</t>
  </si>
  <si>
    <t xml:space="preserve">11/19/2025</t>
  </si>
  <si>
    <t xml:space="preserve">11/20/2025</t>
  </si>
  <si>
    <t xml:space="preserve">11/21/2025</t>
  </si>
  <si>
    <t xml:space="preserve">11/22/2025</t>
  </si>
  <si>
    <t xml:space="preserve">11/23/2025</t>
  </si>
  <si>
    <t xml:space="preserve">11/26/2025</t>
  </si>
  <si>
    <t xml:space="preserve">11/27/2025</t>
  </si>
  <si>
    <t xml:space="preserve">11/28/2025</t>
  </si>
  <si>
    <t xml:space="preserve">11/29/2025</t>
  </si>
  <si>
    <t xml:space="preserve">11/30/2025</t>
  </si>
  <si>
    <t xml:space="preserve">12/03/2025</t>
  </si>
  <si>
    <t xml:space="preserve">12/04/2025</t>
  </si>
  <si>
    <t xml:space="preserve">12/05/2025</t>
  </si>
  <si>
    <t xml:space="preserve">12/06/2025</t>
  </si>
  <si>
    <t xml:space="preserve">12/07/2025</t>
  </si>
  <si>
    <t xml:space="preserve">12/10/2025</t>
  </si>
  <si>
    <t xml:space="preserve">12/11/2025</t>
  </si>
  <si>
    <t xml:space="preserve">12/12/2025</t>
  </si>
  <si>
    <t xml:space="preserve">12/13/2025</t>
  </si>
  <si>
    <t xml:space="preserve">12/14/2025</t>
  </si>
  <si>
    <t xml:space="preserve">12/17/2025</t>
  </si>
  <si>
    <t xml:space="preserve">12/18/2025</t>
  </si>
  <si>
    <t xml:space="preserve">12/19/2025</t>
  </si>
  <si>
    <t xml:space="preserve">12/20/2025</t>
  </si>
  <si>
    <t xml:space="preserve">12/21/2025</t>
  </si>
  <si>
    <t xml:space="preserve">12/24/2025</t>
  </si>
  <si>
    <t xml:space="preserve">12/25/2025</t>
  </si>
  <si>
    <t xml:space="preserve">12/26/2025</t>
  </si>
  <si>
    <t xml:space="preserve">12/27/2025</t>
  </si>
  <si>
    <t xml:space="preserve">12/28/2025</t>
  </si>
  <si>
    <t xml:space="preserve">Tool Name</t>
  </si>
  <si>
    <t xml:space="preserve">Commission%</t>
  </si>
  <si>
    <t xml:space="preserve">Duration</t>
  </si>
  <si>
    <t xml:space="preserve">Cookie Days</t>
  </si>
  <si>
    <t xml:space="preserve">Platform</t>
  </si>
  <si>
    <t xml:space="preserve">Status</t>
  </si>
  <si>
    <t xml:space="preserve">Monthly Revenue HKD</t>
  </si>
  <si>
    <t xml:space="preserve">Cumulative Revenue HKD</t>
  </si>
  <si>
    <t xml:space="preserve">Priority</t>
  </si>
  <si>
    <t xml:space="preserve">Signup URL</t>
  </si>
  <si>
    <t xml:space="preserve">Join Date</t>
  </si>
  <si>
    <t xml:space="preserve">Last Checked</t>
  </si>
  <si>
    <t xml:space="preserve">Writesonic</t>
  </si>
  <si>
    <t xml:space="preserve">AI Writing</t>
  </si>
  <si>
    <t xml:space="preserve">30%</t>
  </si>
  <si>
    <t xml:space="preserve">Lifetime</t>
  </si>
  <si>
    <t xml:space="preserve">30</t>
  </si>
  <si>
    <t xml:space="preserve">Web</t>
  </si>
  <si>
    <t xml:space="preserve">Active</t>
  </si>
  <si>
    <t xml:space="preserve">HIGH</t>
  </si>
  <si>
    <t xml:space="preserve">2025-01-15</t>
  </si>
  <si>
    <t xml:space="preserve">Notion</t>
  </si>
  <si>
    <t xml:space="preserve">Productivity</t>
  </si>
  <si>
    <t xml:space="preserve">50%</t>
  </si>
  <si>
    <t xml:space="preserve">Recurring</t>
  </si>
  <si>
    <t xml:space="preserve">N/A</t>
  </si>
  <si>
    <t xml:space="preserve">ActiveCampaign</t>
  </si>
  <si>
    <t xml:space="preserve">Email Marketing</t>
  </si>
  <si>
    <t xml:space="preserve">60</t>
  </si>
  <si>
    <t xml:space="preserve">GetResponse</t>
  </si>
  <si>
    <t xml:space="preserve">40-60%</t>
  </si>
  <si>
    <t xml:space="preserve">180</t>
  </si>
  <si>
    <t xml:space="preserve">HubSpot</t>
  </si>
  <si>
    <t xml:space="preserve">CRM</t>
  </si>
  <si>
    <t xml:space="preserve">90</t>
  </si>
  <si>
    <t xml:space="preserve">Copy.ai</t>
  </si>
  <si>
    <t xml:space="preserve">45%</t>
  </si>
  <si>
    <t xml:space="preserve">Year 1</t>
  </si>
  <si>
    <t xml:space="preserve">MED</t>
  </si>
  <si>
    <t xml:space="preserve">Tidio</t>
  </si>
  <si>
    <t xml:space="preserve">Chatbot</t>
  </si>
  <si>
    <t xml:space="preserve">Thinkific</t>
  </si>
  <si>
    <t xml:space="preserve">Learning Platform</t>
  </si>
  <si>
    <t xml:space="preserve">Pending</t>
  </si>
  <si>
    <t xml:space="preserve">ClickFunnels</t>
  </si>
  <si>
    <t xml:space="preserve">Sales Funnel</t>
  </si>
  <si>
    <t xml:space="preserve">Xero</t>
  </si>
  <si>
    <t xml:space="preserve">Accounting</t>
  </si>
  <si>
    <t xml:space="preserve">10-25%</t>
  </si>
  <si>
    <t xml:space="preserve">LiveChat</t>
  </si>
  <si>
    <t xml:space="preserve">Customer Support</t>
  </si>
  <si>
    <t xml:space="preserve">20%</t>
  </si>
  <si>
    <t xml:space="preserve">120</t>
  </si>
  <si>
    <t xml:space="preserve">Grammarly</t>
  </si>
  <si>
    <t xml:space="preserve">Writing Assistant</t>
  </si>
  <si>
    <t xml:space="preserve">$25/sale</t>
  </si>
  <si>
    <t xml:space="preserve">Per Sale</t>
  </si>
  <si>
    <t xml:space="preserve">Applied</t>
  </si>
  <si>
    <t xml:space="preserve">LOW</t>
  </si>
  <si>
    <t xml:space="preserve">Canva</t>
  </si>
  <si>
    <t xml:space="preserve">Design</t>
  </si>
  <si>
    <t xml:space="preserve">~$36/signup</t>
  </si>
  <si>
    <t xml:space="preserve">Per Signup</t>
  </si>
  <si>
    <t xml:space="preserve">Semrush</t>
  </si>
  <si>
    <t xml:space="preserve">SEO Tools</t>
  </si>
  <si>
    <t xml:space="preserve">$200/sale</t>
  </si>
  <si>
    <t xml:space="preserve">45</t>
  </si>
  <si>
    <t xml:space="preserve">Shopify</t>
  </si>
  <si>
    <t xml:space="preserve">E-commerce</t>
  </si>
  <si>
    <t xml:space="preserve">$100-150</t>
  </si>
  <si>
    <t xml:space="preserve">NordVPN</t>
  </si>
  <si>
    <t xml:space="preserve">VPN</t>
  </si>
  <si>
    <t xml:space="preserve">40%</t>
  </si>
  <si>
    <t xml:space="preserve">Surfshark</t>
  </si>
  <si>
    <t xml:space="preserve">ExpressVPN</t>
  </si>
  <si>
    <t xml:space="preserve">$13/sale</t>
  </si>
  <si>
    <t xml:space="preserve">Name</t>
  </si>
  <si>
    <t xml:space="preserve">Email</t>
  </si>
  <si>
    <t xml:space="preserve">Source</t>
  </si>
  <si>
    <t xml:space="preserve">Subscribe Date</t>
  </si>
  <si>
    <t xml:space="preserve">Industry</t>
  </si>
  <si>
    <t xml:space="preserve">Lifetime Value HKD</t>
  </si>
  <si>
    <t xml:space="preserve">Conversion Date</t>
  </si>
  <si>
    <t xml:space="preserve">KPI Category</t>
  </si>
  <si>
    <t xml:space="preserve">Revenue KPIs</t>
  </si>
  <si>
    <t xml:space="preserve">MoM Growth %</t>
  </si>
  <si>
    <t xml:space="preserve">Cost KPIs</t>
  </si>
  <si>
    <t xml:space="preserve">Total Costs</t>
  </si>
  <si>
    <t xml:space="preserve">Marketing Spend</t>
  </si>
  <si>
    <t xml:space="preserve">Tool Costs</t>
  </si>
  <si>
    <t xml:space="preserve">Traffic KPIs</t>
  </si>
  <si>
    <t xml:space="preserve">Organic Traffic %</t>
  </si>
  <si>
    <t xml:space="preserve">Paid Traffic %</t>
  </si>
  <si>
    <t xml:space="preserve">Top Landing Page</t>
  </si>
  <si>
    <t xml:space="preserve">Content KPIs</t>
  </si>
  <si>
    <t xml:space="preserve">Posts This Month</t>
  </si>
  <si>
    <t xml:space="preserve">Avg Word Count</t>
  </si>
  <si>
    <t xml:space="preserve">Top Keyword Position</t>
  </si>
  <si>
    <t xml:space="preserve">Newsletter KPIs</t>
  </si>
  <si>
    <t xml:space="preserve">Free Subscribers</t>
  </si>
  <si>
    <t xml:space="preserve">Paid Subscribers</t>
  </si>
  <si>
    <t xml:space="preserve">Conversion Rate %</t>
  </si>
  <si>
    <t xml:space="preserve">Open Rate %</t>
  </si>
  <si>
    <t xml:space="preserve">Click Rate %</t>
  </si>
  <si>
    <t xml:space="preserve">Churn Rate %</t>
  </si>
  <si>
    <t xml:space="preserve">Social KPIs</t>
  </si>
  <si>
    <t xml:space="preserve">Total Followers</t>
  </si>
  <si>
    <t xml:space="preserve">IG Followers</t>
  </si>
  <si>
    <t xml:space="preserve">Threads Followers</t>
  </si>
  <si>
    <t xml:space="preserve">FB Followers</t>
  </si>
  <si>
    <t xml:space="preserve">LI Followers</t>
  </si>
  <si>
    <t xml:space="preserve">Daily Posts Avg</t>
  </si>
  <si>
    <t xml:space="preserve">Engagement Rate %</t>
  </si>
  <si>
    <t xml:space="preserve">Product KPIs</t>
  </si>
  <si>
    <t xml:space="preserve">Products Listed</t>
  </si>
  <si>
    <t xml:space="preserve">Monthly Product Revenue</t>
  </si>
  <si>
    <t xml:space="preserve">Avg Product Price</t>
  </si>
  <si>
    <t xml:space="preserve">Total Revenue HKD</t>
  </si>
  <si>
    <t xml:space="preserve">Affiliate Rev</t>
  </si>
  <si>
    <t xml:space="preserve">Newsletter Rev</t>
  </si>
  <si>
    <t xml:space="preserve">Product Rev</t>
  </si>
  <si>
    <t xml:space="preserve">Sponsor Rev</t>
  </si>
  <si>
    <t xml:space="preserve">Blog Posts Published</t>
  </si>
  <si>
    <t xml:space="preserve">Social Followers Total</t>
  </si>
  <si>
    <t xml:space="preserve">Key Learning</t>
  </si>
  <si>
    <t xml:space="preserve">Next Week Priority</t>
  </si>
  <si>
    <t xml:space="preserve">Product Name</t>
  </si>
  <si>
    <t xml:space="preserve">Price HKD</t>
  </si>
  <si>
    <t xml:space="preserve">Launch Date</t>
  </si>
  <si>
    <t xml:space="preserve">Sales Count</t>
  </si>
  <si>
    <t xml:space="preserve">Cumulative Revenue</t>
  </si>
  <si>
    <t xml:space="preserve">Customer Rating</t>
  </si>
  <si>
    <t xml:space="preserve">Subcategory</t>
  </si>
  <si>
    <t xml:space="preserve">Total</t>
  </si>
  <si>
    <t xml:space="preserve">Tool Subscriptions</t>
  </si>
  <si>
    <t xml:space="preserve">Claude</t>
  </si>
  <si>
    <t xml:space="preserve">10Web</t>
  </si>
  <si>
    <t xml:space="preserve">Beehiiv</t>
  </si>
  <si>
    <t xml:space="preserve">Feedly</t>
  </si>
  <si>
    <t xml:space="preserve">Cloudflare</t>
  </si>
  <si>
    <t xml:space="preserve">n8n VPS</t>
  </si>
  <si>
    <t xml:space="preserve">RankMath</t>
  </si>
  <si>
    <t xml:space="preserve">WPML</t>
  </si>
  <si>
    <t xml:space="preserve">Tool Subscriptions Subtotal</t>
  </si>
  <si>
    <t xml:space="preserve">Marketing</t>
  </si>
  <si>
    <t xml:space="preserve">FB/IG Ads</t>
  </si>
  <si>
    <t xml:space="preserve">Google Ads</t>
  </si>
  <si>
    <t xml:space="preserve">Newsletter Boosts</t>
  </si>
  <si>
    <t xml:space="preserve">Marketing Subtotal</t>
  </si>
  <si>
    <t xml:space="preserve">Content</t>
  </si>
  <si>
    <t xml:space="preserve">Freelancers</t>
  </si>
  <si>
    <t xml:space="preserve">Content Subtotal</t>
  </si>
  <si>
    <t xml:space="preserve">Operations</t>
  </si>
  <si>
    <t xml:space="preserve">Domain</t>
  </si>
  <si>
    <t xml:space="preserve">Misc</t>
  </si>
  <si>
    <t xml:space="preserve">Operations Subtotal</t>
  </si>
  <si>
    <t xml:space="preserve">GRAND TOTAL</t>
  </si>
  <si>
    <t xml:space="preserve">Phase</t>
  </si>
  <si>
    <t xml:space="preserve">Week</t>
  </si>
  <si>
    <t xml:space="preserve">Task</t>
  </si>
  <si>
    <t xml:space="preserve">Due Date</t>
  </si>
  <si>
    <t xml:space="preserve">Completed Date</t>
  </si>
  <si>
    <t xml:space="preserve">Owner</t>
  </si>
  <si>
    <t xml:space="preserve">Phase 1: Foundation</t>
  </si>
  <si>
    <t xml:space="preserve">W1</t>
  </si>
  <si>
    <t xml:space="preserve">Finalize newsletter branding &amp; design</t>
  </si>
  <si>
    <t xml:space="preserve">Not Started</t>
  </si>
  <si>
    <t xml:space="preserve">2025-01-08</t>
  </si>
  <si>
    <t xml:space="preserve">Set up email infrastructure (Beehiiv)</t>
  </si>
  <si>
    <t xml:space="preserve">Create subscriber onboarding sequence</t>
  </si>
  <si>
    <t xml:space="preserve">Set up analytics dashboard (GA4, email)</t>
  </si>
  <si>
    <t xml:space="preserve">W2</t>
  </si>
  <si>
    <t xml:space="preserve">Launch first 5 newsletters (Jan 13-17)</t>
  </si>
  <si>
    <t xml:space="preserve">2025-01-17</t>
  </si>
  <si>
    <t xml:space="preserve">Create blog posting workflow</t>
  </si>
  <si>
    <t xml:space="preserve">Finalize SEO strategy &amp; keyword map</t>
  </si>
  <si>
    <t xml:space="preserve">2025-01-22</t>
  </si>
  <si>
    <t xml:space="preserve">W3</t>
  </si>
  <si>
    <t xml:space="preserve">Publish first 5 blog posts</t>
  </si>
  <si>
    <t xml:space="preserve">2025-01-31</t>
  </si>
  <si>
    <t xml:space="preserve">Set up social media posting cadence</t>
  </si>
  <si>
    <t xml:space="preserve">Create Instagram content calendar</t>
  </si>
  <si>
    <t xml:space="preserve">W4</t>
  </si>
  <si>
    <t xml:space="preserve">Launch Facebook community group</t>
  </si>
  <si>
    <t xml:space="preserve">2025-02-07</t>
  </si>
  <si>
    <t xml:space="preserve">Set up LinkedIn publishing workflow</t>
  </si>
  <si>
    <t xml:space="preserve">Join Threads &amp; build initial presence</t>
  </si>
  <si>
    <t xml:space="preserve">W5</t>
  </si>
  <si>
    <t xml:space="preserve">Create first digital product (Prompt Pack)</t>
  </si>
  <si>
    <t xml:space="preserve">2025-02-21</t>
  </si>
  <si>
    <t xml:space="preserve">Set up product landing page</t>
  </si>
  <si>
    <t xml:space="preserve">Apply for first 5 affiliate programs</t>
  </si>
  <si>
    <t xml:space="preserve">W6</t>
  </si>
  <si>
    <t xml:space="preserve">Publish 5 blog posts on SEO topics</t>
  </si>
  <si>
    <t xml:space="preserve">2025-02-28</t>
  </si>
  <si>
    <t xml:space="preserve">Reach 500 newsletter subscribers</t>
  </si>
  <si>
    <t xml:space="preserve">Get first 10 affiliate link clicks</t>
  </si>
  <si>
    <t xml:space="preserve">W7</t>
  </si>
  <si>
    <t xml:space="preserve">Create viral content ideas document</t>
  </si>
  <si>
    <t xml:space="preserve">2025-03-07</t>
  </si>
  <si>
    <t xml:space="preserve">Launch WhatsApp newsletter channel</t>
  </si>
  <si>
    <t xml:space="preserve">W8</t>
  </si>
  <si>
    <t xml:space="preserve">Reach 1000 newsletter subscribers</t>
  </si>
  <si>
    <t xml:space="preserve">2025-03-21</t>
  </si>
  <si>
    <t xml:space="preserve">Generate first affiliate revenue (HKD)</t>
  </si>
  <si>
    <t xml:space="preserve">Create sponsor media kit</t>
  </si>
  <si>
    <t xml:space="preserve">W9</t>
  </si>
  <si>
    <t xml:space="preserve">Publish first 5 Threads posts weekly</t>
  </si>
  <si>
    <t xml:space="preserve">2025-03-28</t>
  </si>
  <si>
    <t xml:space="preserve">Reach 10K total social followers</t>
  </si>
  <si>
    <t xml:space="preserve">W10</t>
  </si>
  <si>
    <t xml:space="preserve">Complete 50 blog posts total</t>
  </si>
  <si>
    <t xml:space="preserve">2025-04-11</t>
  </si>
  <si>
    <t xml:space="preserve">Launch second digital product</t>
  </si>
  <si>
    <t xml:space="preserve">W12</t>
  </si>
  <si>
    <t xml:space="preserve">Phase 1 Review &amp; Optimization</t>
  </si>
  <si>
    <t xml:space="preserve">2025-04-25</t>
  </si>
  <si>
    <t xml:space="preserve">Phase 2: Content Engine</t>
  </si>
  <si>
    <t xml:space="preserve">W13</t>
  </si>
  <si>
    <t xml:space="preserve">Scale content production (10+ posts/week)</t>
  </si>
  <si>
    <t xml:space="preserve">2025-05-09</t>
  </si>
  <si>
    <t xml:space="preserve">Optimize blog for conversions (CTAs)</t>
  </si>
  <si>
    <t xml:space="preserve">W14</t>
  </si>
  <si>
    <t xml:space="preserve">Reach 2000 newsletter subscribers</t>
  </si>
  <si>
    <t xml:space="preserve">2025-05-16</t>
  </si>
  <si>
    <t xml:space="preserve">Launch 3rd digital product (Template)</t>
  </si>
  <si>
    <t xml:space="preserve">W15</t>
  </si>
  <si>
    <t xml:space="preserve">Set up email segmentation</t>
  </si>
  <si>
    <t xml:space="preserve">2025-05-30</t>
  </si>
  <si>
    <t xml:space="preserve">Create 5 long-form guides (3000+ words)</t>
  </si>
  <si>
    <t xml:space="preserve">W16</t>
  </si>
  <si>
    <t xml:space="preserve">Launch paid newsletter tier</t>
  </si>
  <si>
    <t xml:space="preserve">2025-06-13</t>
  </si>
  <si>
    <t xml:space="preserve">Get 10 paid subscribers minimum</t>
  </si>
  <si>
    <t xml:space="preserve">W18</t>
  </si>
  <si>
    <t xml:space="preserve">Reach 5000 newsletter subscribers (free+paid)</t>
  </si>
  <si>
    <t xml:space="preserve">2025-06-27</t>
  </si>
  <si>
    <t xml:space="preserve">Generate HKD 5000 monthly revenue</t>
  </si>
  <si>
    <t xml:space="preserve">W20</t>
  </si>
  <si>
    <t xml:space="preserve">Build affiliate network (20+ programs)</t>
  </si>
  <si>
    <t xml:space="preserve">2025-07-25</t>
  </si>
  <si>
    <t xml:space="preserve">Create affiliate tracking system</t>
  </si>
  <si>
    <t xml:space="preserve">W22</t>
  </si>
  <si>
    <t xml:space="preserve">Reach 50K total social followers</t>
  </si>
  <si>
    <t xml:space="preserve">2025-08-08</t>
  </si>
  <si>
    <t xml:space="preserve">Publish 100+ blog posts total</t>
  </si>
  <si>
    <t xml:space="preserve">W24</t>
  </si>
  <si>
    <t xml:space="preserve">Generate HKD 10K monthly revenue</t>
  </si>
  <si>
    <t xml:space="preserve">2025-08-22</t>
  </si>
  <si>
    <t xml:space="preserve">Launch sponsorship program</t>
  </si>
  <si>
    <t xml:space="preserve">W26</t>
  </si>
  <si>
    <t xml:space="preserve">Create customer feedback loop</t>
  </si>
  <si>
    <t xml:space="preserve">2025-09-19</t>
  </si>
  <si>
    <t xml:space="preserve">Phase 2 Review &amp; Scaling</t>
  </si>
  <si>
    <t xml:space="preserve">Phase 3: Acceleration</t>
  </si>
  <si>
    <t xml:space="preserve">W27</t>
  </si>
  <si>
    <t xml:space="preserve">Optimize highest-performing content</t>
  </si>
  <si>
    <t xml:space="preserve">2025-10-03</t>
  </si>
  <si>
    <t xml:space="preserve">Scale paid newsletter (50+ subscribers)</t>
  </si>
  <si>
    <t xml:space="preserve">W28</t>
  </si>
  <si>
    <t xml:space="preserve">Launch advanced digital products (Course)</t>
  </si>
  <si>
    <t xml:space="preserve">2025-10-10</t>
  </si>
  <si>
    <t xml:space="preserve">Create product bundle strategy</t>
  </si>
  <si>
    <t xml:space="preserve">W30</t>
  </si>
  <si>
    <t xml:space="preserve">Reach 100K social followers</t>
  </si>
  <si>
    <t xml:space="preserve">2025-10-24</t>
  </si>
  <si>
    <t xml:space="preserve">Generate HKD 25K monthly revenue</t>
  </si>
  <si>
    <t xml:space="preserve">W32</t>
  </si>
  <si>
    <t xml:space="preserve">Expand content to video format</t>
  </si>
  <si>
    <t xml:space="preserve">2025-11-07</t>
  </si>
  <si>
    <t xml:space="preserve">Build YouTube channel (50+ videos)</t>
  </si>
  <si>
    <t xml:space="preserve">W34</t>
  </si>
  <si>
    <t xml:space="preserve">Launch affiliate commission structure</t>
  </si>
  <si>
    <t xml:space="preserve">2025-11-21</t>
  </si>
  <si>
    <t xml:space="preserve">Recruit top 5 affiliate partners</t>
  </si>
  <si>
    <t xml:space="preserve">W36</t>
  </si>
  <si>
    <t xml:space="preserve">Create annual membership program</t>
  </si>
  <si>
    <t xml:space="preserve">2025-12-05</t>
  </si>
  <si>
    <t xml:space="preserve">Get 20 membership signups</t>
  </si>
  <si>
    <t xml:space="preserve">W38</t>
  </si>
  <si>
    <t xml:space="preserve">Reach 10K paid newsletter subscribers</t>
  </si>
  <si>
    <t xml:space="preserve">2025-12-19</t>
  </si>
  <si>
    <t xml:space="preserve">Generate HKD 50K monthly revenue</t>
  </si>
  <si>
    <t xml:space="preserve">W40</t>
  </si>
  <si>
    <t xml:space="preserve">Launch corporate training packages</t>
  </si>
  <si>
    <t xml:space="preserve">2026-01-02</t>
  </si>
  <si>
    <t xml:space="preserve">Secure 3 corporate clients</t>
  </si>
  <si>
    <t xml:space="preserve">W44</t>
  </si>
  <si>
    <t xml:space="preserve">Reach HKD 100K monthly revenue target</t>
  </si>
  <si>
    <t xml:space="preserve">2026-01-30</t>
  </si>
  <si>
    <t xml:space="preserve">Complete 300+ blog posts total</t>
  </si>
  <si>
    <t xml:space="preserve">W48</t>
  </si>
  <si>
    <t xml:space="preserve">Annual Review &amp; 2026 Planning</t>
  </si>
  <si>
    <t xml:space="preserve">2026-02-27</t>
  </si>
  <si>
    <t xml:space="preserve">W52</t>
  </si>
  <si>
    <t xml:space="preserve">Year 1 Celebration &amp; Retrospective</t>
  </si>
  <si>
    <t xml:space="preserve">2026-03-27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</si>
</sst>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D47A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47A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16" min="2" style="0" width="12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</row>
    <row r="5" customFormat="false" ht="15" hidden="false" customHeight="false" outlineLevel="0" collapsed="false">
      <c r="A5" s="3" t="s">
        <v>17</v>
      </c>
      <c r="B5" s="3" t="n">
        <f aca="false">'Revenue Tracker'!H18</f>
        <v>0</v>
      </c>
      <c r="C5" s="3" t="n">
        <f aca="false">'Revenue Tracker'!H18</f>
        <v>0</v>
      </c>
      <c r="D5" s="3" t="n">
        <f aca="false">'Revenue Tracker'!H18</f>
        <v>0</v>
      </c>
      <c r="E5" s="3" t="n">
        <f aca="false">'Revenue Tracker'!H18</f>
        <v>0</v>
      </c>
      <c r="F5" s="3" t="n">
        <f aca="false">'Revenue Tracker'!H18</f>
        <v>0</v>
      </c>
      <c r="G5" s="3" t="n">
        <f aca="false">'Revenue Tracker'!H18</f>
        <v>0</v>
      </c>
      <c r="H5" s="3" t="n">
        <f aca="false">'Revenue Tracker'!H18</f>
        <v>0</v>
      </c>
      <c r="I5" s="3" t="n">
        <f aca="false">'Revenue Tracker'!H18</f>
        <v>0</v>
      </c>
      <c r="J5" s="3" t="n">
        <f aca="false">'Revenue Tracker'!H18</f>
        <v>0</v>
      </c>
      <c r="K5" s="3" t="n">
        <f aca="false">'Revenue Tracker'!H18</f>
        <v>0</v>
      </c>
      <c r="L5" s="3" t="n">
        <f aca="false">'Revenue Tracker'!H18</f>
        <v>0</v>
      </c>
      <c r="M5" s="3" t="n">
        <f aca="false">'Revenue Tracker'!H18</f>
        <v>0</v>
      </c>
      <c r="N5" s="3"/>
      <c r="O5" s="3"/>
      <c r="P5" s="3"/>
    </row>
    <row r="6" customFormat="false" ht="15" hidden="false" customHeight="false" outlineLevel="0" collapsed="false">
      <c r="A6" s="3" t="s">
        <v>18</v>
      </c>
      <c r="B6" s="3" t="n">
        <f aca="false">'Revenue Tracker'!H33</f>
        <v>0</v>
      </c>
      <c r="C6" s="3" t="n">
        <f aca="false">'Revenue Tracker'!H33</f>
        <v>0</v>
      </c>
      <c r="D6" s="3" t="n">
        <f aca="false">'Revenue Tracker'!H33</f>
        <v>0</v>
      </c>
      <c r="E6" s="3" t="n">
        <f aca="false">'Revenue Tracker'!H33</f>
        <v>0</v>
      </c>
      <c r="F6" s="3" t="n">
        <f aca="false">'Revenue Tracker'!H33</f>
        <v>0</v>
      </c>
      <c r="G6" s="3" t="n">
        <f aca="false">'Revenue Tracker'!H33</f>
        <v>0</v>
      </c>
      <c r="H6" s="3" t="n">
        <f aca="false">'Revenue Tracker'!H33</f>
        <v>0</v>
      </c>
      <c r="I6" s="3" t="n">
        <f aca="false">'Revenue Tracker'!H33</f>
        <v>0</v>
      </c>
      <c r="J6" s="3" t="n">
        <f aca="false">'Revenue Tracker'!H33</f>
        <v>0</v>
      </c>
      <c r="K6" s="3" t="n">
        <f aca="false">'Revenue Tracker'!H33</f>
        <v>0</v>
      </c>
      <c r="L6" s="3" t="n">
        <f aca="false">'Revenue Tracker'!H33</f>
        <v>0</v>
      </c>
      <c r="M6" s="3" t="n">
        <f aca="false">'Revenue Tracker'!H33</f>
        <v>0</v>
      </c>
      <c r="N6" s="3"/>
      <c r="O6" s="3"/>
      <c r="P6" s="3"/>
    </row>
    <row r="7" customFormat="false" ht="15" hidden="false" customHeight="false" outlineLevel="0" collapsed="false">
      <c r="A7" s="3" t="s">
        <v>19</v>
      </c>
      <c r="B7" s="3" t="n">
        <f aca="false">B5-B6</f>
        <v>0</v>
      </c>
      <c r="C7" s="3" t="n">
        <f aca="false">C5-C6</f>
        <v>0</v>
      </c>
      <c r="D7" s="3" t="n">
        <f aca="false">D5-D6</f>
        <v>0</v>
      </c>
      <c r="E7" s="3" t="n">
        <f aca="false">E5-E6</f>
        <v>0</v>
      </c>
      <c r="F7" s="3" t="n">
        <f aca="false">F5-F6</f>
        <v>0</v>
      </c>
      <c r="G7" s="3" t="n">
        <f aca="false">G5-G6</f>
        <v>0</v>
      </c>
      <c r="H7" s="3" t="n">
        <f aca="false">H5-H6</f>
        <v>0</v>
      </c>
      <c r="I7" s="3" t="n">
        <f aca="false">I5-I6</f>
        <v>0</v>
      </c>
      <c r="J7" s="3" t="n">
        <f aca="false">J5-J6</f>
        <v>0</v>
      </c>
      <c r="K7" s="3" t="n">
        <f aca="false">K5-K6</f>
        <v>0</v>
      </c>
      <c r="L7" s="3" t="n">
        <f aca="false">L5-L6</f>
        <v>0</v>
      </c>
      <c r="M7" s="3" t="n">
        <f aca="false">M5-M6</f>
        <v>0</v>
      </c>
      <c r="N7" s="3"/>
      <c r="O7" s="3"/>
      <c r="P7" s="3"/>
    </row>
    <row r="8" customFormat="false" ht="15" hidden="false" customHeight="false" outlineLevel="0" collapsed="false">
      <c r="A8" s="3" t="s">
        <v>20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customFormat="false" ht="15" hidden="false" customHeight="false" outlineLevel="0" collapsed="false">
      <c r="A9" s="3" t="s">
        <v>21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customFormat="false" ht="15" hidden="false" customHeight="false" outlineLevel="0" collapsed="false">
      <c r="A10" s="3" t="s">
        <v>22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customFormat="false" ht="15" hidden="false" customHeight="false" outlineLevel="0" collapsed="false">
      <c r="A11" s="3" t="s">
        <v>23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5" hidden="false" customHeight="false" outlineLevel="0" collapsed="false">
      <c r="A12" s="3" t="s">
        <v>24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5" hidden="false" customHeight="false" outlineLevel="0" collapsed="false">
      <c r="A13" s="3" t="s">
        <v>25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customFormat="false" ht="15" hidden="false" customHeight="false" outlineLevel="0" collapsed="false">
      <c r="A14" s="3" t="s">
        <v>26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customFormat="false" ht="15" hidden="false" customHeight="false" outlineLevel="0" collapsed="false">
      <c r="A15" s="3" t="s">
        <v>27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15" hidden="false" customHeight="false" outlineLevel="0" collapsed="false">
      <c r="A16" s="3" t="s">
        <v>28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</sheetData>
  <mergeCells count="1">
    <mergeCell ref="A1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13" min="2" style="0" width="12"/>
  </cols>
  <sheetData>
    <row r="1" customFormat="false" ht="15" hidden="false" customHeight="false" outlineLevel="0" collapsed="false">
      <c r="A1" s="2" t="s">
        <v>29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customFormat="false" ht="15" hidden="false" customHeight="false" outlineLevel="0" collapsed="false">
      <c r="A2" s="3" t="s">
        <v>30</v>
      </c>
      <c r="B2" s="3" t="n">
        <v>0</v>
      </c>
      <c r="C2" s="3" t="n">
        <v>0</v>
      </c>
      <c r="D2" s="3" t="n">
        <v>2000</v>
      </c>
      <c r="E2" s="3" t="n">
        <v>3000</v>
      </c>
      <c r="F2" s="3" t="n">
        <v>5000</v>
      </c>
      <c r="G2" s="3" t="n">
        <v>10000</v>
      </c>
      <c r="H2" s="3" t="n">
        <v>15000</v>
      </c>
      <c r="I2" s="3" t="n">
        <v>20000</v>
      </c>
      <c r="J2" s="3" t="n">
        <v>25000</v>
      </c>
      <c r="K2" s="3" t="n">
        <v>30000</v>
      </c>
      <c r="L2" s="3" t="n">
        <v>38000</v>
      </c>
      <c r="M2" s="3" t="n">
        <v>45000</v>
      </c>
    </row>
    <row r="3" customFormat="false" ht="15" hidden="false" customHeight="false" outlineLevel="0" collapsed="false">
      <c r="A3" s="3" t="s">
        <v>21</v>
      </c>
      <c r="B3" s="3" t="n">
        <v>0</v>
      </c>
      <c r="C3" s="3" t="n">
        <v>0</v>
      </c>
      <c r="D3" s="3" t="n">
        <v>0</v>
      </c>
      <c r="E3" s="3" t="n">
        <v>2000</v>
      </c>
      <c r="F3" s="3" t="n">
        <v>3000</v>
      </c>
      <c r="G3" s="3" t="n">
        <v>5000</v>
      </c>
      <c r="H3" s="3" t="n">
        <v>8000</v>
      </c>
      <c r="I3" s="3" t="n">
        <v>10000</v>
      </c>
      <c r="J3" s="3" t="n">
        <v>15000</v>
      </c>
      <c r="K3" s="3" t="n">
        <v>20000</v>
      </c>
      <c r="L3" s="3" t="n">
        <v>25000</v>
      </c>
      <c r="M3" s="3" t="n">
        <v>30000</v>
      </c>
    </row>
    <row r="4" customFormat="false" ht="15" hidden="false" customHeight="false" outlineLevel="0" collapsed="false">
      <c r="A4" s="3" t="s">
        <v>31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1000</v>
      </c>
      <c r="G4" s="3" t="n">
        <v>2000</v>
      </c>
      <c r="H4" s="3" t="n">
        <v>3000</v>
      </c>
      <c r="I4" s="3" t="n">
        <v>5000</v>
      </c>
      <c r="J4" s="3" t="n">
        <v>8000</v>
      </c>
      <c r="K4" s="3" t="n">
        <v>10000</v>
      </c>
      <c r="L4" s="3" t="n">
        <v>12000</v>
      </c>
      <c r="M4" s="3" t="n">
        <v>15000</v>
      </c>
    </row>
    <row r="5" customFormat="false" ht="15" hidden="false" customHeight="false" outlineLevel="0" collapsed="false">
      <c r="A5" s="3" t="s">
        <v>32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2000</v>
      </c>
      <c r="J5" s="3" t="n">
        <v>5000</v>
      </c>
      <c r="K5" s="3" t="n">
        <v>7000</v>
      </c>
      <c r="L5" s="3" t="n">
        <v>8000</v>
      </c>
      <c r="M5" s="3" t="n">
        <v>10000</v>
      </c>
    </row>
    <row r="6" customFormat="false" ht="15" hidden="false" customHeight="false" outlineLevel="0" collapsed="false">
      <c r="A6" s="3" t="s">
        <v>33</v>
      </c>
      <c r="B6" s="3" t="n">
        <f aca="false">SUM(B2:B5)</f>
        <v>0</v>
      </c>
      <c r="C6" s="3" t="n">
        <f aca="false">SUM(C2:C5)</f>
        <v>0</v>
      </c>
      <c r="D6" s="3" t="n">
        <f aca="false">SUM(D2:D5)</f>
        <v>2000</v>
      </c>
      <c r="E6" s="3" t="n">
        <f aca="false">SUM(E2:E5)</f>
        <v>5000</v>
      </c>
      <c r="F6" s="3" t="n">
        <f aca="false">SUM(F2:F5)</f>
        <v>9000</v>
      </c>
      <c r="G6" s="3" t="n">
        <f aca="false">SUM(G2:G5)</f>
        <v>17000</v>
      </c>
      <c r="H6" s="3" t="n">
        <f aca="false">SUM(H2:H5)</f>
        <v>26000</v>
      </c>
      <c r="I6" s="3" t="n">
        <f aca="false">SUM(I2:I5)</f>
        <v>37000</v>
      </c>
      <c r="J6" s="3" t="n">
        <f aca="false">SUM(J2:J5)</f>
        <v>53000</v>
      </c>
      <c r="K6" s="3" t="n">
        <f aca="false">SUM(K2:K5)</f>
        <v>67000</v>
      </c>
      <c r="L6" s="3" t="n">
        <f aca="false">SUM(L2:L5)</f>
        <v>83000</v>
      </c>
      <c r="M6" s="3" t="n">
        <f aca="false">SUM(M2:M5)</f>
        <v>100000</v>
      </c>
    </row>
    <row r="8" customFormat="false" ht="15" hidden="false" customHeight="false" outlineLevel="0" collapsed="false">
      <c r="A8" s="4" t="s">
        <v>34</v>
      </c>
    </row>
    <row r="9" customFormat="false" ht="15" hidden="false" customHeight="false" outlineLevel="0" collapsed="false">
      <c r="A9" s="3" t="s">
        <v>35</v>
      </c>
      <c r="B9" s="3" t="n">
        <v>1500</v>
      </c>
      <c r="C9" s="3" t="n">
        <v>1500</v>
      </c>
      <c r="D9" s="3" t="n">
        <v>1500</v>
      </c>
      <c r="E9" s="3" t="n">
        <v>1500</v>
      </c>
      <c r="F9" s="3" t="n">
        <v>1500</v>
      </c>
      <c r="G9" s="3" t="n">
        <v>1500</v>
      </c>
      <c r="H9" s="3" t="n">
        <v>1500</v>
      </c>
      <c r="I9" s="3" t="n">
        <v>1500</v>
      </c>
      <c r="J9" s="3" t="n">
        <v>1500</v>
      </c>
      <c r="K9" s="3" t="n">
        <v>1500</v>
      </c>
      <c r="L9" s="3" t="n">
        <v>1500</v>
      </c>
      <c r="M9" s="3" t="n">
        <v>1500</v>
      </c>
    </row>
    <row r="10" customFormat="false" ht="15" hidden="false" customHeight="false" outlineLevel="0" collapsed="false">
      <c r="A10" s="3" t="s">
        <v>36</v>
      </c>
      <c r="B10" s="3" t="n">
        <v>3000</v>
      </c>
      <c r="C10" s="3" t="n">
        <v>3000</v>
      </c>
      <c r="D10" s="3" t="n">
        <v>5000</v>
      </c>
      <c r="E10" s="3" t="n">
        <v>5000</v>
      </c>
      <c r="F10" s="3" t="n">
        <v>7000</v>
      </c>
      <c r="G10" s="3" t="n">
        <v>7000</v>
      </c>
      <c r="H10" s="3" t="n">
        <v>10000</v>
      </c>
      <c r="I10" s="3" t="n">
        <v>10000</v>
      </c>
      <c r="J10" s="3" t="n">
        <v>10000</v>
      </c>
      <c r="K10" s="3" t="n">
        <v>10000</v>
      </c>
      <c r="L10" s="3" t="n">
        <v>10000</v>
      </c>
      <c r="M10" s="3" t="n">
        <v>10000</v>
      </c>
    </row>
    <row r="11" customFormat="false" ht="15" hidden="false" customHeight="false" outlineLevel="0" collapsed="false">
      <c r="A11" s="3" t="s">
        <v>37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5000</v>
      </c>
      <c r="I11" s="3" t="n">
        <v>5000</v>
      </c>
      <c r="J11" s="3" t="n">
        <v>5000</v>
      </c>
      <c r="K11" s="3" t="n">
        <v>8000</v>
      </c>
      <c r="L11" s="3" t="n">
        <v>8000</v>
      </c>
      <c r="M11" s="3" t="n">
        <v>8000</v>
      </c>
    </row>
    <row r="12" customFormat="false" ht="15" hidden="false" customHeight="false" outlineLevel="0" collapsed="false">
      <c r="A12" s="3" t="s">
        <v>38</v>
      </c>
      <c r="B12" s="3" t="n">
        <v>500</v>
      </c>
      <c r="C12" s="3" t="n">
        <v>500</v>
      </c>
      <c r="D12" s="3" t="n">
        <v>500</v>
      </c>
      <c r="E12" s="3" t="n">
        <v>500</v>
      </c>
      <c r="F12" s="3" t="n">
        <v>500</v>
      </c>
      <c r="G12" s="3" t="n">
        <v>500</v>
      </c>
      <c r="H12" s="3" t="n">
        <v>500</v>
      </c>
      <c r="I12" s="3" t="n">
        <v>500</v>
      </c>
      <c r="J12" s="3" t="n">
        <v>500</v>
      </c>
      <c r="K12" s="3" t="n">
        <v>500</v>
      </c>
      <c r="L12" s="3" t="n">
        <v>500</v>
      </c>
      <c r="M12" s="3" t="n">
        <v>500</v>
      </c>
    </row>
    <row r="13" customFormat="false" ht="15" hidden="false" customHeight="false" outlineLevel="0" collapsed="false">
      <c r="A13" s="3" t="s">
        <v>39</v>
      </c>
      <c r="B13" s="3" t="n">
        <f aca="false">SUM(B9:B12)</f>
        <v>5000</v>
      </c>
      <c r="C13" s="3" t="n">
        <f aca="false">SUM(C9:C12)</f>
        <v>5000</v>
      </c>
      <c r="D13" s="3" t="n">
        <f aca="false">SUM(D9:D12)</f>
        <v>7000</v>
      </c>
      <c r="E13" s="3" t="n">
        <f aca="false">SUM(E9:E12)</f>
        <v>7000</v>
      </c>
      <c r="F13" s="3" t="n">
        <f aca="false">SUM(F9:F12)</f>
        <v>9000</v>
      </c>
      <c r="G13" s="3" t="n">
        <f aca="false">SUM(G9:G12)</f>
        <v>9000</v>
      </c>
      <c r="H13" s="3" t="n">
        <f aca="false">SUM(H9:H12)</f>
        <v>17000</v>
      </c>
      <c r="I13" s="3" t="n">
        <f aca="false">SUM(I9:I12)</f>
        <v>17000</v>
      </c>
      <c r="J13" s="3" t="n">
        <f aca="false">SUM(J9:J12)</f>
        <v>17000</v>
      </c>
      <c r="K13" s="3" t="n">
        <f aca="false">SUM(K9:K12)</f>
        <v>20000</v>
      </c>
      <c r="L13" s="3" t="n">
        <f aca="false">SUM(L9:L12)</f>
        <v>20000</v>
      </c>
      <c r="M13" s="3" t="n">
        <f aca="false">SUM(M9:M12)</f>
        <v>20000</v>
      </c>
    </row>
    <row r="14" customFormat="false" ht="15" hidden="false" customHeight="false" outlineLevel="0" collapsed="false">
      <c r="A14" s="3" t="s">
        <v>40</v>
      </c>
      <c r="B14" s="3" t="n">
        <f aca="false">B6-B13</f>
        <v>-5000</v>
      </c>
      <c r="C14" s="3" t="n">
        <f aca="false">C6-C13</f>
        <v>-5000</v>
      </c>
      <c r="D14" s="3" t="n">
        <f aca="false">D6-D13</f>
        <v>-5000</v>
      </c>
      <c r="E14" s="3" t="n">
        <f aca="false">E6-E13</f>
        <v>-2000</v>
      </c>
      <c r="F14" s="3" t="n">
        <f aca="false">F6-F13</f>
        <v>0</v>
      </c>
      <c r="G14" s="3" t="n">
        <f aca="false">G6-G13</f>
        <v>8000</v>
      </c>
      <c r="H14" s="3" t="n">
        <f aca="false">H6-H13</f>
        <v>9000</v>
      </c>
      <c r="I14" s="3" t="n">
        <f aca="false">I6-I13</f>
        <v>20000</v>
      </c>
      <c r="J14" s="3" t="n">
        <f aca="false">J6-J13</f>
        <v>36000</v>
      </c>
      <c r="K14" s="3" t="n">
        <f aca="false">K6-K13</f>
        <v>47000</v>
      </c>
      <c r="L14" s="3" t="n">
        <f aca="false">L6-L13</f>
        <v>63000</v>
      </c>
      <c r="M14" s="3" t="n">
        <f aca="false">M6-M13</f>
        <v>80000</v>
      </c>
    </row>
    <row r="15" customFormat="false" ht="15" hidden="false" customHeight="false" outlineLevel="0" collapsed="false">
      <c r="A15" s="3" t="s">
        <v>41</v>
      </c>
      <c r="B15" s="3" t="n">
        <f aca="false">B14</f>
        <v>-5000</v>
      </c>
      <c r="C15" s="3" t="n">
        <f aca="false">B15+C14</f>
        <v>-10000</v>
      </c>
      <c r="D15" s="3" t="n">
        <f aca="false">C15+D14</f>
        <v>-15000</v>
      </c>
      <c r="E15" s="3" t="n">
        <f aca="false">D15+E14</f>
        <v>-17000</v>
      </c>
      <c r="F15" s="3" t="n">
        <f aca="false">E15+F14</f>
        <v>-17000</v>
      </c>
      <c r="G15" s="3" t="n">
        <f aca="false">F15+G14</f>
        <v>-9000</v>
      </c>
      <c r="H15" s="3" t="n">
        <f aca="false">G15+H14</f>
        <v>0</v>
      </c>
      <c r="I15" s="3" t="n">
        <f aca="false">H15+I14</f>
        <v>20000</v>
      </c>
      <c r="J15" s="3" t="n">
        <f aca="false">I15+J14</f>
        <v>56000</v>
      </c>
      <c r="K15" s="3" t="n">
        <f aca="false">J15+K14</f>
        <v>103000</v>
      </c>
      <c r="L15" s="3" t="n">
        <f aca="false">K15+L14</f>
        <v>166000</v>
      </c>
      <c r="M15" s="3" t="n">
        <f aca="false">L15+M14</f>
        <v>246000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4" min="3" style="0" width="10"/>
    <col collapsed="false" customWidth="true" hidden="false" outlineLevel="0" max="7" min="5" style="0" width="15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2" min="11" style="0" width="8"/>
    <col collapsed="false" customWidth="true" hidden="false" outlineLevel="0" max="13" min="13" style="0" width="16"/>
    <col collapsed="false" customWidth="true" hidden="false" outlineLevel="0" max="14" min="14" style="0" width="18"/>
    <col collapsed="false" customWidth="true" hidden="false" outlineLevel="0" max="15" min="15" style="0" width="20"/>
  </cols>
  <sheetData>
    <row r="1" customFormat="false" ht="26.85" hidden="false" customHeight="false" outlineLevel="0" collapsed="false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</row>
    <row r="2" customFormat="false" ht="15" hidden="false" customHeight="false" outlineLevel="0" collapsed="false">
      <c r="A2" s="3" t="n">
        <v>1</v>
      </c>
      <c r="B2" s="3" t="s">
        <v>57</v>
      </c>
      <c r="C2" s="3"/>
      <c r="D2" s="3" t="n">
        <v>5</v>
      </c>
      <c r="E2" s="3"/>
      <c r="F2" s="3" t="n">
        <v>5</v>
      </c>
      <c r="G2" s="3"/>
      <c r="H2" s="3" t="n">
        <v>100</v>
      </c>
      <c r="I2" s="3"/>
      <c r="J2" s="3"/>
      <c r="K2" s="3"/>
      <c r="L2" s="3"/>
      <c r="M2" s="3"/>
      <c r="N2" s="3"/>
      <c r="O2" s="3"/>
    </row>
    <row r="3" customFormat="false" ht="15" hidden="false" customHeight="false" outlineLevel="0" collapsed="false">
      <c r="A3" s="3" t="n">
        <v>2</v>
      </c>
      <c r="B3" s="3" t="s">
        <v>58</v>
      </c>
      <c r="C3" s="3"/>
      <c r="D3" s="3" t="n">
        <v>5</v>
      </c>
      <c r="E3" s="3"/>
      <c r="F3" s="3" t="n">
        <v>5</v>
      </c>
      <c r="G3" s="3"/>
      <c r="H3" s="3" t="n">
        <v>100</v>
      </c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3" t="n">
        <v>3</v>
      </c>
      <c r="B4" s="3" t="s">
        <v>59</v>
      </c>
      <c r="C4" s="3"/>
      <c r="D4" s="3" t="n">
        <v>5</v>
      </c>
      <c r="E4" s="3"/>
      <c r="F4" s="3" t="n">
        <v>5</v>
      </c>
      <c r="G4" s="3"/>
      <c r="H4" s="3" t="n">
        <v>100</v>
      </c>
      <c r="I4" s="3"/>
      <c r="J4" s="3"/>
      <c r="K4" s="3"/>
      <c r="L4" s="3"/>
      <c r="M4" s="3"/>
      <c r="N4" s="3"/>
      <c r="O4" s="3"/>
    </row>
    <row r="5" customFormat="false" ht="15" hidden="false" customHeight="false" outlineLevel="0" collapsed="false">
      <c r="A5" s="3" t="n">
        <v>4</v>
      </c>
      <c r="B5" s="3" t="s">
        <v>60</v>
      </c>
      <c r="C5" s="3"/>
      <c r="D5" s="3" t="n">
        <v>5</v>
      </c>
      <c r="E5" s="3"/>
      <c r="F5" s="3" t="n">
        <v>5</v>
      </c>
      <c r="G5" s="3"/>
      <c r="H5" s="3" t="n">
        <v>100</v>
      </c>
      <c r="I5" s="3"/>
      <c r="J5" s="3"/>
      <c r="K5" s="3"/>
      <c r="L5" s="3"/>
      <c r="M5" s="3"/>
      <c r="N5" s="3"/>
      <c r="O5" s="3"/>
    </row>
    <row r="6" customFormat="false" ht="15" hidden="false" customHeight="false" outlineLevel="0" collapsed="false">
      <c r="A6" s="3" t="n">
        <v>5</v>
      </c>
      <c r="B6" s="3" t="s">
        <v>61</v>
      </c>
      <c r="C6" s="3"/>
      <c r="D6" s="3" t="n">
        <v>5</v>
      </c>
      <c r="E6" s="3"/>
      <c r="F6" s="3" t="n">
        <v>5</v>
      </c>
      <c r="G6" s="3"/>
      <c r="H6" s="3" t="n">
        <v>100</v>
      </c>
      <c r="I6" s="3"/>
      <c r="J6" s="3"/>
      <c r="K6" s="3"/>
      <c r="L6" s="3"/>
      <c r="M6" s="3"/>
      <c r="N6" s="3"/>
      <c r="O6" s="3"/>
    </row>
    <row r="7" customFormat="false" ht="15" hidden="false" customHeight="false" outlineLevel="0" collapsed="false">
      <c r="A7" s="3" t="n">
        <v>6</v>
      </c>
      <c r="B7" s="3" t="s">
        <v>62</v>
      </c>
      <c r="C7" s="3"/>
      <c r="D7" s="3" t="n">
        <v>5</v>
      </c>
      <c r="E7" s="3"/>
      <c r="F7" s="3" t="n">
        <v>5</v>
      </c>
      <c r="G7" s="3"/>
      <c r="H7" s="3" t="n">
        <v>100</v>
      </c>
      <c r="I7" s="3"/>
      <c r="J7" s="3"/>
      <c r="K7" s="3"/>
      <c r="L7" s="3"/>
      <c r="M7" s="3"/>
      <c r="N7" s="3"/>
      <c r="O7" s="3"/>
    </row>
    <row r="8" customFormat="false" ht="15" hidden="false" customHeight="false" outlineLevel="0" collapsed="false">
      <c r="A8" s="3" t="n">
        <v>7</v>
      </c>
      <c r="B8" s="3" t="s">
        <v>63</v>
      </c>
      <c r="C8" s="3"/>
      <c r="D8" s="3" t="n">
        <v>5</v>
      </c>
      <c r="E8" s="3"/>
      <c r="F8" s="3" t="n">
        <v>5</v>
      </c>
      <c r="G8" s="3"/>
      <c r="H8" s="3" t="n">
        <v>100</v>
      </c>
      <c r="I8" s="3"/>
      <c r="J8" s="3"/>
      <c r="K8" s="3"/>
      <c r="L8" s="3"/>
      <c r="M8" s="3"/>
      <c r="N8" s="3"/>
      <c r="O8" s="3"/>
    </row>
    <row r="9" customFormat="false" ht="15" hidden="false" customHeight="false" outlineLevel="0" collapsed="false">
      <c r="A9" s="3" t="n">
        <v>8</v>
      </c>
      <c r="B9" s="3" t="s">
        <v>64</v>
      </c>
      <c r="C9" s="3"/>
      <c r="D9" s="3" t="n">
        <v>5</v>
      </c>
      <c r="E9" s="3"/>
      <c r="F9" s="3" t="n">
        <v>5</v>
      </c>
      <c r="G9" s="3"/>
      <c r="H9" s="3" t="n">
        <v>100</v>
      </c>
      <c r="I9" s="3"/>
      <c r="J9" s="3"/>
      <c r="K9" s="3"/>
      <c r="L9" s="3"/>
      <c r="M9" s="3"/>
      <c r="N9" s="3"/>
      <c r="O9" s="3"/>
    </row>
    <row r="10" customFormat="false" ht="15" hidden="false" customHeight="false" outlineLevel="0" collapsed="false">
      <c r="A10" s="3" t="n">
        <v>9</v>
      </c>
      <c r="B10" s="3" t="s">
        <v>65</v>
      </c>
      <c r="C10" s="3"/>
      <c r="D10" s="3" t="n">
        <v>5</v>
      </c>
      <c r="E10" s="3"/>
      <c r="F10" s="3" t="n">
        <v>5</v>
      </c>
      <c r="G10" s="3"/>
      <c r="H10" s="3" t="n">
        <v>100</v>
      </c>
      <c r="I10" s="3"/>
      <c r="J10" s="3"/>
      <c r="K10" s="3"/>
      <c r="L10" s="3"/>
      <c r="M10" s="3"/>
      <c r="N10" s="3"/>
      <c r="O10" s="3"/>
    </row>
    <row r="11" customFormat="false" ht="15" hidden="false" customHeight="false" outlineLevel="0" collapsed="false">
      <c r="A11" s="3" t="n">
        <v>10</v>
      </c>
      <c r="B11" s="3" t="s">
        <v>66</v>
      </c>
      <c r="C11" s="3"/>
      <c r="D11" s="3" t="n">
        <v>5</v>
      </c>
      <c r="E11" s="3"/>
      <c r="F11" s="3" t="n">
        <v>5</v>
      </c>
      <c r="G11" s="3"/>
      <c r="H11" s="3" t="n">
        <v>100</v>
      </c>
      <c r="I11" s="3"/>
      <c r="J11" s="3"/>
      <c r="K11" s="3"/>
      <c r="L11" s="3"/>
      <c r="M11" s="3"/>
      <c r="N11" s="3"/>
      <c r="O11" s="3"/>
    </row>
    <row r="12" customFormat="false" ht="15" hidden="false" customHeight="false" outlineLevel="0" collapsed="false">
      <c r="A12" s="3" t="n">
        <v>11</v>
      </c>
      <c r="B12" s="3" t="s">
        <v>67</v>
      </c>
      <c r="C12" s="3"/>
      <c r="D12" s="3" t="n">
        <v>5</v>
      </c>
      <c r="E12" s="3"/>
      <c r="F12" s="3" t="n">
        <v>5</v>
      </c>
      <c r="G12" s="3"/>
      <c r="H12" s="3" t="n">
        <v>100</v>
      </c>
      <c r="I12" s="3"/>
      <c r="J12" s="3"/>
      <c r="K12" s="3"/>
      <c r="L12" s="3"/>
      <c r="M12" s="3"/>
      <c r="N12" s="3"/>
      <c r="O12" s="3"/>
    </row>
    <row r="13" customFormat="false" ht="15" hidden="false" customHeight="false" outlineLevel="0" collapsed="false">
      <c r="A13" s="3" t="n">
        <v>12</v>
      </c>
      <c r="B13" s="3" t="s">
        <v>68</v>
      </c>
      <c r="C13" s="3"/>
      <c r="D13" s="3" t="n">
        <v>5</v>
      </c>
      <c r="E13" s="3"/>
      <c r="F13" s="3" t="n">
        <v>5</v>
      </c>
      <c r="G13" s="3"/>
      <c r="H13" s="3" t="n">
        <v>100</v>
      </c>
      <c r="I13" s="3"/>
      <c r="J13" s="3"/>
      <c r="K13" s="3"/>
      <c r="L13" s="3"/>
      <c r="M13" s="3"/>
      <c r="N13" s="3"/>
      <c r="O13" s="3"/>
    </row>
    <row r="14" customFormat="false" ht="15" hidden="false" customHeight="false" outlineLevel="0" collapsed="false">
      <c r="A14" s="3" t="n">
        <v>13</v>
      </c>
      <c r="B14" s="3" t="s">
        <v>69</v>
      </c>
      <c r="C14" s="3"/>
      <c r="D14" s="3" t="n">
        <v>5</v>
      </c>
      <c r="E14" s="3"/>
      <c r="F14" s="3" t="n">
        <v>5</v>
      </c>
      <c r="G14" s="3"/>
      <c r="H14" s="3" t="n">
        <v>100</v>
      </c>
      <c r="I14" s="3"/>
      <c r="J14" s="3"/>
      <c r="K14" s="3"/>
      <c r="L14" s="3"/>
      <c r="M14" s="3"/>
      <c r="N14" s="3"/>
      <c r="O14" s="3"/>
    </row>
    <row r="15" customFormat="false" ht="15" hidden="false" customHeight="false" outlineLevel="0" collapsed="false">
      <c r="A15" s="3" t="n">
        <v>14</v>
      </c>
      <c r="B15" s="3" t="s">
        <v>70</v>
      </c>
      <c r="C15" s="3"/>
      <c r="D15" s="3" t="n">
        <v>5</v>
      </c>
      <c r="E15" s="3"/>
      <c r="F15" s="3" t="n">
        <v>5</v>
      </c>
      <c r="G15" s="3"/>
      <c r="H15" s="3" t="n">
        <v>100</v>
      </c>
      <c r="I15" s="3"/>
      <c r="J15" s="3"/>
      <c r="K15" s="3"/>
      <c r="L15" s="3"/>
      <c r="M15" s="3"/>
      <c r="N15" s="3"/>
      <c r="O15" s="3"/>
    </row>
    <row r="16" customFormat="false" ht="15" hidden="false" customHeight="false" outlineLevel="0" collapsed="false">
      <c r="A16" s="3" t="n">
        <v>15</v>
      </c>
      <c r="B16" s="3" t="s">
        <v>71</v>
      </c>
      <c r="C16" s="3"/>
      <c r="D16" s="3" t="n">
        <v>5</v>
      </c>
      <c r="E16" s="3"/>
      <c r="F16" s="3" t="n">
        <v>5</v>
      </c>
      <c r="G16" s="3"/>
      <c r="H16" s="3" t="n">
        <v>100</v>
      </c>
      <c r="I16" s="3"/>
      <c r="J16" s="3"/>
      <c r="K16" s="3"/>
      <c r="L16" s="3"/>
      <c r="M16" s="3"/>
      <c r="N16" s="3"/>
      <c r="O16" s="3"/>
    </row>
    <row r="17" customFormat="false" ht="15" hidden="false" customHeight="false" outlineLevel="0" collapsed="false">
      <c r="A17" s="3" t="n">
        <v>16</v>
      </c>
      <c r="B17" s="3" t="s">
        <v>72</v>
      </c>
      <c r="C17" s="3"/>
      <c r="D17" s="3" t="n">
        <v>5</v>
      </c>
      <c r="E17" s="3"/>
      <c r="F17" s="3" t="n">
        <v>5</v>
      </c>
      <c r="G17" s="3"/>
      <c r="H17" s="3" t="n">
        <v>100</v>
      </c>
      <c r="I17" s="3"/>
      <c r="J17" s="3"/>
      <c r="K17" s="3"/>
      <c r="L17" s="3"/>
      <c r="M17" s="3"/>
      <c r="N17" s="3"/>
      <c r="O17" s="3"/>
    </row>
    <row r="18" customFormat="false" ht="15" hidden="false" customHeight="false" outlineLevel="0" collapsed="false">
      <c r="A18" s="3" t="n">
        <v>17</v>
      </c>
      <c r="B18" s="3" t="s">
        <v>73</v>
      </c>
      <c r="C18" s="3"/>
      <c r="D18" s="3" t="n">
        <v>5</v>
      </c>
      <c r="E18" s="3"/>
      <c r="F18" s="3" t="n">
        <v>5</v>
      </c>
      <c r="G18" s="3"/>
      <c r="H18" s="3" t="n">
        <v>100</v>
      </c>
      <c r="I18" s="3"/>
      <c r="J18" s="3"/>
      <c r="K18" s="3"/>
      <c r="L18" s="3"/>
      <c r="M18" s="3"/>
      <c r="N18" s="3"/>
      <c r="O18" s="3"/>
    </row>
    <row r="19" customFormat="false" ht="15" hidden="false" customHeight="false" outlineLevel="0" collapsed="false">
      <c r="A19" s="3" t="n">
        <v>18</v>
      </c>
      <c r="B19" s="3" t="s">
        <v>74</v>
      </c>
      <c r="C19" s="3"/>
      <c r="D19" s="3" t="n">
        <v>5</v>
      </c>
      <c r="E19" s="3"/>
      <c r="F19" s="3" t="n">
        <v>5</v>
      </c>
      <c r="G19" s="3"/>
      <c r="H19" s="3" t="n">
        <v>100</v>
      </c>
      <c r="I19" s="3"/>
      <c r="J19" s="3"/>
      <c r="K19" s="3"/>
      <c r="L19" s="3"/>
      <c r="M19" s="3"/>
      <c r="N19" s="3"/>
      <c r="O19" s="3"/>
    </row>
    <row r="20" customFormat="false" ht="15" hidden="false" customHeight="false" outlineLevel="0" collapsed="false">
      <c r="A20" s="3" t="n">
        <v>19</v>
      </c>
      <c r="B20" s="3" t="s">
        <v>75</v>
      </c>
      <c r="C20" s="3"/>
      <c r="D20" s="3" t="n">
        <v>5</v>
      </c>
      <c r="E20" s="3"/>
      <c r="F20" s="3" t="n">
        <v>5</v>
      </c>
      <c r="G20" s="3"/>
      <c r="H20" s="3" t="n">
        <v>100</v>
      </c>
      <c r="I20" s="3"/>
      <c r="J20" s="3"/>
      <c r="K20" s="3"/>
      <c r="L20" s="3"/>
      <c r="M20" s="3"/>
      <c r="N20" s="3"/>
      <c r="O20" s="3"/>
    </row>
    <row r="21" customFormat="false" ht="15" hidden="false" customHeight="false" outlineLevel="0" collapsed="false">
      <c r="A21" s="3" t="n">
        <v>20</v>
      </c>
      <c r="B21" s="3" t="s">
        <v>76</v>
      </c>
      <c r="C21" s="3"/>
      <c r="D21" s="3" t="n">
        <v>5</v>
      </c>
      <c r="E21" s="3"/>
      <c r="F21" s="3" t="n">
        <v>5</v>
      </c>
      <c r="G21" s="3"/>
      <c r="H21" s="3" t="n">
        <v>100</v>
      </c>
      <c r="I21" s="3"/>
      <c r="J21" s="3"/>
      <c r="K21" s="3"/>
      <c r="L21" s="3"/>
      <c r="M21" s="3"/>
      <c r="N21" s="3"/>
      <c r="O21" s="3"/>
    </row>
    <row r="22" customFormat="false" ht="15" hidden="false" customHeight="false" outlineLevel="0" collapsed="false">
      <c r="A22" s="3" t="n">
        <v>21</v>
      </c>
      <c r="B22" s="3" t="s">
        <v>77</v>
      </c>
      <c r="C22" s="3"/>
      <c r="D22" s="3" t="n">
        <v>5</v>
      </c>
      <c r="E22" s="3"/>
      <c r="F22" s="3" t="n">
        <v>5</v>
      </c>
      <c r="G22" s="3"/>
      <c r="H22" s="3" t="n">
        <v>100</v>
      </c>
      <c r="I22" s="3"/>
      <c r="J22" s="3"/>
      <c r="K22" s="3"/>
      <c r="L22" s="3"/>
      <c r="M22" s="3"/>
      <c r="N22" s="3"/>
      <c r="O22" s="3"/>
    </row>
    <row r="23" customFormat="false" ht="15" hidden="false" customHeight="false" outlineLevel="0" collapsed="false">
      <c r="A23" s="3" t="n">
        <v>22</v>
      </c>
      <c r="B23" s="3" t="s">
        <v>78</v>
      </c>
      <c r="C23" s="3"/>
      <c r="D23" s="3" t="n">
        <v>5</v>
      </c>
      <c r="E23" s="3"/>
      <c r="F23" s="3" t="n">
        <v>5</v>
      </c>
      <c r="G23" s="3"/>
      <c r="H23" s="3" t="n">
        <v>100</v>
      </c>
      <c r="I23" s="3"/>
      <c r="J23" s="3"/>
      <c r="K23" s="3"/>
      <c r="L23" s="3"/>
      <c r="M23" s="3"/>
      <c r="N23" s="3"/>
      <c r="O23" s="3"/>
    </row>
    <row r="24" customFormat="false" ht="15" hidden="false" customHeight="false" outlineLevel="0" collapsed="false">
      <c r="A24" s="3" t="n">
        <v>23</v>
      </c>
      <c r="B24" s="3" t="s">
        <v>79</v>
      </c>
      <c r="C24" s="3"/>
      <c r="D24" s="3" t="n">
        <v>5</v>
      </c>
      <c r="E24" s="3"/>
      <c r="F24" s="3" t="n">
        <v>5</v>
      </c>
      <c r="G24" s="3"/>
      <c r="H24" s="3" t="n">
        <v>100</v>
      </c>
      <c r="I24" s="3"/>
      <c r="J24" s="3"/>
      <c r="K24" s="3"/>
      <c r="L24" s="3"/>
      <c r="M24" s="3"/>
      <c r="N24" s="3"/>
      <c r="O24" s="3"/>
    </row>
    <row r="25" customFormat="false" ht="15" hidden="false" customHeight="false" outlineLevel="0" collapsed="false">
      <c r="A25" s="3" t="n">
        <v>24</v>
      </c>
      <c r="B25" s="3" t="s">
        <v>80</v>
      </c>
      <c r="C25" s="3"/>
      <c r="D25" s="3" t="n">
        <v>5</v>
      </c>
      <c r="E25" s="3"/>
      <c r="F25" s="3" t="n">
        <v>5</v>
      </c>
      <c r="G25" s="3"/>
      <c r="H25" s="3" t="n">
        <v>100</v>
      </c>
      <c r="I25" s="3"/>
      <c r="J25" s="3"/>
      <c r="K25" s="3"/>
      <c r="L25" s="3"/>
      <c r="M25" s="3"/>
      <c r="N25" s="3"/>
      <c r="O25" s="3"/>
    </row>
    <row r="26" customFormat="false" ht="15" hidden="false" customHeight="false" outlineLevel="0" collapsed="false">
      <c r="A26" s="3" t="n">
        <v>25</v>
      </c>
      <c r="B26" s="3" t="s">
        <v>81</v>
      </c>
      <c r="C26" s="3"/>
      <c r="D26" s="3" t="n">
        <v>5</v>
      </c>
      <c r="E26" s="3"/>
      <c r="F26" s="3" t="n">
        <v>5</v>
      </c>
      <c r="G26" s="3"/>
      <c r="H26" s="3" t="n">
        <v>100</v>
      </c>
      <c r="I26" s="3"/>
      <c r="J26" s="3"/>
      <c r="K26" s="3"/>
      <c r="L26" s="3"/>
      <c r="M26" s="3"/>
      <c r="N26" s="3"/>
      <c r="O26" s="3"/>
    </row>
    <row r="27" customFormat="false" ht="15" hidden="false" customHeight="false" outlineLevel="0" collapsed="false">
      <c r="A27" s="3" t="n">
        <v>26</v>
      </c>
      <c r="B27" s="3" t="s">
        <v>82</v>
      </c>
      <c r="C27" s="3"/>
      <c r="D27" s="3" t="n">
        <v>5</v>
      </c>
      <c r="E27" s="3"/>
      <c r="F27" s="3" t="n">
        <v>5</v>
      </c>
      <c r="G27" s="3"/>
      <c r="H27" s="3" t="n">
        <v>100</v>
      </c>
      <c r="I27" s="3"/>
      <c r="J27" s="3"/>
      <c r="K27" s="3"/>
      <c r="L27" s="3"/>
      <c r="M27" s="3"/>
      <c r="N27" s="3"/>
      <c r="O27" s="3"/>
    </row>
    <row r="28" customFormat="false" ht="15" hidden="false" customHeight="false" outlineLevel="0" collapsed="false">
      <c r="A28" s="3" t="n">
        <v>27</v>
      </c>
      <c r="B28" s="3" t="s">
        <v>83</v>
      </c>
      <c r="C28" s="3"/>
      <c r="D28" s="3" t="n">
        <v>5</v>
      </c>
      <c r="E28" s="3"/>
      <c r="F28" s="3" t="n">
        <v>5</v>
      </c>
      <c r="G28" s="3"/>
      <c r="H28" s="3" t="n">
        <v>100</v>
      </c>
      <c r="I28" s="3"/>
      <c r="J28" s="3"/>
      <c r="K28" s="3"/>
      <c r="L28" s="3"/>
      <c r="M28" s="3"/>
      <c r="N28" s="3"/>
      <c r="O28" s="3"/>
    </row>
    <row r="29" customFormat="false" ht="15" hidden="false" customHeight="false" outlineLevel="0" collapsed="false">
      <c r="A29" s="3" t="n">
        <v>28</v>
      </c>
      <c r="B29" s="3" t="s">
        <v>84</v>
      </c>
      <c r="C29" s="3"/>
      <c r="D29" s="3" t="n">
        <v>5</v>
      </c>
      <c r="E29" s="3"/>
      <c r="F29" s="3" t="n">
        <v>5</v>
      </c>
      <c r="G29" s="3"/>
      <c r="H29" s="3" t="n">
        <v>100</v>
      </c>
      <c r="I29" s="3"/>
      <c r="J29" s="3"/>
      <c r="K29" s="3"/>
      <c r="L29" s="3"/>
      <c r="M29" s="3"/>
      <c r="N29" s="3"/>
      <c r="O29" s="3"/>
    </row>
    <row r="30" customFormat="false" ht="15" hidden="false" customHeight="false" outlineLevel="0" collapsed="false">
      <c r="A30" s="3" t="n">
        <v>29</v>
      </c>
      <c r="B30" s="3" t="s">
        <v>85</v>
      </c>
      <c r="C30" s="3"/>
      <c r="D30" s="3" t="n">
        <v>5</v>
      </c>
      <c r="E30" s="3"/>
      <c r="F30" s="3" t="n">
        <v>5</v>
      </c>
      <c r="G30" s="3"/>
      <c r="H30" s="3" t="n">
        <v>100</v>
      </c>
      <c r="I30" s="3"/>
      <c r="J30" s="3"/>
      <c r="K30" s="3"/>
      <c r="L30" s="3"/>
      <c r="M30" s="3"/>
      <c r="N30" s="3"/>
      <c r="O30" s="3"/>
    </row>
    <row r="31" customFormat="false" ht="15" hidden="false" customHeight="false" outlineLevel="0" collapsed="false">
      <c r="A31" s="3" t="n">
        <v>30</v>
      </c>
      <c r="B31" s="3" t="s">
        <v>86</v>
      </c>
      <c r="C31" s="3"/>
      <c r="D31" s="3" t="n">
        <v>5</v>
      </c>
      <c r="E31" s="3"/>
      <c r="F31" s="3" t="n">
        <v>5</v>
      </c>
      <c r="G31" s="3"/>
      <c r="H31" s="3" t="n">
        <v>100</v>
      </c>
      <c r="I31" s="3"/>
      <c r="J31" s="3"/>
      <c r="K31" s="3"/>
      <c r="L31" s="3"/>
      <c r="M31" s="3"/>
      <c r="N31" s="3"/>
      <c r="O31" s="3"/>
    </row>
    <row r="32" customFormat="false" ht="15" hidden="false" customHeight="false" outlineLevel="0" collapsed="false">
      <c r="A32" s="3" t="n">
        <v>31</v>
      </c>
      <c r="B32" s="3" t="s">
        <v>87</v>
      </c>
      <c r="C32" s="3"/>
      <c r="D32" s="3" t="n">
        <v>5</v>
      </c>
      <c r="E32" s="3"/>
      <c r="F32" s="3" t="n">
        <v>5</v>
      </c>
      <c r="G32" s="3"/>
      <c r="H32" s="3" t="n">
        <v>100</v>
      </c>
      <c r="I32" s="3"/>
      <c r="J32" s="3"/>
      <c r="K32" s="3"/>
      <c r="L32" s="3"/>
      <c r="M32" s="3"/>
      <c r="N32" s="3"/>
      <c r="O32" s="3"/>
    </row>
    <row r="33" customFormat="false" ht="15" hidden="false" customHeight="false" outlineLevel="0" collapsed="false">
      <c r="A33" s="3" t="n">
        <v>32</v>
      </c>
      <c r="B33" s="3" t="s">
        <v>88</v>
      </c>
      <c r="C33" s="3"/>
      <c r="D33" s="3" t="n">
        <v>5</v>
      </c>
      <c r="E33" s="3"/>
      <c r="F33" s="3" t="n">
        <v>5</v>
      </c>
      <c r="G33" s="3"/>
      <c r="H33" s="3" t="n">
        <v>100</v>
      </c>
      <c r="I33" s="3"/>
      <c r="J33" s="3"/>
      <c r="K33" s="3"/>
      <c r="L33" s="3"/>
      <c r="M33" s="3"/>
      <c r="N33" s="3"/>
      <c r="O33" s="3"/>
    </row>
    <row r="34" customFormat="false" ht="15" hidden="false" customHeight="false" outlineLevel="0" collapsed="false">
      <c r="A34" s="3" t="n">
        <v>33</v>
      </c>
      <c r="B34" s="3" t="s">
        <v>89</v>
      </c>
      <c r="C34" s="3"/>
      <c r="D34" s="3" t="n">
        <v>5</v>
      </c>
      <c r="E34" s="3"/>
      <c r="F34" s="3" t="n">
        <v>5</v>
      </c>
      <c r="G34" s="3"/>
      <c r="H34" s="3" t="n">
        <v>100</v>
      </c>
      <c r="I34" s="3"/>
      <c r="J34" s="3"/>
      <c r="K34" s="3"/>
      <c r="L34" s="3"/>
      <c r="M34" s="3"/>
      <c r="N34" s="3"/>
      <c r="O34" s="3"/>
    </row>
    <row r="35" customFormat="false" ht="15" hidden="false" customHeight="false" outlineLevel="0" collapsed="false">
      <c r="A35" s="3" t="n">
        <v>34</v>
      </c>
      <c r="B35" s="3" t="s">
        <v>90</v>
      </c>
      <c r="C35" s="3"/>
      <c r="D35" s="3" t="n">
        <v>5</v>
      </c>
      <c r="E35" s="3"/>
      <c r="F35" s="3" t="n">
        <v>5</v>
      </c>
      <c r="G35" s="3"/>
      <c r="H35" s="3" t="n">
        <v>100</v>
      </c>
      <c r="I35" s="3"/>
      <c r="J35" s="3"/>
      <c r="K35" s="3"/>
      <c r="L35" s="3"/>
      <c r="M35" s="3"/>
      <c r="N35" s="3"/>
      <c r="O35" s="3"/>
    </row>
    <row r="36" customFormat="false" ht="15" hidden="false" customHeight="false" outlineLevel="0" collapsed="false">
      <c r="A36" s="3" t="n">
        <v>35</v>
      </c>
      <c r="B36" s="3" t="s">
        <v>91</v>
      </c>
      <c r="C36" s="3"/>
      <c r="D36" s="3" t="n">
        <v>5</v>
      </c>
      <c r="E36" s="3"/>
      <c r="F36" s="3" t="n">
        <v>5</v>
      </c>
      <c r="G36" s="3"/>
      <c r="H36" s="3" t="n">
        <v>100</v>
      </c>
      <c r="I36" s="3"/>
      <c r="J36" s="3"/>
      <c r="K36" s="3"/>
      <c r="L36" s="3"/>
      <c r="M36" s="3"/>
      <c r="N36" s="3"/>
      <c r="O36" s="3"/>
    </row>
    <row r="37" customFormat="false" ht="15" hidden="false" customHeight="false" outlineLevel="0" collapsed="false">
      <c r="A37" s="3" t="n">
        <v>36</v>
      </c>
      <c r="B37" s="3" t="s">
        <v>92</v>
      </c>
      <c r="C37" s="3"/>
      <c r="D37" s="3" t="n">
        <v>5</v>
      </c>
      <c r="E37" s="3"/>
      <c r="F37" s="3" t="n">
        <v>5</v>
      </c>
      <c r="G37" s="3"/>
      <c r="H37" s="3" t="n">
        <v>100</v>
      </c>
      <c r="I37" s="3"/>
      <c r="J37" s="3"/>
      <c r="K37" s="3"/>
      <c r="L37" s="3"/>
      <c r="M37" s="3"/>
      <c r="N37" s="3"/>
      <c r="O37" s="3"/>
    </row>
    <row r="38" customFormat="false" ht="15" hidden="false" customHeight="false" outlineLevel="0" collapsed="false">
      <c r="A38" s="3" t="n">
        <v>37</v>
      </c>
      <c r="B38" s="3" t="s">
        <v>93</v>
      </c>
      <c r="C38" s="3"/>
      <c r="D38" s="3" t="n">
        <v>5</v>
      </c>
      <c r="E38" s="3"/>
      <c r="F38" s="3" t="n">
        <v>5</v>
      </c>
      <c r="G38" s="3"/>
      <c r="H38" s="3" t="n">
        <v>100</v>
      </c>
      <c r="I38" s="3"/>
      <c r="J38" s="3"/>
      <c r="K38" s="3"/>
      <c r="L38" s="3"/>
      <c r="M38" s="3"/>
      <c r="N38" s="3"/>
      <c r="O38" s="3"/>
    </row>
    <row r="39" customFormat="false" ht="15" hidden="false" customHeight="false" outlineLevel="0" collapsed="false">
      <c r="A39" s="3" t="n">
        <v>38</v>
      </c>
      <c r="B39" s="3" t="s">
        <v>94</v>
      </c>
      <c r="C39" s="3"/>
      <c r="D39" s="3" t="n">
        <v>5</v>
      </c>
      <c r="E39" s="3"/>
      <c r="F39" s="3" t="n">
        <v>5</v>
      </c>
      <c r="G39" s="3"/>
      <c r="H39" s="3" t="n">
        <v>100</v>
      </c>
      <c r="I39" s="3"/>
      <c r="J39" s="3"/>
      <c r="K39" s="3"/>
      <c r="L39" s="3"/>
      <c r="M39" s="3"/>
      <c r="N39" s="3"/>
      <c r="O39" s="3"/>
    </row>
    <row r="40" customFormat="false" ht="15" hidden="false" customHeight="false" outlineLevel="0" collapsed="false">
      <c r="A40" s="3" t="n">
        <v>39</v>
      </c>
      <c r="B40" s="3" t="s">
        <v>95</v>
      </c>
      <c r="C40" s="3"/>
      <c r="D40" s="3" t="n">
        <v>5</v>
      </c>
      <c r="E40" s="3"/>
      <c r="F40" s="3" t="n">
        <v>5</v>
      </c>
      <c r="G40" s="3"/>
      <c r="H40" s="3" t="n">
        <v>100</v>
      </c>
      <c r="I40" s="3"/>
      <c r="J40" s="3"/>
      <c r="K40" s="3"/>
      <c r="L40" s="3"/>
      <c r="M40" s="3"/>
      <c r="N40" s="3"/>
      <c r="O40" s="3"/>
    </row>
    <row r="41" customFormat="false" ht="15" hidden="false" customHeight="false" outlineLevel="0" collapsed="false">
      <c r="A41" s="3" t="n">
        <v>40</v>
      </c>
      <c r="B41" s="3" t="s">
        <v>96</v>
      </c>
      <c r="C41" s="3"/>
      <c r="D41" s="3" t="n">
        <v>5</v>
      </c>
      <c r="E41" s="3"/>
      <c r="F41" s="3" t="n">
        <v>5</v>
      </c>
      <c r="G41" s="3"/>
      <c r="H41" s="3" t="n">
        <v>100</v>
      </c>
      <c r="I41" s="3"/>
      <c r="J41" s="3"/>
      <c r="K41" s="3"/>
      <c r="L41" s="3"/>
      <c r="M41" s="3"/>
      <c r="N41" s="3"/>
      <c r="O41" s="3"/>
    </row>
    <row r="42" customFormat="false" ht="15" hidden="false" customHeight="false" outlineLevel="0" collapsed="false">
      <c r="A42" s="3" t="n">
        <v>41</v>
      </c>
      <c r="B42" s="3" t="s">
        <v>97</v>
      </c>
      <c r="C42" s="3"/>
      <c r="D42" s="3" t="n">
        <v>5</v>
      </c>
      <c r="E42" s="3"/>
      <c r="F42" s="3" t="n">
        <v>5</v>
      </c>
      <c r="G42" s="3"/>
      <c r="H42" s="3" t="n">
        <v>100</v>
      </c>
      <c r="I42" s="3"/>
      <c r="J42" s="3"/>
      <c r="K42" s="3"/>
      <c r="L42" s="3"/>
      <c r="M42" s="3"/>
      <c r="N42" s="3"/>
      <c r="O42" s="3"/>
    </row>
    <row r="43" customFormat="false" ht="15" hidden="false" customHeight="false" outlineLevel="0" collapsed="false">
      <c r="A43" s="3" t="n">
        <v>42</v>
      </c>
      <c r="B43" s="3" t="s">
        <v>98</v>
      </c>
      <c r="C43" s="3"/>
      <c r="D43" s="3" t="n">
        <v>5</v>
      </c>
      <c r="E43" s="3"/>
      <c r="F43" s="3" t="n">
        <v>5</v>
      </c>
      <c r="G43" s="3"/>
      <c r="H43" s="3" t="n">
        <v>100</v>
      </c>
      <c r="I43" s="3"/>
      <c r="J43" s="3"/>
      <c r="K43" s="3"/>
      <c r="L43" s="3"/>
      <c r="M43" s="3"/>
      <c r="N43" s="3"/>
      <c r="O43" s="3"/>
    </row>
    <row r="44" customFormat="false" ht="15" hidden="false" customHeight="false" outlineLevel="0" collapsed="false">
      <c r="A44" s="3" t="n">
        <v>43</v>
      </c>
      <c r="B44" s="3" t="s">
        <v>99</v>
      </c>
      <c r="C44" s="3"/>
      <c r="D44" s="3" t="n">
        <v>5</v>
      </c>
      <c r="E44" s="3"/>
      <c r="F44" s="3" t="n">
        <v>5</v>
      </c>
      <c r="G44" s="3"/>
      <c r="H44" s="3" t="n">
        <v>100</v>
      </c>
      <c r="I44" s="3"/>
      <c r="J44" s="3"/>
      <c r="K44" s="3"/>
      <c r="L44" s="3"/>
      <c r="M44" s="3"/>
      <c r="N44" s="3"/>
      <c r="O44" s="3"/>
    </row>
    <row r="45" customFormat="false" ht="15" hidden="false" customHeight="false" outlineLevel="0" collapsed="false">
      <c r="A45" s="3" t="n">
        <v>44</v>
      </c>
      <c r="B45" s="3" t="s">
        <v>100</v>
      </c>
      <c r="C45" s="3"/>
      <c r="D45" s="3" t="n">
        <v>5</v>
      </c>
      <c r="E45" s="3"/>
      <c r="F45" s="3" t="n">
        <v>5</v>
      </c>
      <c r="G45" s="3"/>
      <c r="H45" s="3" t="n">
        <v>100</v>
      </c>
      <c r="I45" s="3"/>
      <c r="J45" s="3"/>
      <c r="K45" s="3"/>
      <c r="L45" s="3"/>
      <c r="M45" s="3"/>
      <c r="N45" s="3"/>
      <c r="O45" s="3"/>
    </row>
    <row r="46" customFormat="false" ht="15" hidden="false" customHeight="false" outlineLevel="0" collapsed="false">
      <c r="A46" s="3" t="n">
        <v>45</v>
      </c>
      <c r="B46" s="3" t="s">
        <v>101</v>
      </c>
      <c r="C46" s="3"/>
      <c r="D46" s="3" t="n">
        <v>5</v>
      </c>
      <c r="E46" s="3"/>
      <c r="F46" s="3" t="n">
        <v>5</v>
      </c>
      <c r="G46" s="3"/>
      <c r="H46" s="3" t="n">
        <v>100</v>
      </c>
      <c r="I46" s="3"/>
      <c r="J46" s="3"/>
      <c r="K46" s="3"/>
      <c r="L46" s="3"/>
      <c r="M46" s="3"/>
      <c r="N46" s="3"/>
      <c r="O46" s="3"/>
    </row>
    <row r="47" customFormat="false" ht="15" hidden="false" customHeight="false" outlineLevel="0" collapsed="false">
      <c r="A47" s="3" t="n">
        <v>46</v>
      </c>
      <c r="B47" s="3" t="s">
        <v>102</v>
      </c>
      <c r="C47" s="3"/>
      <c r="D47" s="3" t="n">
        <v>5</v>
      </c>
      <c r="E47" s="3"/>
      <c r="F47" s="3" t="n">
        <v>5</v>
      </c>
      <c r="G47" s="3"/>
      <c r="H47" s="3" t="n">
        <v>100</v>
      </c>
      <c r="I47" s="3"/>
      <c r="J47" s="3"/>
      <c r="K47" s="3"/>
      <c r="L47" s="3"/>
      <c r="M47" s="3"/>
      <c r="N47" s="3"/>
      <c r="O47" s="3"/>
    </row>
    <row r="48" customFormat="false" ht="15" hidden="false" customHeight="false" outlineLevel="0" collapsed="false">
      <c r="A48" s="3" t="n">
        <v>47</v>
      </c>
      <c r="B48" s="3" t="s">
        <v>103</v>
      </c>
      <c r="C48" s="3"/>
      <c r="D48" s="3" t="n">
        <v>5</v>
      </c>
      <c r="E48" s="3"/>
      <c r="F48" s="3" t="n">
        <v>5</v>
      </c>
      <c r="G48" s="3"/>
      <c r="H48" s="3" t="n">
        <v>100</v>
      </c>
      <c r="I48" s="3"/>
      <c r="J48" s="3"/>
      <c r="K48" s="3"/>
      <c r="L48" s="3"/>
      <c r="M48" s="3"/>
      <c r="N48" s="3"/>
      <c r="O48" s="3"/>
    </row>
    <row r="49" customFormat="false" ht="15" hidden="false" customHeight="false" outlineLevel="0" collapsed="false">
      <c r="A49" s="3" t="n">
        <v>48</v>
      </c>
      <c r="B49" s="3" t="s">
        <v>104</v>
      </c>
      <c r="C49" s="3"/>
      <c r="D49" s="3" t="n">
        <v>5</v>
      </c>
      <c r="E49" s="3"/>
      <c r="F49" s="3" t="n">
        <v>5</v>
      </c>
      <c r="G49" s="3"/>
      <c r="H49" s="3" t="n">
        <v>100</v>
      </c>
      <c r="I49" s="3"/>
      <c r="J49" s="3"/>
      <c r="K49" s="3"/>
      <c r="L49" s="3"/>
      <c r="M49" s="3"/>
      <c r="N49" s="3"/>
      <c r="O49" s="3"/>
    </row>
    <row r="50" customFormat="false" ht="15" hidden="false" customHeight="false" outlineLevel="0" collapsed="false">
      <c r="A50" s="3" t="n">
        <v>49</v>
      </c>
      <c r="B50" s="3" t="s">
        <v>105</v>
      </c>
      <c r="C50" s="3"/>
      <c r="D50" s="3" t="n">
        <v>5</v>
      </c>
      <c r="E50" s="3"/>
      <c r="F50" s="3" t="n">
        <v>5</v>
      </c>
      <c r="G50" s="3"/>
      <c r="H50" s="3" t="n">
        <v>100</v>
      </c>
      <c r="I50" s="3"/>
      <c r="J50" s="3"/>
      <c r="K50" s="3"/>
      <c r="L50" s="3"/>
      <c r="M50" s="3"/>
      <c r="N50" s="3"/>
      <c r="O50" s="3"/>
    </row>
    <row r="51" customFormat="false" ht="15" hidden="false" customHeight="false" outlineLevel="0" collapsed="false">
      <c r="A51" s="3" t="n">
        <v>50</v>
      </c>
      <c r="B51" s="3" t="s">
        <v>106</v>
      </c>
      <c r="C51" s="3"/>
      <c r="D51" s="3" t="n">
        <v>5</v>
      </c>
      <c r="E51" s="3"/>
      <c r="F51" s="3" t="n">
        <v>5</v>
      </c>
      <c r="G51" s="3"/>
      <c r="H51" s="3" t="n">
        <v>100</v>
      </c>
      <c r="I51" s="3"/>
      <c r="J51" s="3"/>
      <c r="K51" s="3"/>
      <c r="L51" s="3"/>
      <c r="M51" s="3"/>
      <c r="N51" s="3"/>
      <c r="O51" s="3"/>
    </row>
    <row r="52" customFormat="false" ht="15" hidden="false" customHeight="false" outlineLevel="0" collapsed="false">
      <c r="A52" s="3" t="n">
        <v>51</v>
      </c>
      <c r="B52" s="3" t="s">
        <v>107</v>
      </c>
      <c r="C52" s="3"/>
      <c r="D52" s="3" t="n">
        <v>5</v>
      </c>
      <c r="E52" s="3"/>
      <c r="F52" s="3" t="n">
        <v>5</v>
      </c>
      <c r="G52" s="3"/>
      <c r="H52" s="3" t="n">
        <v>100</v>
      </c>
      <c r="I52" s="3"/>
      <c r="J52" s="3"/>
      <c r="K52" s="3"/>
      <c r="L52" s="3"/>
      <c r="M52" s="3"/>
      <c r="N52" s="3"/>
      <c r="O52" s="3"/>
    </row>
    <row r="53" customFormat="false" ht="15" hidden="false" customHeight="false" outlineLevel="0" collapsed="false">
      <c r="A53" s="3" t="n">
        <v>52</v>
      </c>
      <c r="B53" s="3" t="s">
        <v>108</v>
      </c>
      <c r="C53" s="3"/>
      <c r="D53" s="3" t="n">
        <v>5</v>
      </c>
      <c r="E53" s="3"/>
      <c r="F53" s="3" t="n">
        <v>5</v>
      </c>
      <c r="G53" s="3"/>
      <c r="H53" s="3" t="n">
        <v>100</v>
      </c>
      <c r="I53" s="3"/>
      <c r="J53" s="3"/>
      <c r="K53" s="3"/>
      <c r="L53" s="3"/>
      <c r="M53" s="3"/>
      <c r="N53" s="3"/>
      <c r="O5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7"/>
    <col collapsed="false" customWidth="true" hidden="false" outlineLevel="0" max="5" min="5" style="0" width="25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4" min="12" style="0" width="14"/>
    <col collapsed="false" customWidth="true" hidden="false" outlineLevel="0" max="15" min="15" style="0" width="20"/>
  </cols>
  <sheetData>
    <row r="1" customFormat="false" ht="26.85" hidden="false" customHeight="false" outlineLevel="0" collapsed="false">
      <c r="A1" s="5" t="s">
        <v>109</v>
      </c>
      <c r="B1" s="5" t="s">
        <v>110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115</v>
      </c>
      <c r="H1" s="5" t="s">
        <v>116</v>
      </c>
      <c r="I1" s="5" t="s">
        <v>117</v>
      </c>
      <c r="J1" s="5" t="s">
        <v>118</v>
      </c>
      <c r="K1" s="5" t="s">
        <v>119</v>
      </c>
      <c r="L1" s="5" t="s">
        <v>120</v>
      </c>
      <c r="M1" s="5" t="s">
        <v>121</v>
      </c>
      <c r="N1" s="5" t="s">
        <v>122</v>
      </c>
      <c r="O1" s="5" t="s">
        <v>56</v>
      </c>
    </row>
    <row r="2" customFormat="false" ht="15" hidden="false" customHeight="false" outlineLevel="0" collapsed="false">
      <c r="A2" s="3" t="n">
        <v>1</v>
      </c>
      <c r="B2" s="3" t="s">
        <v>123</v>
      </c>
      <c r="C2" s="3" t="s">
        <v>124</v>
      </c>
      <c r="D2" s="3" t="s">
        <v>125</v>
      </c>
      <c r="E2" s="3"/>
      <c r="F2" s="3"/>
      <c r="G2" s="3"/>
      <c r="H2" s="3"/>
      <c r="I2" s="3"/>
      <c r="J2" s="3" t="n">
        <f aca="false">H2-I2</f>
        <v>0</v>
      </c>
      <c r="K2" s="3"/>
      <c r="L2" s="3"/>
      <c r="M2" s="3" t="n">
        <f aca="false">K2+L2</f>
        <v>0</v>
      </c>
      <c r="N2" s="3" t="n">
        <f aca="false">J2</f>
        <v>0</v>
      </c>
      <c r="O2" s="3"/>
    </row>
    <row r="3" customFormat="false" ht="15" hidden="false" customHeight="false" outlineLevel="0" collapsed="false">
      <c r="A3" s="3" t="n">
        <v>2</v>
      </c>
      <c r="B3" s="3" t="s">
        <v>126</v>
      </c>
      <c r="C3" s="3" t="s">
        <v>127</v>
      </c>
      <c r="D3" s="3" t="s">
        <v>125</v>
      </c>
      <c r="E3" s="3"/>
      <c r="F3" s="3"/>
      <c r="G3" s="3"/>
      <c r="H3" s="3"/>
      <c r="I3" s="3"/>
      <c r="J3" s="3" t="n">
        <f aca="false">H3-I3</f>
        <v>0</v>
      </c>
      <c r="K3" s="3"/>
      <c r="L3" s="3"/>
      <c r="M3" s="3" t="n">
        <f aca="false">K3+L3</f>
        <v>0</v>
      </c>
      <c r="N3" s="3" t="n">
        <f aca="false">N2+J3</f>
        <v>0</v>
      </c>
      <c r="O3" s="3"/>
    </row>
    <row r="4" customFormat="false" ht="15" hidden="false" customHeight="false" outlineLevel="0" collapsed="false">
      <c r="A4" s="3" t="n">
        <v>3</v>
      </c>
      <c r="B4" s="3" t="s">
        <v>128</v>
      </c>
      <c r="C4" s="3" t="s">
        <v>129</v>
      </c>
      <c r="D4" s="3" t="s">
        <v>125</v>
      </c>
      <c r="E4" s="3"/>
      <c r="F4" s="3"/>
      <c r="G4" s="3"/>
      <c r="H4" s="3"/>
      <c r="I4" s="3"/>
      <c r="J4" s="3" t="n">
        <f aca="false">H4-I4</f>
        <v>0</v>
      </c>
      <c r="K4" s="3"/>
      <c r="L4" s="3"/>
      <c r="M4" s="3" t="n">
        <f aca="false">K4+L4</f>
        <v>0</v>
      </c>
      <c r="N4" s="3" t="n">
        <f aca="false">N3+J4</f>
        <v>0</v>
      </c>
      <c r="O4" s="3"/>
    </row>
    <row r="5" customFormat="false" ht="15" hidden="false" customHeight="false" outlineLevel="0" collapsed="false">
      <c r="A5" s="3" t="n">
        <v>4</v>
      </c>
      <c r="B5" s="3" t="s">
        <v>130</v>
      </c>
      <c r="C5" s="3" t="s">
        <v>131</v>
      </c>
      <c r="D5" s="3" t="s">
        <v>125</v>
      </c>
      <c r="E5" s="3"/>
      <c r="F5" s="3"/>
      <c r="G5" s="3"/>
      <c r="H5" s="3"/>
      <c r="I5" s="3"/>
      <c r="J5" s="3" t="n">
        <f aca="false">H5-I5</f>
        <v>0</v>
      </c>
      <c r="K5" s="3"/>
      <c r="L5" s="3"/>
      <c r="M5" s="3" t="n">
        <f aca="false">K5+L5</f>
        <v>0</v>
      </c>
      <c r="N5" s="3" t="n">
        <f aca="false">N4+J5</f>
        <v>0</v>
      </c>
      <c r="O5" s="3"/>
    </row>
    <row r="6" customFormat="false" ht="15" hidden="false" customHeight="false" outlineLevel="0" collapsed="false">
      <c r="A6" s="3" t="n">
        <v>5</v>
      </c>
      <c r="B6" s="3" t="s">
        <v>132</v>
      </c>
      <c r="C6" s="3" t="s">
        <v>133</v>
      </c>
      <c r="D6" s="3" t="s">
        <v>125</v>
      </c>
      <c r="E6" s="3"/>
      <c r="F6" s="3"/>
      <c r="G6" s="3"/>
      <c r="H6" s="3"/>
      <c r="I6" s="3"/>
      <c r="J6" s="3" t="n">
        <f aca="false">H6-I6</f>
        <v>0</v>
      </c>
      <c r="K6" s="3"/>
      <c r="L6" s="3"/>
      <c r="M6" s="3" t="n">
        <f aca="false">K6+L6</f>
        <v>0</v>
      </c>
      <c r="N6" s="3" t="n">
        <f aca="false">N5+J6</f>
        <v>0</v>
      </c>
      <c r="O6" s="3"/>
    </row>
    <row r="7" customFormat="false" ht="15" hidden="false" customHeight="false" outlineLevel="0" collapsed="false">
      <c r="A7" s="3" t="n">
        <v>6</v>
      </c>
      <c r="B7" s="3" t="s">
        <v>134</v>
      </c>
      <c r="C7" s="3" t="s">
        <v>124</v>
      </c>
      <c r="D7" s="3" t="s">
        <v>125</v>
      </c>
      <c r="E7" s="3"/>
      <c r="F7" s="3"/>
      <c r="G7" s="3"/>
      <c r="H7" s="3"/>
      <c r="I7" s="3"/>
      <c r="J7" s="3" t="n">
        <f aca="false">H7-I7</f>
        <v>0</v>
      </c>
      <c r="K7" s="3"/>
      <c r="L7" s="3"/>
      <c r="M7" s="3" t="n">
        <f aca="false">K7+L7</f>
        <v>0</v>
      </c>
      <c r="N7" s="3" t="n">
        <f aca="false">N6+J7</f>
        <v>0</v>
      </c>
      <c r="O7" s="3"/>
    </row>
    <row r="8" customFormat="false" ht="15" hidden="false" customHeight="false" outlineLevel="0" collapsed="false">
      <c r="A8" s="3" t="n">
        <v>7</v>
      </c>
      <c r="B8" s="3" t="s">
        <v>135</v>
      </c>
      <c r="C8" s="3" t="s">
        <v>127</v>
      </c>
      <c r="D8" s="3" t="s">
        <v>125</v>
      </c>
      <c r="E8" s="3"/>
      <c r="F8" s="3"/>
      <c r="G8" s="3"/>
      <c r="H8" s="3"/>
      <c r="I8" s="3"/>
      <c r="J8" s="3" t="n">
        <f aca="false">H8-I8</f>
        <v>0</v>
      </c>
      <c r="K8" s="3"/>
      <c r="L8" s="3"/>
      <c r="M8" s="3" t="n">
        <f aca="false">K8+L8</f>
        <v>0</v>
      </c>
      <c r="N8" s="3" t="n">
        <f aca="false">N7+J8</f>
        <v>0</v>
      </c>
      <c r="O8" s="3"/>
    </row>
    <row r="9" customFormat="false" ht="15" hidden="false" customHeight="false" outlineLevel="0" collapsed="false">
      <c r="A9" s="3" t="n">
        <v>8</v>
      </c>
      <c r="B9" s="3" t="s">
        <v>136</v>
      </c>
      <c r="C9" s="3" t="s">
        <v>129</v>
      </c>
      <c r="D9" s="3" t="s">
        <v>125</v>
      </c>
      <c r="E9" s="3"/>
      <c r="F9" s="3"/>
      <c r="G9" s="3"/>
      <c r="H9" s="3"/>
      <c r="I9" s="3"/>
      <c r="J9" s="3" t="n">
        <f aca="false">H9-I9</f>
        <v>0</v>
      </c>
      <c r="K9" s="3"/>
      <c r="L9" s="3"/>
      <c r="M9" s="3" t="n">
        <f aca="false">K9+L9</f>
        <v>0</v>
      </c>
      <c r="N9" s="3" t="n">
        <f aca="false">N8+J9</f>
        <v>0</v>
      </c>
      <c r="O9" s="3"/>
    </row>
    <row r="10" customFormat="false" ht="15" hidden="false" customHeight="false" outlineLevel="0" collapsed="false">
      <c r="A10" s="3" t="n">
        <v>9</v>
      </c>
      <c r="B10" s="3" t="s">
        <v>137</v>
      </c>
      <c r="C10" s="3" t="s">
        <v>131</v>
      </c>
      <c r="D10" s="3" t="s">
        <v>125</v>
      </c>
      <c r="E10" s="3"/>
      <c r="F10" s="3"/>
      <c r="G10" s="3"/>
      <c r="H10" s="3"/>
      <c r="I10" s="3"/>
      <c r="J10" s="3" t="n">
        <f aca="false">H10-I10</f>
        <v>0</v>
      </c>
      <c r="K10" s="3"/>
      <c r="L10" s="3"/>
      <c r="M10" s="3" t="n">
        <f aca="false">K10+L10</f>
        <v>0</v>
      </c>
      <c r="N10" s="3" t="n">
        <f aca="false">N9+J10</f>
        <v>0</v>
      </c>
      <c r="O10" s="3"/>
    </row>
    <row r="11" customFormat="false" ht="15" hidden="false" customHeight="false" outlineLevel="0" collapsed="false">
      <c r="A11" s="3" t="n">
        <v>10</v>
      </c>
      <c r="B11" s="3" t="s">
        <v>138</v>
      </c>
      <c r="C11" s="3" t="s">
        <v>133</v>
      </c>
      <c r="D11" s="3" t="s">
        <v>125</v>
      </c>
      <c r="E11" s="3"/>
      <c r="F11" s="3"/>
      <c r="G11" s="3"/>
      <c r="H11" s="3"/>
      <c r="I11" s="3"/>
      <c r="J11" s="3" t="n">
        <f aca="false">H11-I11</f>
        <v>0</v>
      </c>
      <c r="K11" s="3"/>
      <c r="L11" s="3"/>
      <c r="M11" s="3" t="n">
        <f aca="false">K11+L11</f>
        <v>0</v>
      </c>
      <c r="N11" s="3" t="n">
        <f aca="false">N10+J11</f>
        <v>0</v>
      </c>
      <c r="O11" s="3"/>
    </row>
    <row r="12" customFormat="false" ht="15" hidden="false" customHeight="false" outlineLevel="0" collapsed="false">
      <c r="A12" s="3" t="n">
        <v>11</v>
      </c>
      <c r="B12" s="3" t="s">
        <v>139</v>
      </c>
      <c r="C12" s="3" t="s">
        <v>124</v>
      </c>
      <c r="D12" s="3" t="s">
        <v>125</v>
      </c>
      <c r="E12" s="3"/>
      <c r="F12" s="3"/>
      <c r="G12" s="3"/>
      <c r="H12" s="3"/>
      <c r="I12" s="3"/>
      <c r="J12" s="3" t="n">
        <f aca="false">H12-I12</f>
        <v>0</v>
      </c>
      <c r="K12" s="3"/>
      <c r="L12" s="3"/>
      <c r="M12" s="3" t="n">
        <f aca="false">K12+L12</f>
        <v>0</v>
      </c>
      <c r="N12" s="3" t="n">
        <f aca="false">N11+J12</f>
        <v>0</v>
      </c>
      <c r="O12" s="3"/>
    </row>
    <row r="13" customFormat="false" ht="15" hidden="false" customHeight="false" outlineLevel="0" collapsed="false">
      <c r="A13" s="3" t="n">
        <v>12</v>
      </c>
      <c r="B13" s="3" t="s">
        <v>140</v>
      </c>
      <c r="C13" s="3" t="s">
        <v>127</v>
      </c>
      <c r="D13" s="3" t="s">
        <v>125</v>
      </c>
      <c r="E13" s="3"/>
      <c r="F13" s="3"/>
      <c r="G13" s="3"/>
      <c r="H13" s="3"/>
      <c r="I13" s="3"/>
      <c r="J13" s="3" t="n">
        <f aca="false">H13-I13</f>
        <v>0</v>
      </c>
      <c r="K13" s="3"/>
      <c r="L13" s="3"/>
      <c r="M13" s="3" t="n">
        <f aca="false">K13+L13</f>
        <v>0</v>
      </c>
      <c r="N13" s="3" t="n">
        <f aca="false">N12+J13</f>
        <v>0</v>
      </c>
      <c r="O13" s="3"/>
    </row>
    <row r="14" customFormat="false" ht="15" hidden="false" customHeight="false" outlineLevel="0" collapsed="false">
      <c r="A14" s="3" t="n">
        <v>13</v>
      </c>
      <c r="B14" s="3" t="s">
        <v>141</v>
      </c>
      <c r="C14" s="3" t="s">
        <v>129</v>
      </c>
      <c r="D14" s="3" t="s">
        <v>125</v>
      </c>
      <c r="E14" s="3"/>
      <c r="F14" s="3"/>
      <c r="G14" s="3"/>
      <c r="H14" s="3"/>
      <c r="I14" s="3"/>
      <c r="J14" s="3" t="n">
        <f aca="false">H14-I14</f>
        <v>0</v>
      </c>
      <c r="K14" s="3"/>
      <c r="L14" s="3"/>
      <c r="M14" s="3" t="n">
        <f aca="false">K14+L14</f>
        <v>0</v>
      </c>
      <c r="N14" s="3" t="n">
        <f aca="false">N13+J14</f>
        <v>0</v>
      </c>
      <c r="O14" s="3"/>
    </row>
    <row r="15" customFormat="false" ht="15" hidden="false" customHeight="false" outlineLevel="0" collapsed="false">
      <c r="A15" s="3" t="n">
        <v>14</v>
      </c>
      <c r="B15" s="3" t="s">
        <v>142</v>
      </c>
      <c r="C15" s="3" t="s">
        <v>131</v>
      </c>
      <c r="D15" s="3" t="s">
        <v>125</v>
      </c>
      <c r="E15" s="3"/>
      <c r="F15" s="3"/>
      <c r="G15" s="3"/>
      <c r="H15" s="3"/>
      <c r="I15" s="3"/>
      <c r="J15" s="3" t="n">
        <f aca="false">H15-I15</f>
        <v>0</v>
      </c>
      <c r="K15" s="3"/>
      <c r="L15" s="3"/>
      <c r="M15" s="3" t="n">
        <f aca="false">K15+L15</f>
        <v>0</v>
      </c>
      <c r="N15" s="3" t="n">
        <f aca="false">N14+J15</f>
        <v>0</v>
      </c>
      <c r="O15" s="3"/>
    </row>
    <row r="16" customFormat="false" ht="15" hidden="false" customHeight="false" outlineLevel="0" collapsed="false">
      <c r="A16" s="3" t="n">
        <v>15</v>
      </c>
      <c r="B16" s="3" t="s">
        <v>143</v>
      </c>
      <c r="C16" s="3" t="s">
        <v>133</v>
      </c>
      <c r="D16" s="3" t="s">
        <v>125</v>
      </c>
      <c r="E16" s="3"/>
      <c r="F16" s="3"/>
      <c r="G16" s="3"/>
      <c r="H16" s="3"/>
      <c r="I16" s="3"/>
      <c r="J16" s="3" t="n">
        <f aca="false">H16-I16</f>
        <v>0</v>
      </c>
      <c r="K16" s="3"/>
      <c r="L16" s="3"/>
      <c r="M16" s="3" t="n">
        <f aca="false">K16+L16</f>
        <v>0</v>
      </c>
      <c r="N16" s="3" t="n">
        <f aca="false">N15+J16</f>
        <v>0</v>
      </c>
      <c r="O16" s="3"/>
    </row>
    <row r="17" customFormat="false" ht="15" hidden="false" customHeight="false" outlineLevel="0" collapsed="false">
      <c r="A17" s="3" t="n">
        <v>16</v>
      </c>
      <c r="B17" s="3" t="s">
        <v>144</v>
      </c>
      <c r="C17" s="3" t="s">
        <v>124</v>
      </c>
      <c r="D17" s="3" t="s">
        <v>125</v>
      </c>
      <c r="E17" s="3"/>
      <c r="F17" s="3"/>
      <c r="G17" s="3"/>
      <c r="H17" s="3"/>
      <c r="I17" s="3"/>
      <c r="J17" s="3" t="n">
        <f aca="false">H17-I17</f>
        <v>0</v>
      </c>
      <c r="K17" s="3"/>
      <c r="L17" s="3"/>
      <c r="M17" s="3" t="n">
        <f aca="false">K17+L17</f>
        <v>0</v>
      </c>
      <c r="N17" s="3" t="n">
        <f aca="false">N16+J17</f>
        <v>0</v>
      </c>
      <c r="O17" s="3"/>
    </row>
    <row r="18" customFormat="false" ht="15" hidden="false" customHeight="false" outlineLevel="0" collapsed="false">
      <c r="A18" s="3" t="n">
        <v>17</v>
      </c>
      <c r="B18" s="3" t="s">
        <v>145</v>
      </c>
      <c r="C18" s="3" t="s">
        <v>127</v>
      </c>
      <c r="D18" s="3" t="s">
        <v>125</v>
      </c>
      <c r="E18" s="3"/>
      <c r="F18" s="3"/>
      <c r="G18" s="3"/>
      <c r="H18" s="3"/>
      <c r="I18" s="3"/>
      <c r="J18" s="3" t="n">
        <f aca="false">H18-I18</f>
        <v>0</v>
      </c>
      <c r="K18" s="3"/>
      <c r="L18" s="3"/>
      <c r="M18" s="3" t="n">
        <f aca="false">K18+L18</f>
        <v>0</v>
      </c>
      <c r="N18" s="3" t="n">
        <f aca="false">N17+J18</f>
        <v>0</v>
      </c>
      <c r="O18" s="3"/>
    </row>
    <row r="19" customFormat="false" ht="15" hidden="false" customHeight="false" outlineLevel="0" collapsed="false">
      <c r="A19" s="3" t="n">
        <v>18</v>
      </c>
      <c r="B19" s="3" t="s">
        <v>146</v>
      </c>
      <c r="C19" s="3" t="s">
        <v>129</v>
      </c>
      <c r="D19" s="3" t="s">
        <v>125</v>
      </c>
      <c r="E19" s="3"/>
      <c r="F19" s="3"/>
      <c r="G19" s="3"/>
      <c r="H19" s="3"/>
      <c r="I19" s="3"/>
      <c r="J19" s="3" t="n">
        <f aca="false">H19-I19</f>
        <v>0</v>
      </c>
      <c r="K19" s="3"/>
      <c r="L19" s="3"/>
      <c r="M19" s="3" t="n">
        <f aca="false">K19+L19</f>
        <v>0</v>
      </c>
      <c r="N19" s="3" t="n">
        <f aca="false">N18+J19</f>
        <v>0</v>
      </c>
      <c r="O19" s="3"/>
    </row>
    <row r="20" customFormat="false" ht="15" hidden="false" customHeight="false" outlineLevel="0" collapsed="false">
      <c r="A20" s="3" t="n">
        <v>19</v>
      </c>
      <c r="B20" s="3" t="s">
        <v>147</v>
      </c>
      <c r="C20" s="3" t="s">
        <v>131</v>
      </c>
      <c r="D20" s="3" t="s">
        <v>125</v>
      </c>
      <c r="E20" s="3"/>
      <c r="F20" s="3"/>
      <c r="G20" s="3"/>
      <c r="H20" s="3"/>
      <c r="I20" s="3"/>
      <c r="J20" s="3" t="n">
        <f aca="false">H20-I20</f>
        <v>0</v>
      </c>
      <c r="K20" s="3"/>
      <c r="L20" s="3"/>
      <c r="M20" s="3" t="n">
        <f aca="false">K20+L20</f>
        <v>0</v>
      </c>
      <c r="N20" s="3" t="n">
        <f aca="false">N19+J20</f>
        <v>0</v>
      </c>
      <c r="O20" s="3"/>
    </row>
    <row r="21" customFormat="false" ht="15" hidden="false" customHeight="false" outlineLevel="0" collapsed="false">
      <c r="A21" s="3" t="n">
        <v>20</v>
      </c>
      <c r="B21" s="3" t="s">
        <v>148</v>
      </c>
      <c r="C21" s="3" t="s">
        <v>133</v>
      </c>
      <c r="D21" s="3" t="s">
        <v>125</v>
      </c>
      <c r="E21" s="3"/>
      <c r="F21" s="3"/>
      <c r="G21" s="3"/>
      <c r="H21" s="3"/>
      <c r="I21" s="3"/>
      <c r="J21" s="3" t="n">
        <f aca="false">H21-I21</f>
        <v>0</v>
      </c>
      <c r="K21" s="3"/>
      <c r="L21" s="3"/>
      <c r="M21" s="3" t="n">
        <f aca="false">K21+L21</f>
        <v>0</v>
      </c>
      <c r="N21" s="3" t="n">
        <f aca="false">N20+J21</f>
        <v>0</v>
      </c>
      <c r="O21" s="3"/>
    </row>
    <row r="22" customFormat="false" ht="15" hidden="false" customHeight="false" outlineLevel="0" collapsed="false">
      <c r="A22" s="3" t="n">
        <v>21</v>
      </c>
      <c r="B22" s="3" t="s">
        <v>149</v>
      </c>
      <c r="C22" s="3" t="s">
        <v>124</v>
      </c>
      <c r="D22" s="3" t="s">
        <v>125</v>
      </c>
      <c r="E22" s="3"/>
      <c r="F22" s="3"/>
      <c r="G22" s="3"/>
      <c r="H22" s="3"/>
      <c r="I22" s="3"/>
      <c r="J22" s="3" t="n">
        <f aca="false">H22-I22</f>
        <v>0</v>
      </c>
      <c r="K22" s="3"/>
      <c r="L22" s="3"/>
      <c r="M22" s="3" t="n">
        <f aca="false">K22+L22</f>
        <v>0</v>
      </c>
      <c r="N22" s="3" t="n">
        <f aca="false">N21+J22</f>
        <v>0</v>
      </c>
      <c r="O22" s="3"/>
    </row>
    <row r="23" customFormat="false" ht="15" hidden="false" customHeight="false" outlineLevel="0" collapsed="false">
      <c r="A23" s="3" t="n">
        <v>22</v>
      </c>
      <c r="B23" s="3" t="s">
        <v>150</v>
      </c>
      <c r="C23" s="3" t="s">
        <v>127</v>
      </c>
      <c r="D23" s="3" t="s">
        <v>125</v>
      </c>
      <c r="E23" s="3"/>
      <c r="F23" s="3"/>
      <c r="G23" s="3"/>
      <c r="H23" s="3"/>
      <c r="I23" s="3"/>
      <c r="J23" s="3" t="n">
        <f aca="false">H23-I23</f>
        <v>0</v>
      </c>
      <c r="K23" s="3"/>
      <c r="L23" s="3"/>
      <c r="M23" s="3" t="n">
        <f aca="false">K23+L23</f>
        <v>0</v>
      </c>
      <c r="N23" s="3" t="n">
        <f aca="false">N22+J23</f>
        <v>0</v>
      </c>
      <c r="O23" s="3"/>
    </row>
    <row r="24" customFormat="false" ht="15" hidden="false" customHeight="false" outlineLevel="0" collapsed="false">
      <c r="A24" s="3" t="n">
        <v>23</v>
      </c>
      <c r="B24" s="3" t="s">
        <v>151</v>
      </c>
      <c r="C24" s="3" t="s">
        <v>129</v>
      </c>
      <c r="D24" s="3" t="s">
        <v>125</v>
      </c>
      <c r="E24" s="3"/>
      <c r="F24" s="3"/>
      <c r="G24" s="3"/>
      <c r="H24" s="3"/>
      <c r="I24" s="3"/>
      <c r="J24" s="3" t="n">
        <f aca="false">H24-I24</f>
        <v>0</v>
      </c>
      <c r="K24" s="3"/>
      <c r="L24" s="3"/>
      <c r="M24" s="3" t="n">
        <f aca="false">K24+L24</f>
        <v>0</v>
      </c>
      <c r="N24" s="3" t="n">
        <f aca="false">N23+J24</f>
        <v>0</v>
      </c>
      <c r="O24" s="3"/>
    </row>
    <row r="25" customFormat="false" ht="15" hidden="false" customHeight="false" outlineLevel="0" collapsed="false">
      <c r="A25" s="3" t="n">
        <v>24</v>
      </c>
      <c r="B25" s="3" t="s">
        <v>152</v>
      </c>
      <c r="C25" s="3" t="s">
        <v>131</v>
      </c>
      <c r="D25" s="3" t="s">
        <v>125</v>
      </c>
      <c r="E25" s="3"/>
      <c r="F25" s="3"/>
      <c r="G25" s="3"/>
      <c r="H25" s="3"/>
      <c r="I25" s="3"/>
      <c r="J25" s="3" t="n">
        <f aca="false">H25-I25</f>
        <v>0</v>
      </c>
      <c r="K25" s="3"/>
      <c r="L25" s="3"/>
      <c r="M25" s="3" t="n">
        <f aca="false">K25+L25</f>
        <v>0</v>
      </c>
      <c r="N25" s="3" t="n">
        <f aca="false">N24+J25</f>
        <v>0</v>
      </c>
      <c r="O25" s="3"/>
    </row>
    <row r="26" customFormat="false" ht="15" hidden="false" customHeight="false" outlineLevel="0" collapsed="false">
      <c r="A26" s="3" t="n">
        <v>25</v>
      </c>
      <c r="B26" s="3" t="s">
        <v>153</v>
      </c>
      <c r="C26" s="3" t="s">
        <v>133</v>
      </c>
      <c r="D26" s="3" t="s">
        <v>125</v>
      </c>
      <c r="E26" s="3"/>
      <c r="F26" s="3"/>
      <c r="G26" s="3"/>
      <c r="H26" s="3"/>
      <c r="I26" s="3"/>
      <c r="J26" s="3" t="n">
        <f aca="false">H26-I26</f>
        <v>0</v>
      </c>
      <c r="K26" s="3"/>
      <c r="L26" s="3"/>
      <c r="M26" s="3" t="n">
        <f aca="false">K26+L26</f>
        <v>0</v>
      </c>
      <c r="N26" s="3" t="n">
        <f aca="false">N25+J26</f>
        <v>0</v>
      </c>
      <c r="O26" s="3"/>
    </row>
    <row r="27" customFormat="false" ht="15" hidden="false" customHeight="false" outlineLevel="0" collapsed="false">
      <c r="A27" s="3" t="n">
        <v>26</v>
      </c>
      <c r="B27" s="3" t="s">
        <v>154</v>
      </c>
      <c r="C27" s="3" t="s">
        <v>124</v>
      </c>
      <c r="D27" s="3" t="s">
        <v>125</v>
      </c>
      <c r="E27" s="3"/>
      <c r="F27" s="3"/>
      <c r="G27" s="3"/>
      <c r="H27" s="3"/>
      <c r="I27" s="3"/>
      <c r="J27" s="3" t="n">
        <f aca="false">H27-I27</f>
        <v>0</v>
      </c>
      <c r="K27" s="3"/>
      <c r="L27" s="3"/>
      <c r="M27" s="3" t="n">
        <f aca="false">K27+L27</f>
        <v>0</v>
      </c>
      <c r="N27" s="3" t="n">
        <f aca="false">N26+J27</f>
        <v>0</v>
      </c>
      <c r="O27" s="3"/>
    </row>
    <row r="28" customFormat="false" ht="15" hidden="false" customHeight="false" outlineLevel="0" collapsed="false">
      <c r="A28" s="3" t="n">
        <v>27</v>
      </c>
      <c r="B28" s="3" t="s">
        <v>155</v>
      </c>
      <c r="C28" s="3" t="s">
        <v>127</v>
      </c>
      <c r="D28" s="3" t="s">
        <v>125</v>
      </c>
      <c r="E28" s="3"/>
      <c r="F28" s="3"/>
      <c r="G28" s="3"/>
      <c r="H28" s="3"/>
      <c r="I28" s="3"/>
      <c r="J28" s="3" t="n">
        <f aca="false">H28-I28</f>
        <v>0</v>
      </c>
      <c r="K28" s="3"/>
      <c r="L28" s="3"/>
      <c r="M28" s="3" t="n">
        <f aca="false">K28+L28</f>
        <v>0</v>
      </c>
      <c r="N28" s="3" t="n">
        <f aca="false">N27+J28</f>
        <v>0</v>
      </c>
      <c r="O28" s="3"/>
    </row>
    <row r="29" customFormat="false" ht="15" hidden="false" customHeight="false" outlineLevel="0" collapsed="false">
      <c r="A29" s="3" t="n">
        <v>28</v>
      </c>
      <c r="B29" s="3" t="s">
        <v>156</v>
      </c>
      <c r="C29" s="3" t="s">
        <v>129</v>
      </c>
      <c r="D29" s="3" t="s">
        <v>125</v>
      </c>
      <c r="E29" s="3"/>
      <c r="F29" s="3"/>
      <c r="G29" s="3"/>
      <c r="H29" s="3"/>
      <c r="I29" s="3"/>
      <c r="J29" s="3" t="n">
        <f aca="false">H29-I29</f>
        <v>0</v>
      </c>
      <c r="K29" s="3"/>
      <c r="L29" s="3"/>
      <c r="M29" s="3" t="n">
        <f aca="false">K29+L29</f>
        <v>0</v>
      </c>
      <c r="N29" s="3" t="n">
        <f aca="false">N28+J29</f>
        <v>0</v>
      </c>
      <c r="O29" s="3"/>
    </row>
    <row r="30" customFormat="false" ht="15" hidden="false" customHeight="false" outlineLevel="0" collapsed="false">
      <c r="A30" s="3" t="n">
        <v>29</v>
      </c>
      <c r="B30" s="3" t="s">
        <v>157</v>
      </c>
      <c r="C30" s="3" t="s">
        <v>131</v>
      </c>
      <c r="D30" s="3" t="s">
        <v>125</v>
      </c>
      <c r="E30" s="3"/>
      <c r="F30" s="3"/>
      <c r="G30" s="3"/>
      <c r="H30" s="3"/>
      <c r="I30" s="3"/>
      <c r="J30" s="3" t="n">
        <f aca="false">H30-I30</f>
        <v>0</v>
      </c>
      <c r="K30" s="3"/>
      <c r="L30" s="3"/>
      <c r="M30" s="3" t="n">
        <f aca="false">K30+L30</f>
        <v>0</v>
      </c>
      <c r="N30" s="3" t="n">
        <f aca="false">N29+J30</f>
        <v>0</v>
      </c>
      <c r="O30" s="3"/>
    </row>
    <row r="31" customFormat="false" ht="15" hidden="false" customHeight="false" outlineLevel="0" collapsed="false">
      <c r="A31" s="3" t="n">
        <v>30</v>
      </c>
      <c r="B31" s="3" t="s">
        <v>158</v>
      </c>
      <c r="C31" s="3" t="s">
        <v>133</v>
      </c>
      <c r="D31" s="3" t="s">
        <v>125</v>
      </c>
      <c r="E31" s="3"/>
      <c r="F31" s="3"/>
      <c r="G31" s="3"/>
      <c r="H31" s="3"/>
      <c r="I31" s="3"/>
      <c r="J31" s="3" t="n">
        <f aca="false">H31-I31</f>
        <v>0</v>
      </c>
      <c r="K31" s="3"/>
      <c r="L31" s="3"/>
      <c r="M31" s="3" t="n">
        <f aca="false">K31+L31</f>
        <v>0</v>
      </c>
      <c r="N31" s="3" t="n">
        <f aca="false">N30+J31</f>
        <v>0</v>
      </c>
      <c r="O31" s="3"/>
    </row>
    <row r="32" customFormat="false" ht="15" hidden="false" customHeight="false" outlineLevel="0" collapsed="false">
      <c r="A32" s="3" t="n">
        <v>31</v>
      </c>
      <c r="B32" s="3" t="s">
        <v>159</v>
      </c>
      <c r="C32" s="3" t="s">
        <v>124</v>
      </c>
      <c r="D32" s="3" t="s">
        <v>125</v>
      </c>
      <c r="E32" s="3"/>
      <c r="F32" s="3"/>
      <c r="G32" s="3"/>
      <c r="H32" s="3"/>
      <c r="I32" s="3"/>
      <c r="J32" s="3" t="n">
        <f aca="false">H32-I32</f>
        <v>0</v>
      </c>
      <c r="K32" s="3"/>
      <c r="L32" s="3"/>
      <c r="M32" s="3" t="n">
        <f aca="false">K32+L32</f>
        <v>0</v>
      </c>
      <c r="N32" s="3" t="n">
        <f aca="false">N31+J32</f>
        <v>0</v>
      </c>
      <c r="O32" s="3"/>
    </row>
    <row r="33" customFormat="false" ht="15" hidden="false" customHeight="false" outlineLevel="0" collapsed="false">
      <c r="A33" s="3" t="n">
        <v>32</v>
      </c>
      <c r="B33" s="3" t="s">
        <v>160</v>
      </c>
      <c r="C33" s="3" t="s">
        <v>127</v>
      </c>
      <c r="D33" s="3" t="s">
        <v>125</v>
      </c>
      <c r="E33" s="3"/>
      <c r="F33" s="3"/>
      <c r="G33" s="3"/>
      <c r="H33" s="3"/>
      <c r="I33" s="3"/>
      <c r="J33" s="3" t="n">
        <f aca="false">H33-I33</f>
        <v>0</v>
      </c>
      <c r="K33" s="3"/>
      <c r="L33" s="3"/>
      <c r="M33" s="3" t="n">
        <f aca="false">K33+L33</f>
        <v>0</v>
      </c>
      <c r="N33" s="3" t="n">
        <f aca="false">N32+J33</f>
        <v>0</v>
      </c>
      <c r="O33" s="3"/>
    </row>
    <row r="34" customFormat="false" ht="15" hidden="false" customHeight="false" outlineLevel="0" collapsed="false">
      <c r="A34" s="3" t="n">
        <v>33</v>
      </c>
      <c r="B34" s="3" t="s">
        <v>161</v>
      </c>
      <c r="C34" s="3" t="s">
        <v>129</v>
      </c>
      <c r="D34" s="3" t="s">
        <v>125</v>
      </c>
      <c r="E34" s="3"/>
      <c r="F34" s="3"/>
      <c r="G34" s="3"/>
      <c r="H34" s="3"/>
      <c r="I34" s="3"/>
      <c r="J34" s="3" t="n">
        <f aca="false">H34-I34</f>
        <v>0</v>
      </c>
      <c r="K34" s="3"/>
      <c r="L34" s="3"/>
      <c r="M34" s="3" t="n">
        <f aca="false">K34+L34</f>
        <v>0</v>
      </c>
      <c r="N34" s="3" t="n">
        <f aca="false">N33+J34</f>
        <v>0</v>
      </c>
      <c r="O34" s="3"/>
    </row>
    <row r="35" customFormat="false" ht="15" hidden="false" customHeight="false" outlineLevel="0" collapsed="false">
      <c r="A35" s="3" t="n">
        <v>34</v>
      </c>
      <c r="B35" s="3" t="s">
        <v>162</v>
      </c>
      <c r="C35" s="3" t="s">
        <v>131</v>
      </c>
      <c r="D35" s="3" t="s">
        <v>125</v>
      </c>
      <c r="E35" s="3"/>
      <c r="F35" s="3"/>
      <c r="G35" s="3"/>
      <c r="H35" s="3"/>
      <c r="I35" s="3"/>
      <c r="J35" s="3" t="n">
        <f aca="false">H35-I35</f>
        <v>0</v>
      </c>
      <c r="K35" s="3"/>
      <c r="L35" s="3"/>
      <c r="M35" s="3" t="n">
        <f aca="false">K35+L35</f>
        <v>0</v>
      </c>
      <c r="N35" s="3" t="n">
        <f aca="false">N34+J35</f>
        <v>0</v>
      </c>
      <c r="O35" s="3"/>
    </row>
    <row r="36" customFormat="false" ht="15" hidden="false" customHeight="false" outlineLevel="0" collapsed="false">
      <c r="A36" s="3" t="n">
        <v>35</v>
      </c>
      <c r="B36" s="3" t="s">
        <v>163</v>
      </c>
      <c r="C36" s="3" t="s">
        <v>133</v>
      </c>
      <c r="D36" s="3" t="s">
        <v>125</v>
      </c>
      <c r="E36" s="3"/>
      <c r="F36" s="3"/>
      <c r="G36" s="3"/>
      <c r="H36" s="3"/>
      <c r="I36" s="3"/>
      <c r="J36" s="3" t="n">
        <f aca="false">H36-I36</f>
        <v>0</v>
      </c>
      <c r="K36" s="3"/>
      <c r="L36" s="3"/>
      <c r="M36" s="3" t="n">
        <f aca="false">K36+L36</f>
        <v>0</v>
      </c>
      <c r="N36" s="3" t="n">
        <f aca="false">N35+J36</f>
        <v>0</v>
      </c>
      <c r="O36" s="3"/>
    </row>
    <row r="37" customFormat="false" ht="15" hidden="false" customHeight="false" outlineLevel="0" collapsed="false">
      <c r="A37" s="3" t="n">
        <v>36</v>
      </c>
      <c r="B37" s="3" t="s">
        <v>164</v>
      </c>
      <c r="C37" s="3" t="s">
        <v>124</v>
      </c>
      <c r="D37" s="3" t="s">
        <v>125</v>
      </c>
      <c r="E37" s="3"/>
      <c r="F37" s="3"/>
      <c r="G37" s="3"/>
      <c r="H37" s="3"/>
      <c r="I37" s="3"/>
      <c r="J37" s="3" t="n">
        <f aca="false">H37-I37</f>
        <v>0</v>
      </c>
      <c r="K37" s="3"/>
      <c r="L37" s="3"/>
      <c r="M37" s="3" t="n">
        <f aca="false">K37+L37</f>
        <v>0</v>
      </c>
      <c r="N37" s="3" t="n">
        <f aca="false">N36+J37</f>
        <v>0</v>
      </c>
      <c r="O37" s="3"/>
    </row>
    <row r="38" customFormat="false" ht="15" hidden="false" customHeight="false" outlineLevel="0" collapsed="false">
      <c r="A38" s="3" t="n">
        <v>37</v>
      </c>
      <c r="B38" s="3" t="s">
        <v>165</v>
      </c>
      <c r="C38" s="3" t="s">
        <v>127</v>
      </c>
      <c r="D38" s="3" t="s">
        <v>125</v>
      </c>
      <c r="E38" s="3"/>
      <c r="F38" s="3"/>
      <c r="G38" s="3"/>
      <c r="H38" s="3"/>
      <c r="I38" s="3"/>
      <c r="J38" s="3" t="n">
        <f aca="false">H38-I38</f>
        <v>0</v>
      </c>
      <c r="K38" s="3"/>
      <c r="L38" s="3"/>
      <c r="M38" s="3" t="n">
        <f aca="false">K38+L38</f>
        <v>0</v>
      </c>
      <c r="N38" s="3" t="n">
        <f aca="false">N37+J38</f>
        <v>0</v>
      </c>
      <c r="O38" s="3"/>
    </row>
    <row r="39" customFormat="false" ht="15" hidden="false" customHeight="false" outlineLevel="0" collapsed="false">
      <c r="A39" s="3" t="n">
        <v>38</v>
      </c>
      <c r="B39" s="3" t="s">
        <v>166</v>
      </c>
      <c r="C39" s="3" t="s">
        <v>129</v>
      </c>
      <c r="D39" s="3" t="s">
        <v>125</v>
      </c>
      <c r="E39" s="3"/>
      <c r="F39" s="3"/>
      <c r="G39" s="3"/>
      <c r="H39" s="3"/>
      <c r="I39" s="3"/>
      <c r="J39" s="3" t="n">
        <f aca="false">H39-I39</f>
        <v>0</v>
      </c>
      <c r="K39" s="3"/>
      <c r="L39" s="3"/>
      <c r="M39" s="3" t="n">
        <f aca="false">K39+L39</f>
        <v>0</v>
      </c>
      <c r="N39" s="3" t="n">
        <f aca="false">N38+J39</f>
        <v>0</v>
      </c>
      <c r="O39" s="3"/>
    </row>
    <row r="40" customFormat="false" ht="15" hidden="false" customHeight="false" outlineLevel="0" collapsed="false">
      <c r="A40" s="3" t="n">
        <v>39</v>
      </c>
      <c r="B40" s="3" t="s">
        <v>167</v>
      </c>
      <c r="C40" s="3" t="s">
        <v>131</v>
      </c>
      <c r="D40" s="3" t="s">
        <v>125</v>
      </c>
      <c r="E40" s="3"/>
      <c r="F40" s="3"/>
      <c r="G40" s="3"/>
      <c r="H40" s="3"/>
      <c r="I40" s="3"/>
      <c r="J40" s="3" t="n">
        <f aca="false">H40-I40</f>
        <v>0</v>
      </c>
      <c r="K40" s="3"/>
      <c r="L40" s="3"/>
      <c r="M40" s="3" t="n">
        <f aca="false">K40+L40</f>
        <v>0</v>
      </c>
      <c r="N40" s="3" t="n">
        <f aca="false">N39+J40</f>
        <v>0</v>
      </c>
      <c r="O40" s="3"/>
    </row>
    <row r="41" customFormat="false" ht="15" hidden="false" customHeight="false" outlineLevel="0" collapsed="false">
      <c r="A41" s="3" t="n">
        <v>40</v>
      </c>
      <c r="B41" s="3" t="s">
        <v>168</v>
      </c>
      <c r="C41" s="3" t="s">
        <v>133</v>
      </c>
      <c r="D41" s="3" t="s">
        <v>125</v>
      </c>
      <c r="E41" s="3"/>
      <c r="F41" s="3"/>
      <c r="G41" s="3"/>
      <c r="H41" s="3"/>
      <c r="I41" s="3"/>
      <c r="J41" s="3" t="n">
        <f aca="false">H41-I41</f>
        <v>0</v>
      </c>
      <c r="K41" s="3"/>
      <c r="L41" s="3"/>
      <c r="M41" s="3" t="n">
        <f aca="false">K41+L41</f>
        <v>0</v>
      </c>
      <c r="N41" s="3" t="n">
        <f aca="false">N40+J41</f>
        <v>0</v>
      </c>
      <c r="O41" s="3"/>
    </row>
    <row r="42" customFormat="false" ht="15" hidden="false" customHeight="false" outlineLevel="0" collapsed="false">
      <c r="A42" s="3" t="n">
        <v>41</v>
      </c>
      <c r="B42" s="3" t="s">
        <v>169</v>
      </c>
      <c r="C42" s="3" t="s">
        <v>124</v>
      </c>
      <c r="D42" s="3" t="s">
        <v>125</v>
      </c>
      <c r="E42" s="3"/>
      <c r="F42" s="3"/>
      <c r="G42" s="3"/>
      <c r="H42" s="3"/>
      <c r="I42" s="3"/>
      <c r="J42" s="3" t="n">
        <f aca="false">H42-I42</f>
        <v>0</v>
      </c>
      <c r="K42" s="3"/>
      <c r="L42" s="3"/>
      <c r="M42" s="3" t="n">
        <f aca="false">K42+L42</f>
        <v>0</v>
      </c>
      <c r="N42" s="3" t="n">
        <f aca="false">N41+J42</f>
        <v>0</v>
      </c>
      <c r="O42" s="3"/>
    </row>
    <row r="43" customFormat="false" ht="15" hidden="false" customHeight="false" outlineLevel="0" collapsed="false">
      <c r="A43" s="3" t="n">
        <v>42</v>
      </c>
      <c r="B43" s="3" t="s">
        <v>170</v>
      </c>
      <c r="C43" s="3" t="s">
        <v>127</v>
      </c>
      <c r="D43" s="3" t="s">
        <v>125</v>
      </c>
      <c r="E43" s="3"/>
      <c r="F43" s="3"/>
      <c r="G43" s="3"/>
      <c r="H43" s="3"/>
      <c r="I43" s="3"/>
      <c r="J43" s="3" t="n">
        <f aca="false">H43-I43</f>
        <v>0</v>
      </c>
      <c r="K43" s="3"/>
      <c r="L43" s="3"/>
      <c r="M43" s="3" t="n">
        <f aca="false">K43+L43</f>
        <v>0</v>
      </c>
      <c r="N43" s="3" t="n">
        <f aca="false">N42+J43</f>
        <v>0</v>
      </c>
      <c r="O43" s="3"/>
    </row>
    <row r="44" customFormat="false" ht="15" hidden="false" customHeight="false" outlineLevel="0" collapsed="false">
      <c r="A44" s="3" t="n">
        <v>43</v>
      </c>
      <c r="B44" s="3" t="s">
        <v>171</v>
      </c>
      <c r="C44" s="3" t="s">
        <v>129</v>
      </c>
      <c r="D44" s="3" t="s">
        <v>125</v>
      </c>
      <c r="E44" s="3"/>
      <c r="F44" s="3"/>
      <c r="G44" s="3"/>
      <c r="H44" s="3"/>
      <c r="I44" s="3"/>
      <c r="J44" s="3" t="n">
        <f aca="false">H44-I44</f>
        <v>0</v>
      </c>
      <c r="K44" s="3"/>
      <c r="L44" s="3"/>
      <c r="M44" s="3" t="n">
        <f aca="false">K44+L44</f>
        <v>0</v>
      </c>
      <c r="N44" s="3" t="n">
        <f aca="false">N43+J44</f>
        <v>0</v>
      </c>
      <c r="O44" s="3"/>
    </row>
    <row r="45" customFormat="false" ht="15" hidden="false" customHeight="false" outlineLevel="0" collapsed="false">
      <c r="A45" s="3" t="n">
        <v>44</v>
      </c>
      <c r="B45" s="3" t="s">
        <v>172</v>
      </c>
      <c r="C45" s="3" t="s">
        <v>131</v>
      </c>
      <c r="D45" s="3" t="s">
        <v>125</v>
      </c>
      <c r="E45" s="3"/>
      <c r="F45" s="3"/>
      <c r="G45" s="3"/>
      <c r="H45" s="3"/>
      <c r="I45" s="3"/>
      <c r="J45" s="3" t="n">
        <f aca="false">H45-I45</f>
        <v>0</v>
      </c>
      <c r="K45" s="3"/>
      <c r="L45" s="3"/>
      <c r="M45" s="3" t="n">
        <f aca="false">K45+L45</f>
        <v>0</v>
      </c>
      <c r="N45" s="3" t="n">
        <f aca="false">N44+J45</f>
        <v>0</v>
      </c>
      <c r="O45" s="3"/>
    </row>
    <row r="46" customFormat="false" ht="15" hidden="false" customHeight="false" outlineLevel="0" collapsed="false">
      <c r="A46" s="3" t="n">
        <v>45</v>
      </c>
      <c r="B46" s="3" t="s">
        <v>173</v>
      </c>
      <c r="C46" s="3" t="s">
        <v>133</v>
      </c>
      <c r="D46" s="3" t="s">
        <v>125</v>
      </c>
      <c r="E46" s="3"/>
      <c r="F46" s="3"/>
      <c r="G46" s="3"/>
      <c r="H46" s="3"/>
      <c r="I46" s="3"/>
      <c r="J46" s="3" t="n">
        <f aca="false">H46-I46</f>
        <v>0</v>
      </c>
      <c r="K46" s="3"/>
      <c r="L46" s="3"/>
      <c r="M46" s="3" t="n">
        <f aca="false">K46+L46</f>
        <v>0</v>
      </c>
      <c r="N46" s="3" t="n">
        <f aca="false">N45+J46</f>
        <v>0</v>
      </c>
      <c r="O46" s="3"/>
    </row>
    <row r="47" customFormat="false" ht="15" hidden="false" customHeight="false" outlineLevel="0" collapsed="false">
      <c r="A47" s="3" t="n">
        <v>46</v>
      </c>
      <c r="B47" s="3" t="s">
        <v>174</v>
      </c>
      <c r="C47" s="3" t="s">
        <v>124</v>
      </c>
      <c r="D47" s="3" t="s">
        <v>125</v>
      </c>
      <c r="E47" s="3"/>
      <c r="F47" s="3"/>
      <c r="G47" s="3"/>
      <c r="H47" s="3"/>
      <c r="I47" s="3"/>
      <c r="J47" s="3" t="n">
        <f aca="false">H47-I47</f>
        <v>0</v>
      </c>
      <c r="K47" s="3"/>
      <c r="L47" s="3"/>
      <c r="M47" s="3" t="n">
        <f aca="false">K47+L47</f>
        <v>0</v>
      </c>
      <c r="N47" s="3" t="n">
        <f aca="false">N46+J47</f>
        <v>0</v>
      </c>
      <c r="O47" s="3"/>
    </row>
    <row r="48" customFormat="false" ht="15" hidden="false" customHeight="false" outlineLevel="0" collapsed="false">
      <c r="A48" s="3" t="n">
        <v>47</v>
      </c>
      <c r="B48" s="3" t="s">
        <v>175</v>
      </c>
      <c r="C48" s="3" t="s">
        <v>127</v>
      </c>
      <c r="D48" s="3" t="s">
        <v>125</v>
      </c>
      <c r="E48" s="3"/>
      <c r="F48" s="3"/>
      <c r="G48" s="3"/>
      <c r="H48" s="3"/>
      <c r="I48" s="3"/>
      <c r="J48" s="3" t="n">
        <f aca="false">H48-I48</f>
        <v>0</v>
      </c>
      <c r="K48" s="3"/>
      <c r="L48" s="3"/>
      <c r="M48" s="3" t="n">
        <f aca="false">K48+L48</f>
        <v>0</v>
      </c>
      <c r="N48" s="3" t="n">
        <f aca="false">N47+J48</f>
        <v>0</v>
      </c>
      <c r="O48" s="3"/>
    </row>
    <row r="49" customFormat="false" ht="15" hidden="false" customHeight="false" outlineLevel="0" collapsed="false">
      <c r="A49" s="3" t="n">
        <v>48</v>
      </c>
      <c r="B49" s="3" t="s">
        <v>176</v>
      </c>
      <c r="C49" s="3" t="s">
        <v>129</v>
      </c>
      <c r="D49" s="3" t="s">
        <v>125</v>
      </c>
      <c r="E49" s="3"/>
      <c r="F49" s="3"/>
      <c r="G49" s="3"/>
      <c r="H49" s="3"/>
      <c r="I49" s="3"/>
      <c r="J49" s="3" t="n">
        <f aca="false">H49-I49</f>
        <v>0</v>
      </c>
      <c r="K49" s="3"/>
      <c r="L49" s="3"/>
      <c r="M49" s="3" t="n">
        <f aca="false">K49+L49</f>
        <v>0</v>
      </c>
      <c r="N49" s="3" t="n">
        <f aca="false">N48+J49</f>
        <v>0</v>
      </c>
      <c r="O49" s="3"/>
    </row>
    <row r="50" customFormat="false" ht="15" hidden="false" customHeight="false" outlineLevel="0" collapsed="false">
      <c r="A50" s="3" t="n">
        <v>49</v>
      </c>
      <c r="B50" s="3" t="s">
        <v>177</v>
      </c>
      <c r="C50" s="3" t="s">
        <v>131</v>
      </c>
      <c r="D50" s="3" t="s">
        <v>125</v>
      </c>
      <c r="E50" s="3"/>
      <c r="F50" s="3"/>
      <c r="G50" s="3"/>
      <c r="H50" s="3"/>
      <c r="I50" s="3"/>
      <c r="J50" s="3" t="n">
        <f aca="false">H50-I50</f>
        <v>0</v>
      </c>
      <c r="K50" s="3"/>
      <c r="L50" s="3"/>
      <c r="M50" s="3" t="n">
        <f aca="false">K50+L50</f>
        <v>0</v>
      </c>
      <c r="N50" s="3" t="n">
        <f aca="false">N49+J50</f>
        <v>0</v>
      </c>
      <c r="O50" s="3"/>
    </row>
    <row r="51" customFormat="false" ht="15" hidden="false" customHeight="false" outlineLevel="0" collapsed="false">
      <c r="A51" s="3" t="n">
        <v>50</v>
      </c>
      <c r="B51" s="3" t="s">
        <v>178</v>
      </c>
      <c r="C51" s="3" t="s">
        <v>133</v>
      </c>
      <c r="D51" s="3" t="s">
        <v>125</v>
      </c>
      <c r="E51" s="3"/>
      <c r="F51" s="3"/>
      <c r="G51" s="3"/>
      <c r="H51" s="3"/>
      <c r="I51" s="3"/>
      <c r="J51" s="3" t="n">
        <f aca="false">H51-I51</f>
        <v>0</v>
      </c>
      <c r="K51" s="3"/>
      <c r="L51" s="3"/>
      <c r="M51" s="3" t="n">
        <f aca="false">K51+L51</f>
        <v>0</v>
      </c>
      <c r="N51" s="3" t="n">
        <f aca="false">N50+J51</f>
        <v>0</v>
      </c>
      <c r="O51" s="3"/>
    </row>
    <row r="52" customFormat="false" ht="15" hidden="false" customHeight="false" outlineLevel="0" collapsed="false">
      <c r="A52" s="3" t="n">
        <v>51</v>
      </c>
      <c r="B52" s="3" t="s">
        <v>179</v>
      </c>
      <c r="C52" s="3" t="s">
        <v>124</v>
      </c>
      <c r="D52" s="3" t="s">
        <v>125</v>
      </c>
      <c r="E52" s="3"/>
      <c r="F52" s="3"/>
      <c r="G52" s="3"/>
      <c r="H52" s="3"/>
      <c r="I52" s="3"/>
      <c r="J52" s="3" t="n">
        <f aca="false">H52-I52</f>
        <v>0</v>
      </c>
      <c r="K52" s="3"/>
      <c r="L52" s="3"/>
      <c r="M52" s="3" t="n">
        <f aca="false">K52+L52</f>
        <v>0</v>
      </c>
      <c r="N52" s="3" t="n">
        <f aca="false">N51+J52</f>
        <v>0</v>
      </c>
      <c r="O52" s="3"/>
    </row>
    <row r="53" customFormat="false" ht="15" hidden="false" customHeight="false" outlineLevel="0" collapsed="false">
      <c r="A53" s="3" t="n">
        <v>52</v>
      </c>
      <c r="B53" s="3" t="s">
        <v>180</v>
      </c>
      <c r="C53" s="3" t="s">
        <v>127</v>
      </c>
      <c r="D53" s="3" t="s">
        <v>125</v>
      </c>
      <c r="E53" s="3"/>
      <c r="F53" s="3"/>
      <c r="G53" s="3"/>
      <c r="H53" s="3"/>
      <c r="I53" s="3"/>
      <c r="J53" s="3" t="n">
        <f aca="false">H53-I53</f>
        <v>0</v>
      </c>
      <c r="K53" s="3"/>
      <c r="L53" s="3"/>
      <c r="M53" s="3" t="n">
        <f aca="false">K53+L53</f>
        <v>0</v>
      </c>
      <c r="N53" s="3" t="n">
        <f aca="false">N52+J53</f>
        <v>0</v>
      </c>
      <c r="O53" s="3"/>
    </row>
    <row r="54" customFormat="false" ht="15" hidden="false" customHeight="false" outlineLevel="0" collapsed="false">
      <c r="A54" s="3" t="n">
        <v>53</v>
      </c>
      <c r="B54" s="3" t="s">
        <v>181</v>
      </c>
      <c r="C54" s="3" t="s">
        <v>129</v>
      </c>
      <c r="D54" s="3" t="s">
        <v>125</v>
      </c>
      <c r="E54" s="3"/>
      <c r="F54" s="3"/>
      <c r="G54" s="3"/>
      <c r="H54" s="3"/>
      <c r="I54" s="3"/>
      <c r="J54" s="3" t="n">
        <f aca="false">H54-I54</f>
        <v>0</v>
      </c>
      <c r="K54" s="3"/>
      <c r="L54" s="3"/>
      <c r="M54" s="3" t="n">
        <f aca="false">K54+L54</f>
        <v>0</v>
      </c>
      <c r="N54" s="3" t="n">
        <f aca="false">N53+J54</f>
        <v>0</v>
      </c>
      <c r="O54" s="3"/>
    </row>
    <row r="55" customFormat="false" ht="15" hidden="false" customHeight="false" outlineLevel="0" collapsed="false">
      <c r="A55" s="3" t="n">
        <v>54</v>
      </c>
      <c r="B55" s="3" t="s">
        <v>182</v>
      </c>
      <c r="C55" s="3" t="s">
        <v>131</v>
      </c>
      <c r="D55" s="3" t="s">
        <v>125</v>
      </c>
      <c r="E55" s="3"/>
      <c r="F55" s="3"/>
      <c r="G55" s="3"/>
      <c r="H55" s="3"/>
      <c r="I55" s="3"/>
      <c r="J55" s="3" t="n">
        <f aca="false">H55-I55</f>
        <v>0</v>
      </c>
      <c r="K55" s="3"/>
      <c r="L55" s="3"/>
      <c r="M55" s="3" t="n">
        <f aca="false">K55+L55</f>
        <v>0</v>
      </c>
      <c r="N55" s="3" t="n">
        <f aca="false">N54+J55</f>
        <v>0</v>
      </c>
      <c r="O55" s="3"/>
    </row>
    <row r="56" customFormat="false" ht="15" hidden="false" customHeight="false" outlineLevel="0" collapsed="false">
      <c r="A56" s="3" t="n">
        <v>55</v>
      </c>
      <c r="B56" s="3" t="s">
        <v>183</v>
      </c>
      <c r="C56" s="3" t="s">
        <v>133</v>
      </c>
      <c r="D56" s="3" t="s">
        <v>125</v>
      </c>
      <c r="E56" s="3"/>
      <c r="F56" s="3"/>
      <c r="G56" s="3"/>
      <c r="H56" s="3"/>
      <c r="I56" s="3"/>
      <c r="J56" s="3" t="n">
        <f aca="false">H56-I56</f>
        <v>0</v>
      </c>
      <c r="K56" s="3"/>
      <c r="L56" s="3"/>
      <c r="M56" s="3" t="n">
        <f aca="false">K56+L56</f>
        <v>0</v>
      </c>
      <c r="N56" s="3" t="n">
        <f aca="false">N55+J56</f>
        <v>0</v>
      </c>
      <c r="O56" s="3"/>
    </row>
    <row r="57" customFormat="false" ht="15" hidden="false" customHeight="false" outlineLevel="0" collapsed="false">
      <c r="A57" s="3" t="n">
        <v>56</v>
      </c>
      <c r="B57" s="3" t="s">
        <v>184</v>
      </c>
      <c r="C57" s="3" t="s">
        <v>124</v>
      </c>
      <c r="D57" s="3" t="s">
        <v>125</v>
      </c>
      <c r="E57" s="3"/>
      <c r="F57" s="3"/>
      <c r="G57" s="3"/>
      <c r="H57" s="3"/>
      <c r="I57" s="3"/>
      <c r="J57" s="3" t="n">
        <f aca="false">H57-I57</f>
        <v>0</v>
      </c>
      <c r="K57" s="3"/>
      <c r="L57" s="3"/>
      <c r="M57" s="3" t="n">
        <f aca="false">K57+L57</f>
        <v>0</v>
      </c>
      <c r="N57" s="3" t="n">
        <f aca="false">N56+J57</f>
        <v>0</v>
      </c>
      <c r="O57" s="3"/>
    </row>
    <row r="58" customFormat="false" ht="15" hidden="false" customHeight="false" outlineLevel="0" collapsed="false">
      <c r="A58" s="3" t="n">
        <v>57</v>
      </c>
      <c r="B58" s="3" t="s">
        <v>185</v>
      </c>
      <c r="C58" s="3" t="s">
        <v>127</v>
      </c>
      <c r="D58" s="3" t="s">
        <v>125</v>
      </c>
      <c r="E58" s="3"/>
      <c r="F58" s="3"/>
      <c r="G58" s="3"/>
      <c r="H58" s="3"/>
      <c r="I58" s="3"/>
      <c r="J58" s="3" t="n">
        <f aca="false">H58-I58</f>
        <v>0</v>
      </c>
      <c r="K58" s="3"/>
      <c r="L58" s="3"/>
      <c r="M58" s="3" t="n">
        <f aca="false">K58+L58</f>
        <v>0</v>
      </c>
      <c r="N58" s="3" t="n">
        <f aca="false">N57+J58</f>
        <v>0</v>
      </c>
      <c r="O58" s="3"/>
    </row>
    <row r="59" customFormat="false" ht="15" hidden="false" customHeight="false" outlineLevel="0" collapsed="false">
      <c r="A59" s="3" t="n">
        <v>58</v>
      </c>
      <c r="B59" s="3" t="s">
        <v>186</v>
      </c>
      <c r="C59" s="3" t="s">
        <v>129</v>
      </c>
      <c r="D59" s="3" t="s">
        <v>125</v>
      </c>
      <c r="E59" s="3"/>
      <c r="F59" s="3"/>
      <c r="G59" s="3"/>
      <c r="H59" s="3"/>
      <c r="I59" s="3"/>
      <c r="J59" s="3" t="n">
        <f aca="false">H59-I59</f>
        <v>0</v>
      </c>
      <c r="K59" s="3"/>
      <c r="L59" s="3"/>
      <c r="M59" s="3" t="n">
        <f aca="false">K59+L59</f>
        <v>0</v>
      </c>
      <c r="N59" s="3" t="n">
        <f aca="false">N58+J59</f>
        <v>0</v>
      </c>
      <c r="O59" s="3"/>
    </row>
    <row r="60" customFormat="false" ht="15" hidden="false" customHeight="false" outlineLevel="0" collapsed="false">
      <c r="A60" s="3" t="n">
        <v>59</v>
      </c>
      <c r="B60" s="3" t="s">
        <v>187</v>
      </c>
      <c r="C60" s="3" t="s">
        <v>131</v>
      </c>
      <c r="D60" s="3" t="s">
        <v>125</v>
      </c>
      <c r="E60" s="3"/>
      <c r="F60" s="3"/>
      <c r="G60" s="3"/>
      <c r="H60" s="3"/>
      <c r="I60" s="3"/>
      <c r="J60" s="3" t="n">
        <f aca="false">H60-I60</f>
        <v>0</v>
      </c>
      <c r="K60" s="3"/>
      <c r="L60" s="3"/>
      <c r="M60" s="3" t="n">
        <f aca="false">K60+L60</f>
        <v>0</v>
      </c>
      <c r="N60" s="3" t="n">
        <f aca="false">N59+J60</f>
        <v>0</v>
      </c>
      <c r="O60" s="3"/>
    </row>
    <row r="61" customFormat="false" ht="15" hidden="false" customHeight="false" outlineLevel="0" collapsed="false">
      <c r="A61" s="3" t="n">
        <v>60</v>
      </c>
      <c r="B61" s="3" t="s">
        <v>188</v>
      </c>
      <c r="C61" s="3" t="s">
        <v>133</v>
      </c>
      <c r="D61" s="3" t="s">
        <v>125</v>
      </c>
      <c r="E61" s="3"/>
      <c r="F61" s="3"/>
      <c r="G61" s="3"/>
      <c r="H61" s="3"/>
      <c r="I61" s="3"/>
      <c r="J61" s="3" t="n">
        <f aca="false">H61-I61</f>
        <v>0</v>
      </c>
      <c r="K61" s="3"/>
      <c r="L61" s="3"/>
      <c r="M61" s="3" t="n">
        <f aca="false">K61+L61</f>
        <v>0</v>
      </c>
      <c r="N61" s="3" t="n">
        <f aca="false">N60+J61</f>
        <v>0</v>
      </c>
      <c r="O61" s="3"/>
    </row>
    <row r="62" customFormat="false" ht="15" hidden="false" customHeight="false" outlineLevel="0" collapsed="false">
      <c r="A62" s="3" t="n">
        <v>61</v>
      </c>
      <c r="B62" s="3" t="s">
        <v>189</v>
      </c>
      <c r="C62" s="3" t="s">
        <v>124</v>
      </c>
      <c r="D62" s="3" t="s">
        <v>125</v>
      </c>
      <c r="E62" s="3"/>
      <c r="F62" s="3"/>
      <c r="G62" s="3"/>
      <c r="H62" s="3"/>
      <c r="I62" s="3"/>
      <c r="J62" s="3" t="n">
        <f aca="false">H62-I62</f>
        <v>0</v>
      </c>
      <c r="K62" s="3"/>
      <c r="L62" s="3"/>
      <c r="M62" s="3" t="n">
        <f aca="false">K62+L62</f>
        <v>0</v>
      </c>
      <c r="N62" s="3" t="n">
        <f aca="false">N61+J62</f>
        <v>0</v>
      </c>
      <c r="O62" s="3"/>
    </row>
    <row r="63" customFormat="false" ht="15" hidden="false" customHeight="false" outlineLevel="0" collapsed="false">
      <c r="A63" s="3" t="n">
        <v>62</v>
      </c>
      <c r="B63" s="3" t="s">
        <v>190</v>
      </c>
      <c r="C63" s="3" t="s">
        <v>127</v>
      </c>
      <c r="D63" s="3" t="s">
        <v>125</v>
      </c>
      <c r="E63" s="3"/>
      <c r="F63" s="3"/>
      <c r="G63" s="3"/>
      <c r="H63" s="3"/>
      <c r="I63" s="3"/>
      <c r="J63" s="3" t="n">
        <f aca="false">H63-I63</f>
        <v>0</v>
      </c>
      <c r="K63" s="3"/>
      <c r="L63" s="3"/>
      <c r="M63" s="3" t="n">
        <f aca="false">K63+L63</f>
        <v>0</v>
      </c>
      <c r="N63" s="3" t="n">
        <f aca="false">N62+J63</f>
        <v>0</v>
      </c>
      <c r="O63" s="3"/>
    </row>
    <row r="64" customFormat="false" ht="15" hidden="false" customHeight="false" outlineLevel="0" collapsed="false">
      <c r="A64" s="3" t="n">
        <v>63</v>
      </c>
      <c r="B64" s="3" t="s">
        <v>191</v>
      </c>
      <c r="C64" s="3" t="s">
        <v>129</v>
      </c>
      <c r="D64" s="3" t="s">
        <v>125</v>
      </c>
      <c r="E64" s="3"/>
      <c r="F64" s="3"/>
      <c r="G64" s="3"/>
      <c r="H64" s="3"/>
      <c r="I64" s="3"/>
      <c r="J64" s="3" t="n">
        <f aca="false">H64-I64</f>
        <v>0</v>
      </c>
      <c r="K64" s="3"/>
      <c r="L64" s="3"/>
      <c r="M64" s="3" t="n">
        <f aca="false">K64+L64</f>
        <v>0</v>
      </c>
      <c r="N64" s="3" t="n">
        <f aca="false">N63+J64</f>
        <v>0</v>
      </c>
      <c r="O64" s="3"/>
    </row>
    <row r="65" customFormat="false" ht="15" hidden="false" customHeight="false" outlineLevel="0" collapsed="false">
      <c r="A65" s="3" t="n">
        <v>64</v>
      </c>
      <c r="B65" s="3" t="s">
        <v>192</v>
      </c>
      <c r="C65" s="3" t="s">
        <v>131</v>
      </c>
      <c r="D65" s="3" t="s">
        <v>125</v>
      </c>
      <c r="E65" s="3"/>
      <c r="F65" s="3"/>
      <c r="G65" s="3"/>
      <c r="H65" s="3"/>
      <c r="I65" s="3"/>
      <c r="J65" s="3" t="n">
        <f aca="false">H65-I65</f>
        <v>0</v>
      </c>
      <c r="K65" s="3"/>
      <c r="L65" s="3"/>
      <c r="M65" s="3" t="n">
        <f aca="false">K65+L65</f>
        <v>0</v>
      </c>
      <c r="N65" s="3" t="n">
        <f aca="false">N64+J65</f>
        <v>0</v>
      </c>
      <c r="O65" s="3"/>
    </row>
    <row r="66" customFormat="false" ht="15" hidden="false" customHeight="false" outlineLevel="0" collapsed="false">
      <c r="A66" s="3" t="n">
        <v>65</v>
      </c>
      <c r="B66" s="3" t="s">
        <v>193</v>
      </c>
      <c r="C66" s="3" t="s">
        <v>133</v>
      </c>
      <c r="D66" s="3" t="s">
        <v>125</v>
      </c>
      <c r="E66" s="3"/>
      <c r="F66" s="3"/>
      <c r="G66" s="3"/>
      <c r="H66" s="3"/>
      <c r="I66" s="3"/>
      <c r="J66" s="3" t="n">
        <f aca="false">H66-I66</f>
        <v>0</v>
      </c>
      <c r="K66" s="3"/>
      <c r="L66" s="3"/>
      <c r="M66" s="3" t="n">
        <f aca="false">K66+L66</f>
        <v>0</v>
      </c>
      <c r="N66" s="3" t="n">
        <f aca="false">N65+J66</f>
        <v>0</v>
      </c>
      <c r="O66" s="3"/>
    </row>
    <row r="67" customFormat="false" ht="15" hidden="false" customHeight="false" outlineLevel="0" collapsed="false">
      <c r="A67" s="3" t="n">
        <v>66</v>
      </c>
      <c r="B67" s="3" t="s">
        <v>194</v>
      </c>
      <c r="C67" s="3" t="s">
        <v>124</v>
      </c>
      <c r="D67" s="3" t="s">
        <v>125</v>
      </c>
      <c r="E67" s="3"/>
      <c r="F67" s="3"/>
      <c r="G67" s="3"/>
      <c r="H67" s="3"/>
      <c r="I67" s="3"/>
      <c r="J67" s="3" t="n">
        <f aca="false">H67-I67</f>
        <v>0</v>
      </c>
      <c r="K67" s="3"/>
      <c r="L67" s="3"/>
      <c r="M67" s="3" t="n">
        <f aca="false">K67+L67</f>
        <v>0</v>
      </c>
      <c r="N67" s="3" t="n">
        <f aca="false">N66+J67</f>
        <v>0</v>
      </c>
      <c r="O67" s="3"/>
    </row>
    <row r="68" customFormat="false" ht="15" hidden="false" customHeight="false" outlineLevel="0" collapsed="false">
      <c r="A68" s="3" t="n">
        <v>67</v>
      </c>
      <c r="B68" s="3" t="s">
        <v>195</v>
      </c>
      <c r="C68" s="3" t="s">
        <v>127</v>
      </c>
      <c r="D68" s="3" t="s">
        <v>125</v>
      </c>
      <c r="E68" s="3"/>
      <c r="F68" s="3"/>
      <c r="G68" s="3"/>
      <c r="H68" s="3"/>
      <c r="I68" s="3"/>
      <c r="J68" s="3" t="n">
        <f aca="false">H68-I68</f>
        <v>0</v>
      </c>
      <c r="K68" s="3"/>
      <c r="L68" s="3"/>
      <c r="M68" s="3" t="n">
        <f aca="false">K68+L68</f>
        <v>0</v>
      </c>
      <c r="N68" s="3" t="n">
        <f aca="false">N67+J68</f>
        <v>0</v>
      </c>
      <c r="O68" s="3"/>
    </row>
    <row r="69" customFormat="false" ht="15" hidden="false" customHeight="false" outlineLevel="0" collapsed="false">
      <c r="A69" s="3" t="n">
        <v>68</v>
      </c>
      <c r="B69" s="3" t="s">
        <v>196</v>
      </c>
      <c r="C69" s="3" t="s">
        <v>129</v>
      </c>
      <c r="D69" s="3" t="s">
        <v>125</v>
      </c>
      <c r="E69" s="3"/>
      <c r="F69" s="3"/>
      <c r="G69" s="3"/>
      <c r="H69" s="3"/>
      <c r="I69" s="3"/>
      <c r="J69" s="3" t="n">
        <f aca="false">H69-I69</f>
        <v>0</v>
      </c>
      <c r="K69" s="3"/>
      <c r="L69" s="3"/>
      <c r="M69" s="3" t="n">
        <f aca="false">K69+L69</f>
        <v>0</v>
      </c>
      <c r="N69" s="3" t="n">
        <f aca="false">N68+J69</f>
        <v>0</v>
      </c>
      <c r="O69" s="3"/>
    </row>
    <row r="70" customFormat="false" ht="15" hidden="false" customHeight="false" outlineLevel="0" collapsed="false">
      <c r="A70" s="3" t="n">
        <v>69</v>
      </c>
      <c r="B70" s="3" t="s">
        <v>197</v>
      </c>
      <c r="C70" s="3" t="s">
        <v>131</v>
      </c>
      <c r="D70" s="3" t="s">
        <v>125</v>
      </c>
      <c r="E70" s="3"/>
      <c r="F70" s="3"/>
      <c r="G70" s="3"/>
      <c r="H70" s="3"/>
      <c r="I70" s="3"/>
      <c r="J70" s="3" t="n">
        <f aca="false">H70-I70</f>
        <v>0</v>
      </c>
      <c r="K70" s="3"/>
      <c r="L70" s="3"/>
      <c r="M70" s="3" t="n">
        <f aca="false">K70+L70</f>
        <v>0</v>
      </c>
      <c r="N70" s="3" t="n">
        <f aca="false">N69+J70</f>
        <v>0</v>
      </c>
      <c r="O70" s="3"/>
    </row>
    <row r="71" customFormat="false" ht="15" hidden="false" customHeight="false" outlineLevel="0" collapsed="false">
      <c r="A71" s="3" t="n">
        <v>70</v>
      </c>
      <c r="B71" s="3" t="s">
        <v>198</v>
      </c>
      <c r="C71" s="3" t="s">
        <v>133</v>
      </c>
      <c r="D71" s="3" t="s">
        <v>125</v>
      </c>
      <c r="E71" s="3"/>
      <c r="F71" s="3"/>
      <c r="G71" s="3"/>
      <c r="H71" s="3"/>
      <c r="I71" s="3"/>
      <c r="J71" s="3" t="n">
        <f aca="false">H71-I71</f>
        <v>0</v>
      </c>
      <c r="K71" s="3"/>
      <c r="L71" s="3"/>
      <c r="M71" s="3" t="n">
        <f aca="false">K71+L71</f>
        <v>0</v>
      </c>
      <c r="N71" s="3" t="n">
        <f aca="false">N70+J71</f>
        <v>0</v>
      </c>
      <c r="O71" s="3"/>
    </row>
    <row r="72" customFormat="false" ht="15" hidden="false" customHeight="false" outlineLevel="0" collapsed="false">
      <c r="A72" s="3" t="n">
        <v>71</v>
      </c>
      <c r="B72" s="3" t="s">
        <v>199</v>
      </c>
      <c r="C72" s="3" t="s">
        <v>124</v>
      </c>
      <c r="D72" s="3" t="s">
        <v>125</v>
      </c>
      <c r="E72" s="3"/>
      <c r="F72" s="3"/>
      <c r="G72" s="3"/>
      <c r="H72" s="3"/>
      <c r="I72" s="3"/>
      <c r="J72" s="3" t="n">
        <f aca="false">H72-I72</f>
        <v>0</v>
      </c>
      <c r="K72" s="3"/>
      <c r="L72" s="3"/>
      <c r="M72" s="3" t="n">
        <f aca="false">K72+L72</f>
        <v>0</v>
      </c>
      <c r="N72" s="3" t="n">
        <f aca="false">N71+J72</f>
        <v>0</v>
      </c>
      <c r="O72" s="3"/>
    </row>
    <row r="73" customFormat="false" ht="15" hidden="false" customHeight="false" outlineLevel="0" collapsed="false">
      <c r="A73" s="3" t="n">
        <v>72</v>
      </c>
      <c r="B73" s="3" t="s">
        <v>200</v>
      </c>
      <c r="C73" s="3" t="s">
        <v>127</v>
      </c>
      <c r="D73" s="3" t="s">
        <v>125</v>
      </c>
      <c r="E73" s="3"/>
      <c r="F73" s="3"/>
      <c r="G73" s="3"/>
      <c r="H73" s="3"/>
      <c r="I73" s="3"/>
      <c r="J73" s="3" t="n">
        <f aca="false">H73-I73</f>
        <v>0</v>
      </c>
      <c r="K73" s="3"/>
      <c r="L73" s="3"/>
      <c r="M73" s="3" t="n">
        <f aca="false">K73+L73</f>
        <v>0</v>
      </c>
      <c r="N73" s="3" t="n">
        <f aca="false">N72+J73</f>
        <v>0</v>
      </c>
      <c r="O73" s="3"/>
    </row>
    <row r="74" customFormat="false" ht="15" hidden="false" customHeight="false" outlineLevel="0" collapsed="false">
      <c r="A74" s="3" t="n">
        <v>73</v>
      </c>
      <c r="B74" s="3" t="s">
        <v>201</v>
      </c>
      <c r="C74" s="3" t="s">
        <v>129</v>
      </c>
      <c r="D74" s="3" t="s">
        <v>125</v>
      </c>
      <c r="E74" s="3"/>
      <c r="F74" s="3"/>
      <c r="G74" s="3"/>
      <c r="H74" s="3"/>
      <c r="I74" s="3"/>
      <c r="J74" s="3" t="n">
        <f aca="false">H74-I74</f>
        <v>0</v>
      </c>
      <c r="K74" s="3"/>
      <c r="L74" s="3"/>
      <c r="M74" s="3" t="n">
        <f aca="false">K74+L74</f>
        <v>0</v>
      </c>
      <c r="N74" s="3" t="n">
        <f aca="false">N73+J74</f>
        <v>0</v>
      </c>
      <c r="O74" s="3"/>
    </row>
    <row r="75" customFormat="false" ht="15" hidden="false" customHeight="false" outlineLevel="0" collapsed="false">
      <c r="A75" s="3" t="n">
        <v>74</v>
      </c>
      <c r="B75" s="3" t="s">
        <v>202</v>
      </c>
      <c r="C75" s="3" t="s">
        <v>131</v>
      </c>
      <c r="D75" s="3" t="s">
        <v>125</v>
      </c>
      <c r="E75" s="3"/>
      <c r="F75" s="3"/>
      <c r="G75" s="3"/>
      <c r="H75" s="3"/>
      <c r="I75" s="3"/>
      <c r="J75" s="3" t="n">
        <f aca="false">H75-I75</f>
        <v>0</v>
      </c>
      <c r="K75" s="3"/>
      <c r="L75" s="3"/>
      <c r="M75" s="3" t="n">
        <f aca="false">K75+L75</f>
        <v>0</v>
      </c>
      <c r="N75" s="3" t="n">
        <f aca="false">N74+J75</f>
        <v>0</v>
      </c>
      <c r="O75" s="3"/>
    </row>
    <row r="76" customFormat="false" ht="15" hidden="false" customHeight="false" outlineLevel="0" collapsed="false">
      <c r="A76" s="3" t="n">
        <v>75</v>
      </c>
      <c r="B76" s="3" t="s">
        <v>203</v>
      </c>
      <c r="C76" s="3" t="s">
        <v>133</v>
      </c>
      <c r="D76" s="3" t="s">
        <v>125</v>
      </c>
      <c r="E76" s="3"/>
      <c r="F76" s="3"/>
      <c r="G76" s="3"/>
      <c r="H76" s="3"/>
      <c r="I76" s="3"/>
      <c r="J76" s="3" t="n">
        <f aca="false">H76-I76</f>
        <v>0</v>
      </c>
      <c r="K76" s="3"/>
      <c r="L76" s="3"/>
      <c r="M76" s="3" t="n">
        <f aca="false">K76+L76</f>
        <v>0</v>
      </c>
      <c r="N76" s="3" t="n">
        <f aca="false">N75+J76</f>
        <v>0</v>
      </c>
      <c r="O76" s="3"/>
    </row>
    <row r="77" customFormat="false" ht="15" hidden="false" customHeight="false" outlineLevel="0" collapsed="false">
      <c r="A77" s="3" t="n">
        <v>76</v>
      </c>
      <c r="B77" s="3" t="s">
        <v>204</v>
      </c>
      <c r="C77" s="3" t="s">
        <v>124</v>
      </c>
      <c r="D77" s="3" t="s">
        <v>125</v>
      </c>
      <c r="E77" s="3"/>
      <c r="F77" s="3"/>
      <c r="G77" s="3"/>
      <c r="H77" s="3"/>
      <c r="I77" s="3"/>
      <c r="J77" s="3" t="n">
        <f aca="false">H77-I77</f>
        <v>0</v>
      </c>
      <c r="K77" s="3"/>
      <c r="L77" s="3"/>
      <c r="M77" s="3" t="n">
        <f aca="false">K77+L77</f>
        <v>0</v>
      </c>
      <c r="N77" s="3" t="n">
        <f aca="false">N76+J77</f>
        <v>0</v>
      </c>
      <c r="O77" s="3"/>
    </row>
    <row r="78" customFormat="false" ht="15" hidden="false" customHeight="false" outlineLevel="0" collapsed="false">
      <c r="A78" s="3" t="n">
        <v>77</v>
      </c>
      <c r="B78" s="3" t="s">
        <v>205</v>
      </c>
      <c r="C78" s="3" t="s">
        <v>127</v>
      </c>
      <c r="D78" s="3" t="s">
        <v>125</v>
      </c>
      <c r="E78" s="3"/>
      <c r="F78" s="3"/>
      <c r="G78" s="3"/>
      <c r="H78" s="3"/>
      <c r="I78" s="3"/>
      <c r="J78" s="3" t="n">
        <f aca="false">H78-I78</f>
        <v>0</v>
      </c>
      <c r="K78" s="3"/>
      <c r="L78" s="3"/>
      <c r="M78" s="3" t="n">
        <f aca="false">K78+L78</f>
        <v>0</v>
      </c>
      <c r="N78" s="3" t="n">
        <f aca="false">N77+J78</f>
        <v>0</v>
      </c>
      <c r="O78" s="3"/>
    </row>
    <row r="79" customFormat="false" ht="15" hidden="false" customHeight="false" outlineLevel="0" collapsed="false">
      <c r="A79" s="3" t="n">
        <v>78</v>
      </c>
      <c r="B79" s="3" t="s">
        <v>206</v>
      </c>
      <c r="C79" s="3" t="s">
        <v>129</v>
      </c>
      <c r="D79" s="3" t="s">
        <v>125</v>
      </c>
      <c r="E79" s="3"/>
      <c r="F79" s="3"/>
      <c r="G79" s="3"/>
      <c r="H79" s="3"/>
      <c r="I79" s="3"/>
      <c r="J79" s="3" t="n">
        <f aca="false">H79-I79</f>
        <v>0</v>
      </c>
      <c r="K79" s="3"/>
      <c r="L79" s="3"/>
      <c r="M79" s="3" t="n">
        <f aca="false">K79+L79</f>
        <v>0</v>
      </c>
      <c r="N79" s="3" t="n">
        <f aca="false">N78+J79</f>
        <v>0</v>
      </c>
      <c r="O79" s="3"/>
    </row>
    <row r="80" customFormat="false" ht="15" hidden="false" customHeight="false" outlineLevel="0" collapsed="false">
      <c r="A80" s="3" t="n">
        <v>79</v>
      </c>
      <c r="B80" s="3" t="s">
        <v>207</v>
      </c>
      <c r="C80" s="3" t="s">
        <v>131</v>
      </c>
      <c r="D80" s="3" t="s">
        <v>125</v>
      </c>
      <c r="E80" s="3"/>
      <c r="F80" s="3"/>
      <c r="G80" s="3"/>
      <c r="H80" s="3"/>
      <c r="I80" s="3"/>
      <c r="J80" s="3" t="n">
        <f aca="false">H80-I80</f>
        <v>0</v>
      </c>
      <c r="K80" s="3"/>
      <c r="L80" s="3"/>
      <c r="M80" s="3" t="n">
        <f aca="false">K80+L80</f>
        <v>0</v>
      </c>
      <c r="N80" s="3" t="n">
        <f aca="false">N79+J80</f>
        <v>0</v>
      </c>
      <c r="O80" s="3"/>
    </row>
    <row r="81" customFormat="false" ht="15" hidden="false" customHeight="false" outlineLevel="0" collapsed="false">
      <c r="A81" s="3" t="n">
        <v>80</v>
      </c>
      <c r="B81" s="3" t="s">
        <v>208</v>
      </c>
      <c r="C81" s="3" t="s">
        <v>133</v>
      </c>
      <c r="D81" s="3" t="s">
        <v>125</v>
      </c>
      <c r="E81" s="3"/>
      <c r="F81" s="3"/>
      <c r="G81" s="3"/>
      <c r="H81" s="3"/>
      <c r="I81" s="3"/>
      <c r="J81" s="3" t="n">
        <f aca="false">H81-I81</f>
        <v>0</v>
      </c>
      <c r="K81" s="3"/>
      <c r="L81" s="3"/>
      <c r="M81" s="3" t="n">
        <f aca="false">K81+L81</f>
        <v>0</v>
      </c>
      <c r="N81" s="3" t="n">
        <f aca="false">N80+J81</f>
        <v>0</v>
      </c>
      <c r="O81" s="3"/>
    </row>
    <row r="82" customFormat="false" ht="15" hidden="false" customHeight="false" outlineLevel="0" collapsed="false">
      <c r="A82" s="3" t="n">
        <v>81</v>
      </c>
      <c r="B82" s="3" t="s">
        <v>209</v>
      </c>
      <c r="C82" s="3" t="s">
        <v>124</v>
      </c>
      <c r="D82" s="3" t="s">
        <v>125</v>
      </c>
      <c r="E82" s="3"/>
      <c r="F82" s="3"/>
      <c r="G82" s="3"/>
      <c r="H82" s="3"/>
      <c r="I82" s="3"/>
      <c r="J82" s="3" t="n">
        <f aca="false">H82-I82</f>
        <v>0</v>
      </c>
      <c r="K82" s="3"/>
      <c r="L82" s="3"/>
      <c r="M82" s="3" t="n">
        <f aca="false">K82+L82</f>
        <v>0</v>
      </c>
      <c r="N82" s="3" t="n">
        <f aca="false">N81+J82</f>
        <v>0</v>
      </c>
      <c r="O82" s="3"/>
    </row>
    <row r="83" customFormat="false" ht="15" hidden="false" customHeight="false" outlineLevel="0" collapsed="false">
      <c r="A83" s="3" t="n">
        <v>82</v>
      </c>
      <c r="B83" s="3" t="s">
        <v>210</v>
      </c>
      <c r="C83" s="3" t="s">
        <v>127</v>
      </c>
      <c r="D83" s="3" t="s">
        <v>125</v>
      </c>
      <c r="E83" s="3"/>
      <c r="F83" s="3"/>
      <c r="G83" s="3"/>
      <c r="H83" s="3"/>
      <c r="I83" s="3"/>
      <c r="J83" s="3" t="n">
        <f aca="false">H83-I83</f>
        <v>0</v>
      </c>
      <c r="K83" s="3"/>
      <c r="L83" s="3"/>
      <c r="M83" s="3" t="n">
        <f aca="false">K83+L83</f>
        <v>0</v>
      </c>
      <c r="N83" s="3" t="n">
        <f aca="false">N82+J83</f>
        <v>0</v>
      </c>
      <c r="O83" s="3"/>
    </row>
    <row r="84" customFormat="false" ht="15" hidden="false" customHeight="false" outlineLevel="0" collapsed="false">
      <c r="A84" s="3" t="n">
        <v>83</v>
      </c>
      <c r="B84" s="3" t="s">
        <v>211</v>
      </c>
      <c r="C84" s="3" t="s">
        <v>129</v>
      </c>
      <c r="D84" s="3" t="s">
        <v>125</v>
      </c>
      <c r="E84" s="3"/>
      <c r="F84" s="3"/>
      <c r="G84" s="3"/>
      <c r="H84" s="3"/>
      <c r="I84" s="3"/>
      <c r="J84" s="3" t="n">
        <f aca="false">H84-I84</f>
        <v>0</v>
      </c>
      <c r="K84" s="3"/>
      <c r="L84" s="3"/>
      <c r="M84" s="3" t="n">
        <f aca="false">K84+L84</f>
        <v>0</v>
      </c>
      <c r="N84" s="3" t="n">
        <f aca="false">N83+J84</f>
        <v>0</v>
      </c>
      <c r="O84" s="3"/>
    </row>
    <row r="85" customFormat="false" ht="15" hidden="false" customHeight="false" outlineLevel="0" collapsed="false">
      <c r="A85" s="3" t="n">
        <v>84</v>
      </c>
      <c r="B85" s="3" t="s">
        <v>212</v>
      </c>
      <c r="C85" s="3" t="s">
        <v>131</v>
      </c>
      <c r="D85" s="3" t="s">
        <v>125</v>
      </c>
      <c r="E85" s="3"/>
      <c r="F85" s="3"/>
      <c r="G85" s="3"/>
      <c r="H85" s="3"/>
      <c r="I85" s="3"/>
      <c r="J85" s="3" t="n">
        <f aca="false">H85-I85</f>
        <v>0</v>
      </c>
      <c r="K85" s="3"/>
      <c r="L85" s="3"/>
      <c r="M85" s="3" t="n">
        <f aca="false">K85+L85</f>
        <v>0</v>
      </c>
      <c r="N85" s="3" t="n">
        <f aca="false">N84+J85</f>
        <v>0</v>
      </c>
      <c r="O85" s="3"/>
    </row>
    <row r="86" customFormat="false" ht="15" hidden="false" customHeight="false" outlineLevel="0" collapsed="false">
      <c r="A86" s="3" t="n">
        <v>85</v>
      </c>
      <c r="B86" s="3" t="s">
        <v>213</v>
      </c>
      <c r="C86" s="3" t="s">
        <v>133</v>
      </c>
      <c r="D86" s="3" t="s">
        <v>125</v>
      </c>
      <c r="E86" s="3"/>
      <c r="F86" s="3"/>
      <c r="G86" s="3"/>
      <c r="H86" s="3"/>
      <c r="I86" s="3"/>
      <c r="J86" s="3" t="n">
        <f aca="false">H86-I86</f>
        <v>0</v>
      </c>
      <c r="K86" s="3"/>
      <c r="L86" s="3"/>
      <c r="M86" s="3" t="n">
        <f aca="false">K86+L86</f>
        <v>0</v>
      </c>
      <c r="N86" s="3" t="n">
        <f aca="false">N85+J86</f>
        <v>0</v>
      </c>
      <c r="O86" s="3"/>
    </row>
    <row r="87" customFormat="false" ht="15" hidden="false" customHeight="false" outlineLevel="0" collapsed="false">
      <c r="A87" s="3" t="n">
        <v>86</v>
      </c>
      <c r="B87" s="3" t="s">
        <v>214</v>
      </c>
      <c r="C87" s="3" t="s">
        <v>124</v>
      </c>
      <c r="D87" s="3" t="s">
        <v>125</v>
      </c>
      <c r="E87" s="3"/>
      <c r="F87" s="3"/>
      <c r="G87" s="3"/>
      <c r="H87" s="3"/>
      <c r="I87" s="3"/>
      <c r="J87" s="3" t="n">
        <f aca="false">H87-I87</f>
        <v>0</v>
      </c>
      <c r="K87" s="3"/>
      <c r="L87" s="3"/>
      <c r="M87" s="3" t="n">
        <f aca="false">K87+L87</f>
        <v>0</v>
      </c>
      <c r="N87" s="3" t="n">
        <f aca="false">N86+J87</f>
        <v>0</v>
      </c>
      <c r="O87" s="3"/>
    </row>
    <row r="88" customFormat="false" ht="15" hidden="false" customHeight="false" outlineLevel="0" collapsed="false">
      <c r="A88" s="3" t="n">
        <v>87</v>
      </c>
      <c r="B88" s="3" t="s">
        <v>215</v>
      </c>
      <c r="C88" s="3" t="s">
        <v>127</v>
      </c>
      <c r="D88" s="3" t="s">
        <v>125</v>
      </c>
      <c r="E88" s="3"/>
      <c r="F88" s="3"/>
      <c r="G88" s="3"/>
      <c r="H88" s="3"/>
      <c r="I88" s="3"/>
      <c r="J88" s="3" t="n">
        <f aca="false">H88-I88</f>
        <v>0</v>
      </c>
      <c r="K88" s="3"/>
      <c r="L88" s="3"/>
      <c r="M88" s="3" t="n">
        <f aca="false">K88+L88</f>
        <v>0</v>
      </c>
      <c r="N88" s="3" t="n">
        <f aca="false">N87+J88</f>
        <v>0</v>
      </c>
      <c r="O88" s="3"/>
    </row>
    <row r="89" customFormat="false" ht="15" hidden="false" customHeight="false" outlineLevel="0" collapsed="false">
      <c r="A89" s="3" t="n">
        <v>88</v>
      </c>
      <c r="B89" s="3" t="s">
        <v>216</v>
      </c>
      <c r="C89" s="3" t="s">
        <v>129</v>
      </c>
      <c r="D89" s="3" t="s">
        <v>125</v>
      </c>
      <c r="E89" s="3"/>
      <c r="F89" s="3"/>
      <c r="G89" s="3"/>
      <c r="H89" s="3"/>
      <c r="I89" s="3"/>
      <c r="J89" s="3" t="n">
        <f aca="false">H89-I89</f>
        <v>0</v>
      </c>
      <c r="K89" s="3"/>
      <c r="L89" s="3"/>
      <c r="M89" s="3" t="n">
        <f aca="false">K89+L89</f>
        <v>0</v>
      </c>
      <c r="N89" s="3" t="n">
        <f aca="false">N88+J89</f>
        <v>0</v>
      </c>
      <c r="O89" s="3"/>
    </row>
    <row r="90" customFormat="false" ht="15" hidden="false" customHeight="false" outlineLevel="0" collapsed="false">
      <c r="A90" s="3" t="n">
        <v>89</v>
      </c>
      <c r="B90" s="3" t="s">
        <v>217</v>
      </c>
      <c r="C90" s="3" t="s">
        <v>131</v>
      </c>
      <c r="D90" s="3" t="s">
        <v>125</v>
      </c>
      <c r="E90" s="3"/>
      <c r="F90" s="3"/>
      <c r="G90" s="3"/>
      <c r="H90" s="3"/>
      <c r="I90" s="3"/>
      <c r="J90" s="3" t="n">
        <f aca="false">H90-I90</f>
        <v>0</v>
      </c>
      <c r="K90" s="3"/>
      <c r="L90" s="3"/>
      <c r="M90" s="3" t="n">
        <f aca="false">K90+L90</f>
        <v>0</v>
      </c>
      <c r="N90" s="3" t="n">
        <f aca="false">N89+J90</f>
        <v>0</v>
      </c>
      <c r="O90" s="3"/>
    </row>
    <row r="91" customFormat="false" ht="15" hidden="false" customHeight="false" outlineLevel="0" collapsed="false">
      <c r="A91" s="3" t="n">
        <v>90</v>
      </c>
      <c r="B91" s="3" t="s">
        <v>218</v>
      </c>
      <c r="C91" s="3" t="s">
        <v>133</v>
      </c>
      <c r="D91" s="3" t="s">
        <v>125</v>
      </c>
      <c r="E91" s="3"/>
      <c r="F91" s="3"/>
      <c r="G91" s="3"/>
      <c r="H91" s="3"/>
      <c r="I91" s="3"/>
      <c r="J91" s="3" t="n">
        <f aca="false">H91-I91</f>
        <v>0</v>
      </c>
      <c r="K91" s="3"/>
      <c r="L91" s="3"/>
      <c r="M91" s="3" t="n">
        <f aca="false">K91+L91</f>
        <v>0</v>
      </c>
      <c r="N91" s="3" t="n">
        <f aca="false">N90+J91</f>
        <v>0</v>
      </c>
      <c r="O91" s="3"/>
    </row>
    <row r="92" customFormat="false" ht="15" hidden="false" customHeight="false" outlineLevel="0" collapsed="false">
      <c r="A92" s="3" t="n">
        <v>91</v>
      </c>
      <c r="B92" s="3" t="s">
        <v>219</v>
      </c>
      <c r="C92" s="3" t="s">
        <v>124</v>
      </c>
      <c r="D92" s="3" t="s">
        <v>125</v>
      </c>
      <c r="E92" s="3"/>
      <c r="F92" s="3"/>
      <c r="G92" s="3"/>
      <c r="H92" s="3"/>
      <c r="I92" s="3"/>
      <c r="J92" s="3" t="n">
        <f aca="false">H92-I92</f>
        <v>0</v>
      </c>
      <c r="K92" s="3"/>
      <c r="L92" s="3"/>
      <c r="M92" s="3" t="n">
        <f aca="false">K92+L92</f>
        <v>0</v>
      </c>
      <c r="N92" s="3" t="n">
        <f aca="false">N91+J92</f>
        <v>0</v>
      </c>
      <c r="O92" s="3"/>
    </row>
    <row r="93" customFormat="false" ht="15" hidden="false" customHeight="false" outlineLevel="0" collapsed="false">
      <c r="A93" s="3" t="n">
        <v>92</v>
      </c>
      <c r="B93" s="3" t="s">
        <v>220</v>
      </c>
      <c r="C93" s="3" t="s">
        <v>127</v>
      </c>
      <c r="D93" s="3" t="s">
        <v>125</v>
      </c>
      <c r="E93" s="3"/>
      <c r="F93" s="3"/>
      <c r="G93" s="3"/>
      <c r="H93" s="3"/>
      <c r="I93" s="3"/>
      <c r="J93" s="3" t="n">
        <f aca="false">H93-I93</f>
        <v>0</v>
      </c>
      <c r="K93" s="3"/>
      <c r="L93" s="3"/>
      <c r="M93" s="3" t="n">
        <f aca="false">K93+L93</f>
        <v>0</v>
      </c>
      <c r="N93" s="3" t="n">
        <f aca="false">N92+J93</f>
        <v>0</v>
      </c>
      <c r="O93" s="3"/>
    </row>
    <row r="94" customFormat="false" ht="15" hidden="false" customHeight="false" outlineLevel="0" collapsed="false">
      <c r="A94" s="3" t="n">
        <v>93</v>
      </c>
      <c r="B94" s="3" t="s">
        <v>221</v>
      </c>
      <c r="C94" s="3" t="s">
        <v>129</v>
      </c>
      <c r="D94" s="3" t="s">
        <v>125</v>
      </c>
      <c r="E94" s="3"/>
      <c r="F94" s="3"/>
      <c r="G94" s="3"/>
      <c r="H94" s="3"/>
      <c r="I94" s="3"/>
      <c r="J94" s="3" t="n">
        <f aca="false">H94-I94</f>
        <v>0</v>
      </c>
      <c r="K94" s="3"/>
      <c r="L94" s="3"/>
      <c r="M94" s="3" t="n">
        <f aca="false">K94+L94</f>
        <v>0</v>
      </c>
      <c r="N94" s="3" t="n">
        <f aca="false">N93+J94</f>
        <v>0</v>
      </c>
      <c r="O94" s="3"/>
    </row>
    <row r="95" customFormat="false" ht="15" hidden="false" customHeight="false" outlineLevel="0" collapsed="false">
      <c r="A95" s="3" t="n">
        <v>94</v>
      </c>
      <c r="B95" s="3" t="s">
        <v>222</v>
      </c>
      <c r="C95" s="3" t="s">
        <v>131</v>
      </c>
      <c r="D95" s="3" t="s">
        <v>125</v>
      </c>
      <c r="E95" s="3"/>
      <c r="F95" s="3"/>
      <c r="G95" s="3"/>
      <c r="H95" s="3"/>
      <c r="I95" s="3"/>
      <c r="J95" s="3" t="n">
        <f aca="false">H95-I95</f>
        <v>0</v>
      </c>
      <c r="K95" s="3"/>
      <c r="L95" s="3"/>
      <c r="M95" s="3" t="n">
        <f aca="false">K95+L95</f>
        <v>0</v>
      </c>
      <c r="N95" s="3" t="n">
        <f aca="false">N94+J95</f>
        <v>0</v>
      </c>
      <c r="O95" s="3"/>
    </row>
    <row r="96" customFormat="false" ht="15" hidden="false" customHeight="false" outlineLevel="0" collapsed="false">
      <c r="A96" s="3" t="n">
        <v>95</v>
      </c>
      <c r="B96" s="3" t="s">
        <v>223</v>
      </c>
      <c r="C96" s="3" t="s">
        <v>133</v>
      </c>
      <c r="D96" s="3" t="s">
        <v>125</v>
      </c>
      <c r="E96" s="3"/>
      <c r="F96" s="3"/>
      <c r="G96" s="3"/>
      <c r="H96" s="3"/>
      <c r="I96" s="3"/>
      <c r="J96" s="3" t="n">
        <f aca="false">H96-I96</f>
        <v>0</v>
      </c>
      <c r="K96" s="3"/>
      <c r="L96" s="3"/>
      <c r="M96" s="3" t="n">
        <f aca="false">K96+L96</f>
        <v>0</v>
      </c>
      <c r="N96" s="3" t="n">
        <f aca="false">N95+J96</f>
        <v>0</v>
      </c>
      <c r="O96" s="3"/>
    </row>
    <row r="97" customFormat="false" ht="15" hidden="false" customHeight="false" outlineLevel="0" collapsed="false">
      <c r="A97" s="3" t="n">
        <v>96</v>
      </c>
      <c r="B97" s="3" t="s">
        <v>224</v>
      </c>
      <c r="C97" s="3" t="s">
        <v>124</v>
      </c>
      <c r="D97" s="3" t="s">
        <v>125</v>
      </c>
      <c r="E97" s="3"/>
      <c r="F97" s="3"/>
      <c r="G97" s="3"/>
      <c r="H97" s="3"/>
      <c r="I97" s="3"/>
      <c r="J97" s="3" t="n">
        <f aca="false">H97-I97</f>
        <v>0</v>
      </c>
      <c r="K97" s="3"/>
      <c r="L97" s="3"/>
      <c r="M97" s="3" t="n">
        <f aca="false">K97+L97</f>
        <v>0</v>
      </c>
      <c r="N97" s="3" t="n">
        <f aca="false">N96+J97</f>
        <v>0</v>
      </c>
      <c r="O97" s="3"/>
    </row>
    <row r="98" customFormat="false" ht="15" hidden="false" customHeight="false" outlineLevel="0" collapsed="false">
      <c r="A98" s="3" t="n">
        <v>97</v>
      </c>
      <c r="B98" s="3" t="s">
        <v>225</v>
      </c>
      <c r="C98" s="3" t="s">
        <v>127</v>
      </c>
      <c r="D98" s="3" t="s">
        <v>125</v>
      </c>
      <c r="E98" s="3"/>
      <c r="F98" s="3"/>
      <c r="G98" s="3"/>
      <c r="H98" s="3"/>
      <c r="I98" s="3"/>
      <c r="J98" s="3" t="n">
        <f aca="false">H98-I98</f>
        <v>0</v>
      </c>
      <c r="K98" s="3"/>
      <c r="L98" s="3"/>
      <c r="M98" s="3" t="n">
        <f aca="false">K98+L98</f>
        <v>0</v>
      </c>
      <c r="N98" s="3" t="n">
        <f aca="false">N97+J98</f>
        <v>0</v>
      </c>
      <c r="O98" s="3"/>
    </row>
    <row r="99" customFormat="false" ht="15" hidden="false" customHeight="false" outlineLevel="0" collapsed="false">
      <c r="A99" s="3" t="n">
        <v>98</v>
      </c>
      <c r="B99" s="3" t="s">
        <v>226</v>
      </c>
      <c r="C99" s="3" t="s">
        <v>129</v>
      </c>
      <c r="D99" s="3" t="s">
        <v>125</v>
      </c>
      <c r="E99" s="3"/>
      <c r="F99" s="3"/>
      <c r="G99" s="3"/>
      <c r="H99" s="3"/>
      <c r="I99" s="3"/>
      <c r="J99" s="3" t="n">
        <f aca="false">H99-I99</f>
        <v>0</v>
      </c>
      <c r="K99" s="3"/>
      <c r="L99" s="3"/>
      <c r="M99" s="3" t="n">
        <f aca="false">K99+L99</f>
        <v>0</v>
      </c>
      <c r="N99" s="3" t="n">
        <f aca="false">N98+J99</f>
        <v>0</v>
      </c>
      <c r="O99" s="3"/>
    </row>
    <row r="100" customFormat="false" ht="15" hidden="false" customHeight="false" outlineLevel="0" collapsed="false">
      <c r="A100" s="3" t="n">
        <v>99</v>
      </c>
      <c r="B100" s="3" t="s">
        <v>227</v>
      </c>
      <c r="C100" s="3" t="s">
        <v>131</v>
      </c>
      <c r="D100" s="3" t="s">
        <v>125</v>
      </c>
      <c r="E100" s="3"/>
      <c r="F100" s="3"/>
      <c r="G100" s="3"/>
      <c r="H100" s="3"/>
      <c r="I100" s="3"/>
      <c r="J100" s="3" t="n">
        <f aca="false">H100-I100</f>
        <v>0</v>
      </c>
      <c r="K100" s="3"/>
      <c r="L100" s="3"/>
      <c r="M100" s="3" t="n">
        <f aca="false">K100+L100</f>
        <v>0</v>
      </c>
      <c r="N100" s="3" t="n">
        <f aca="false">N99+J100</f>
        <v>0</v>
      </c>
      <c r="O100" s="3"/>
    </row>
    <row r="101" customFormat="false" ht="15" hidden="false" customHeight="false" outlineLevel="0" collapsed="false">
      <c r="A101" s="3" t="n">
        <v>100</v>
      </c>
      <c r="B101" s="3" t="s">
        <v>228</v>
      </c>
      <c r="C101" s="3" t="s">
        <v>133</v>
      </c>
      <c r="D101" s="3" t="s">
        <v>125</v>
      </c>
      <c r="E101" s="3"/>
      <c r="F101" s="3"/>
      <c r="G101" s="3"/>
      <c r="H101" s="3"/>
      <c r="I101" s="3"/>
      <c r="J101" s="3" t="n">
        <f aca="false">H101-I101</f>
        <v>0</v>
      </c>
      <c r="K101" s="3"/>
      <c r="L101" s="3"/>
      <c r="M101" s="3" t="n">
        <f aca="false">K101+L101</f>
        <v>0</v>
      </c>
      <c r="N101" s="3" t="n">
        <f aca="false">N100+J101</f>
        <v>0</v>
      </c>
      <c r="O101" s="3"/>
    </row>
    <row r="102" customFormat="false" ht="15" hidden="false" customHeight="false" outlineLevel="0" collapsed="false">
      <c r="A102" s="3" t="n">
        <v>101</v>
      </c>
      <c r="B102" s="3" t="s">
        <v>229</v>
      </c>
      <c r="C102" s="3" t="s">
        <v>124</v>
      </c>
      <c r="D102" s="3" t="s">
        <v>125</v>
      </c>
      <c r="E102" s="3"/>
      <c r="F102" s="3"/>
      <c r="G102" s="3"/>
      <c r="H102" s="3"/>
      <c r="I102" s="3"/>
      <c r="J102" s="3" t="n">
        <f aca="false">H102-I102</f>
        <v>0</v>
      </c>
      <c r="K102" s="3"/>
      <c r="L102" s="3"/>
      <c r="M102" s="3" t="n">
        <f aca="false">K102+L102</f>
        <v>0</v>
      </c>
      <c r="N102" s="3" t="n">
        <f aca="false">N101+J102</f>
        <v>0</v>
      </c>
      <c r="O102" s="3"/>
    </row>
    <row r="103" customFormat="false" ht="15" hidden="false" customHeight="false" outlineLevel="0" collapsed="false">
      <c r="A103" s="3" t="n">
        <v>102</v>
      </c>
      <c r="B103" s="3" t="s">
        <v>230</v>
      </c>
      <c r="C103" s="3" t="s">
        <v>127</v>
      </c>
      <c r="D103" s="3" t="s">
        <v>125</v>
      </c>
      <c r="E103" s="3"/>
      <c r="F103" s="3"/>
      <c r="G103" s="3"/>
      <c r="H103" s="3"/>
      <c r="I103" s="3"/>
      <c r="J103" s="3" t="n">
        <f aca="false">H103-I103</f>
        <v>0</v>
      </c>
      <c r="K103" s="3"/>
      <c r="L103" s="3"/>
      <c r="M103" s="3" t="n">
        <f aca="false">K103+L103</f>
        <v>0</v>
      </c>
      <c r="N103" s="3" t="n">
        <f aca="false">N102+J103</f>
        <v>0</v>
      </c>
      <c r="O103" s="3"/>
    </row>
    <row r="104" customFormat="false" ht="15" hidden="false" customHeight="false" outlineLevel="0" collapsed="false">
      <c r="A104" s="3" t="n">
        <v>103</v>
      </c>
      <c r="B104" s="3" t="s">
        <v>231</v>
      </c>
      <c r="C104" s="3" t="s">
        <v>129</v>
      </c>
      <c r="D104" s="3" t="s">
        <v>125</v>
      </c>
      <c r="E104" s="3"/>
      <c r="F104" s="3"/>
      <c r="G104" s="3"/>
      <c r="H104" s="3"/>
      <c r="I104" s="3"/>
      <c r="J104" s="3" t="n">
        <f aca="false">H104-I104</f>
        <v>0</v>
      </c>
      <c r="K104" s="3"/>
      <c r="L104" s="3"/>
      <c r="M104" s="3" t="n">
        <f aca="false">K104+L104</f>
        <v>0</v>
      </c>
      <c r="N104" s="3" t="n">
        <f aca="false">N103+J104</f>
        <v>0</v>
      </c>
      <c r="O104" s="3"/>
    </row>
    <row r="105" customFormat="false" ht="15" hidden="false" customHeight="false" outlineLevel="0" collapsed="false">
      <c r="A105" s="3" t="n">
        <v>104</v>
      </c>
      <c r="B105" s="3" t="s">
        <v>232</v>
      </c>
      <c r="C105" s="3" t="s">
        <v>131</v>
      </c>
      <c r="D105" s="3" t="s">
        <v>125</v>
      </c>
      <c r="E105" s="3"/>
      <c r="F105" s="3"/>
      <c r="G105" s="3"/>
      <c r="H105" s="3"/>
      <c r="I105" s="3"/>
      <c r="J105" s="3" t="n">
        <f aca="false">H105-I105</f>
        <v>0</v>
      </c>
      <c r="K105" s="3"/>
      <c r="L105" s="3"/>
      <c r="M105" s="3" t="n">
        <f aca="false">K105+L105</f>
        <v>0</v>
      </c>
      <c r="N105" s="3" t="n">
        <f aca="false">N104+J105</f>
        <v>0</v>
      </c>
      <c r="O105" s="3"/>
    </row>
    <row r="106" customFormat="false" ht="15" hidden="false" customHeight="false" outlineLevel="0" collapsed="false">
      <c r="A106" s="3" t="n">
        <v>105</v>
      </c>
      <c r="B106" s="3" t="s">
        <v>233</v>
      </c>
      <c r="C106" s="3" t="s">
        <v>133</v>
      </c>
      <c r="D106" s="3" t="s">
        <v>125</v>
      </c>
      <c r="E106" s="3"/>
      <c r="F106" s="3"/>
      <c r="G106" s="3"/>
      <c r="H106" s="3"/>
      <c r="I106" s="3"/>
      <c r="J106" s="3" t="n">
        <f aca="false">H106-I106</f>
        <v>0</v>
      </c>
      <c r="K106" s="3"/>
      <c r="L106" s="3"/>
      <c r="M106" s="3" t="n">
        <f aca="false">K106+L106</f>
        <v>0</v>
      </c>
      <c r="N106" s="3" t="n">
        <f aca="false">N105+J106</f>
        <v>0</v>
      </c>
      <c r="O106" s="3"/>
    </row>
    <row r="107" customFormat="false" ht="15" hidden="false" customHeight="false" outlineLevel="0" collapsed="false">
      <c r="A107" s="3" t="n">
        <v>106</v>
      </c>
      <c r="B107" s="3" t="s">
        <v>234</v>
      </c>
      <c r="C107" s="3" t="s">
        <v>124</v>
      </c>
      <c r="D107" s="3" t="s">
        <v>125</v>
      </c>
      <c r="E107" s="3"/>
      <c r="F107" s="3"/>
      <c r="G107" s="3"/>
      <c r="H107" s="3"/>
      <c r="I107" s="3"/>
      <c r="J107" s="3" t="n">
        <f aca="false">H107-I107</f>
        <v>0</v>
      </c>
      <c r="K107" s="3"/>
      <c r="L107" s="3"/>
      <c r="M107" s="3" t="n">
        <f aca="false">K107+L107</f>
        <v>0</v>
      </c>
      <c r="N107" s="3" t="n">
        <f aca="false">N106+J107</f>
        <v>0</v>
      </c>
      <c r="O107" s="3"/>
    </row>
    <row r="108" customFormat="false" ht="15" hidden="false" customHeight="false" outlineLevel="0" collapsed="false">
      <c r="A108" s="3" t="n">
        <v>107</v>
      </c>
      <c r="B108" s="3" t="s">
        <v>235</v>
      </c>
      <c r="C108" s="3" t="s">
        <v>127</v>
      </c>
      <c r="D108" s="3" t="s">
        <v>125</v>
      </c>
      <c r="E108" s="3"/>
      <c r="F108" s="3"/>
      <c r="G108" s="3"/>
      <c r="H108" s="3"/>
      <c r="I108" s="3"/>
      <c r="J108" s="3" t="n">
        <f aca="false">H108-I108</f>
        <v>0</v>
      </c>
      <c r="K108" s="3"/>
      <c r="L108" s="3"/>
      <c r="M108" s="3" t="n">
        <f aca="false">K108+L108</f>
        <v>0</v>
      </c>
      <c r="N108" s="3" t="n">
        <f aca="false">N107+J108</f>
        <v>0</v>
      </c>
      <c r="O108" s="3"/>
    </row>
    <row r="109" customFormat="false" ht="15" hidden="false" customHeight="false" outlineLevel="0" collapsed="false">
      <c r="A109" s="3" t="n">
        <v>108</v>
      </c>
      <c r="B109" s="3" t="s">
        <v>236</v>
      </c>
      <c r="C109" s="3" t="s">
        <v>129</v>
      </c>
      <c r="D109" s="3" t="s">
        <v>125</v>
      </c>
      <c r="E109" s="3"/>
      <c r="F109" s="3"/>
      <c r="G109" s="3"/>
      <c r="H109" s="3"/>
      <c r="I109" s="3"/>
      <c r="J109" s="3" t="n">
        <f aca="false">H109-I109</f>
        <v>0</v>
      </c>
      <c r="K109" s="3"/>
      <c r="L109" s="3"/>
      <c r="M109" s="3" t="n">
        <f aca="false">K109+L109</f>
        <v>0</v>
      </c>
      <c r="N109" s="3" t="n">
        <f aca="false">N108+J109</f>
        <v>0</v>
      </c>
      <c r="O109" s="3"/>
    </row>
    <row r="110" customFormat="false" ht="15" hidden="false" customHeight="false" outlineLevel="0" collapsed="false">
      <c r="A110" s="3" t="n">
        <v>109</v>
      </c>
      <c r="B110" s="3" t="s">
        <v>237</v>
      </c>
      <c r="C110" s="3" t="s">
        <v>131</v>
      </c>
      <c r="D110" s="3" t="s">
        <v>125</v>
      </c>
      <c r="E110" s="3"/>
      <c r="F110" s="3"/>
      <c r="G110" s="3"/>
      <c r="H110" s="3"/>
      <c r="I110" s="3"/>
      <c r="J110" s="3" t="n">
        <f aca="false">H110-I110</f>
        <v>0</v>
      </c>
      <c r="K110" s="3"/>
      <c r="L110" s="3"/>
      <c r="M110" s="3" t="n">
        <f aca="false">K110+L110</f>
        <v>0</v>
      </c>
      <c r="N110" s="3" t="n">
        <f aca="false">N109+J110</f>
        <v>0</v>
      </c>
      <c r="O110" s="3"/>
    </row>
    <row r="111" customFormat="false" ht="15" hidden="false" customHeight="false" outlineLevel="0" collapsed="false">
      <c r="A111" s="3" t="n">
        <v>110</v>
      </c>
      <c r="B111" s="3" t="s">
        <v>238</v>
      </c>
      <c r="C111" s="3" t="s">
        <v>133</v>
      </c>
      <c r="D111" s="3" t="s">
        <v>125</v>
      </c>
      <c r="E111" s="3"/>
      <c r="F111" s="3"/>
      <c r="G111" s="3"/>
      <c r="H111" s="3"/>
      <c r="I111" s="3"/>
      <c r="J111" s="3" t="n">
        <f aca="false">H111-I111</f>
        <v>0</v>
      </c>
      <c r="K111" s="3"/>
      <c r="L111" s="3"/>
      <c r="M111" s="3" t="n">
        <f aca="false">K111+L111</f>
        <v>0</v>
      </c>
      <c r="N111" s="3" t="n">
        <f aca="false">N110+J111</f>
        <v>0</v>
      </c>
      <c r="O111" s="3"/>
    </row>
    <row r="112" customFormat="false" ht="15" hidden="false" customHeight="false" outlineLevel="0" collapsed="false">
      <c r="A112" s="3" t="n">
        <v>111</v>
      </c>
      <c r="B112" s="3" t="s">
        <v>239</v>
      </c>
      <c r="C112" s="3" t="s">
        <v>124</v>
      </c>
      <c r="D112" s="3" t="s">
        <v>125</v>
      </c>
      <c r="E112" s="3"/>
      <c r="F112" s="3"/>
      <c r="G112" s="3"/>
      <c r="H112" s="3"/>
      <c r="I112" s="3"/>
      <c r="J112" s="3" t="n">
        <f aca="false">H112-I112</f>
        <v>0</v>
      </c>
      <c r="K112" s="3"/>
      <c r="L112" s="3"/>
      <c r="M112" s="3" t="n">
        <f aca="false">K112+L112</f>
        <v>0</v>
      </c>
      <c r="N112" s="3" t="n">
        <f aca="false">N111+J112</f>
        <v>0</v>
      </c>
      <c r="O112" s="3"/>
    </row>
    <row r="113" customFormat="false" ht="15" hidden="false" customHeight="false" outlineLevel="0" collapsed="false">
      <c r="A113" s="3" t="n">
        <v>112</v>
      </c>
      <c r="B113" s="3" t="s">
        <v>240</v>
      </c>
      <c r="C113" s="3" t="s">
        <v>127</v>
      </c>
      <c r="D113" s="3" t="s">
        <v>125</v>
      </c>
      <c r="E113" s="3"/>
      <c r="F113" s="3"/>
      <c r="G113" s="3"/>
      <c r="H113" s="3"/>
      <c r="I113" s="3"/>
      <c r="J113" s="3" t="n">
        <f aca="false">H113-I113</f>
        <v>0</v>
      </c>
      <c r="K113" s="3"/>
      <c r="L113" s="3"/>
      <c r="M113" s="3" t="n">
        <f aca="false">K113+L113</f>
        <v>0</v>
      </c>
      <c r="N113" s="3" t="n">
        <f aca="false">N112+J113</f>
        <v>0</v>
      </c>
      <c r="O113" s="3"/>
    </row>
    <row r="114" customFormat="false" ht="15" hidden="false" customHeight="false" outlineLevel="0" collapsed="false">
      <c r="A114" s="3" t="n">
        <v>113</v>
      </c>
      <c r="B114" s="3" t="s">
        <v>241</v>
      </c>
      <c r="C114" s="3" t="s">
        <v>129</v>
      </c>
      <c r="D114" s="3" t="s">
        <v>125</v>
      </c>
      <c r="E114" s="3"/>
      <c r="F114" s="3"/>
      <c r="G114" s="3"/>
      <c r="H114" s="3"/>
      <c r="I114" s="3"/>
      <c r="J114" s="3" t="n">
        <f aca="false">H114-I114</f>
        <v>0</v>
      </c>
      <c r="K114" s="3"/>
      <c r="L114" s="3"/>
      <c r="M114" s="3" t="n">
        <f aca="false">K114+L114</f>
        <v>0</v>
      </c>
      <c r="N114" s="3" t="n">
        <f aca="false">N113+J114</f>
        <v>0</v>
      </c>
      <c r="O114" s="3"/>
    </row>
    <row r="115" customFormat="false" ht="15" hidden="false" customHeight="false" outlineLevel="0" collapsed="false">
      <c r="A115" s="3" t="n">
        <v>114</v>
      </c>
      <c r="B115" s="3" t="s">
        <v>242</v>
      </c>
      <c r="C115" s="3" t="s">
        <v>131</v>
      </c>
      <c r="D115" s="3" t="s">
        <v>125</v>
      </c>
      <c r="E115" s="3"/>
      <c r="F115" s="3"/>
      <c r="G115" s="3"/>
      <c r="H115" s="3"/>
      <c r="I115" s="3"/>
      <c r="J115" s="3" t="n">
        <f aca="false">H115-I115</f>
        <v>0</v>
      </c>
      <c r="K115" s="3"/>
      <c r="L115" s="3"/>
      <c r="M115" s="3" t="n">
        <f aca="false">K115+L115</f>
        <v>0</v>
      </c>
      <c r="N115" s="3" t="n">
        <f aca="false">N114+J115</f>
        <v>0</v>
      </c>
      <c r="O115" s="3"/>
    </row>
    <row r="116" customFormat="false" ht="15" hidden="false" customHeight="false" outlineLevel="0" collapsed="false">
      <c r="A116" s="3" t="n">
        <v>115</v>
      </c>
      <c r="B116" s="3" t="s">
        <v>243</v>
      </c>
      <c r="C116" s="3" t="s">
        <v>133</v>
      </c>
      <c r="D116" s="3" t="s">
        <v>125</v>
      </c>
      <c r="E116" s="3"/>
      <c r="F116" s="3"/>
      <c r="G116" s="3"/>
      <c r="H116" s="3"/>
      <c r="I116" s="3"/>
      <c r="J116" s="3" t="n">
        <f aca="false">H116-I116</f>
        <v>0</v>
      </c>
      <c r="K116" s="3"/>
      <c r="L116" s="3"/>
      <c r="M116" s="3" t="n">
        <f aca="false">K116+L116</f>
        <v>0</v>
      </c>
      <c r="N116" s="3" t="n">
        <f aca="false">N115+J116</f>
        <v>0</v>
      </c>
      <c r="O116" s="3"/>
    </row>
    <row r="117" customFormat="false" ht="15" hidden="false" customHeight="false" outlineLevel="0" collapsed="false">
      <c r="A117" s="3" t="n">
        <v>116</v>
      </c>
      <c r="B117" s="3" t="s">
        <v>244</v>
      </c>
      <c r="C117" s="3" t="s">
        <v>124</v>
      </c>
      <c r="D117" s="3" t="s">
        <v>125</v>
      </c>
      <c r="E117" s="3"/>
      <c r="F117" s="3"/>
      <c r="G117" s="3"/>
      <c r="H117" s="3"/>
      <c r="I117" s="3"/>
      <c r="J117" s="3" t="n">
        <f aca="false">H117-I117</f>
        <v>0</v>
      </c>
      <c r="K117" s="3"/>
      <c r="L117" s="3"/>
      <c r="M117" s="3" t="n">
        <f aca="false">K117+L117</f>
        <v>0</v>
      </c>
      <c r="N117" s="3" t="n">
        <f aca="false">N116+J117</f>
        <v>0</v>
      </c>
      <c r="O117" s="3"/>
    </row>
    <row r="118" customFormat="false" ht="15" hidden="false" customHeight="false" outlineLevel="0" collapsed="false">
      <c r="A118" s="3" t="n">
        <v>117</v>
      </c>
      <c r="B118" s="3" t="s">
        <v>245</v>
      </c>
      <c r="C118" s="3" t="s">
        <v>127</v>
      </c>
      <c r="D118" s="3" t="s">
        <v>125</v>
      </c>
      <c r="E118" s="3"/>
      <c r="F118" s="3"/>
      <c r="G118" s="3"/>
      <c r="H118" s="3"/>
      <c r="I118" s="3"/>
      <c r="J118" s="3" t="n">
        <f aca="false">H118-I118</f>
        <v>0</v>
      </c>
      <c r="K118" s="3"/>
      <c r="L118" s="3"/>
      <c r="M118" s="3" t="n">
        <f aca="false">K118+L118</f>
        <v>0</v>
      </c>
      <c r="N118" s="3" t="n">
        <f aca="false">N117+J118</f>
        <v>0</v>
      </c>
      <c r="O118" s="3"/>
    </row>
    <row r="119" customFormat="false" ht="15" hidden="false" customHeight="false" outlineLevel="0" collapsed="false">
      <c r="A119" s="3" t="n">
        <v>118</v>
      </c>
      <c r="B119" s="3" t="s">
        <v>246</v>
      </c>
      <c r="C119" s="3" t="s">
        <v>129</v>
      </c>
      <c r="D119" s="3" t="s">
        <v>125</v>
      </c>
      <c r="E119" s="3"/>
      <c r="F119" s="3"/>
      <c r="G119" s="3"/>
      <c r="H119" s="3"/>
      <c r="I119" s="3"/>
      <c r="J119" s="3" t="n">
        <f aca="false">H119-I119</f>
        <v>0</v>
      </c>
      <c r="K119" s="3"/>
      <c r="L119" s="3"/>
      <c r="M119" s="3" t="n">
        <f aca="false">K119+L119</f>
        <v>0</v>
      </c>
      <c r="N119" s="3" t="n">
        <f aca="false">N118+J119</f>
        <v>0</v>
      </c>
      <c r="O119" s="3"/>
    </row>
    <row r="120" customFormat="false" ht="15" hidden="false" customHeight="false" outlineLevel="0" collapsed="false">
      <c r="A120" s="3" t="n">
        <v>119</v>
      </c>
      <c r="B120" s="3" t="s">
        <v>247</v>
      </c>
      <c r="C120" s="3" t="s">
        <v>131</v>
      </c>
      <c r="D120" s="3" t="s">
        <v>125</v>
      </c>
      <c r="E120" s="3"/>
      <c r="F120" s="3"/>
      <c r="G120" s="3"/>
      <c r="H120" s="3"/>
      <c r="I120" s="3"/>
      <c r="J120" s="3" t="n">
        <f aca="false">H120-I120</f>
        <v>0</v>
      </c>
      <c r="K120" s="3"/>
      <c r="L120" s="3"/>
      <c r="M120" s="3" t="n">
        <f aca="false">K120+L120</f>
        <v>0</v>
      </c>
      <c r="N120" s="3" t="n">
        <f aca="false">N119+J120</f>
        <v>0</v>
      </c>
      <c r="O120" s="3"/>
    </row>
    <row r="121" customFormat="false" ht="15" hidden="false" customHeight="false" outlineLevel="0" collapsed="false">
      <c r="A121" s="3" t="n">
        <v>120</v>
      </c>
      <c r="B121" s="3" t="s">
        <v>248</v>
      </c>
      <c r="C121" s="3" t="s">
        <v>133</v>
      </c>
      <c r="D121" s="3" t="s">
        <v>125</v>
      </c>
      <c r="E121" s="3"/>
      <c r="F121" s="3"/>
      <c r="G121" s="3"/>
      <c r="H121" s="3"/>
      <c r="I121" s="3"/>
      <c r="J121" s="3" t="n">
        <f aca="false">H121-I121</f>
        <v>0</v>
      </c>
      <c r="K121" s="3"/>
      <c r="L121" s="3"/>
      <c r="M121" s="3" t="n">
        <f aca="false">K121+L121</f>
        <v>0</v>
      </c>
      <c r="N121" s="3" t="n">
        <f aca="false">N120+J121</f>
        <v>0</v>
      </c>
      <c r="O121" s="3"/>
    </row>
    <row r="122" customFormat="false" ht="15" hidden="false" customHeight="false" outlineLevel="0" collapsed="false">
      <c r="A122" s="3" t="n">
        <v>121</v>
      </c>
      <c r="B122" s="3" t="s">
        <v>249</v>
      </c>
      <c r="C122" s="3" t="s">
        <v>124</v>
      </c>
      <c r="D122" s="3" t="s">
        <v>125</v>
      </c>
      <c r="E122" s="3"/>
      <c r="F122" s="3"/>
      <c r="G122" s="3"/>
      <c r="H122" s="3"/>
      <c r="I122" s="3"/>
      <c r="J122" s="3" t="n">
        <f aca="false">H122-I122</f>
        <v>0</v>
      </c>
      <c r="K122" s="3"/>
      <c r="L122" s="3"/>
      <c r="M122" s="3" t="n">
        <f aca="false">K122+L122</f>
        <v>0</v>
      </c>
      <c r="N122" s="3" t="n">
        <f aca="false">N121+J122</f>
        <v>0</v>
      </c>
      <c r="O122" s="3"/>
    </row>
    <row r="123" customFormat="false" ht="15" hidden="false" customHeight="false" outlineLevel="0" collapsed="false">
      <c r="A123" s="3" t="n">
        <v>122</v>
      </c>
      <c r="B123" s="3" t="s">
        <v>250</v>
      </c>
      <c r="C123" s="3" t="s">
        <v>127</v>
      </c>
      <c r="D123" s="3" t="s">
        <v>125</v>
      </c>
      <c r="E123" s="3"/>
      <c r="F123" s="3"/>
      <c r="G123" s="3"/>
      <c r="H123" s="3"/>
      <c r="I123" s="3"/>
      <c r="J123" s="3" t="n">
        <f aca="false">H123-I123</f>
        <v>0</v>
      </c>
      <c r="K123" s="3"/>
      <c r="L123" s="3"/>
      <c r="M123" s="3" t="n">
        <f aca="false">K123+L123</f>
        <v>0</v>
      </c>
      <c r="N123" s="3" t="n">
        <f aca="false">N122+J123</f>
        <v>0</v>
      </c>
      <c r="O123" s="3"/>
    </row>
    <row r="124" customFormat="false" ht="15" hidden="false" customHeight="false" outlineLevel="0" collapsed="false">
      <c r="A124" s="3" t="n">
        <v>123</v>
      </c>
      <c r="B124" s="3" t="s">
        <v>251</v>
      </c>
      <c r="C124" s="3" t="s">
        <v>129</v>
      </c>
      <c r="D124" s="3" t="s">
        <v>125</v>
      </c>
      <c r="E124" s="3"/>
      <c r="F124" s="3"/>
      <c r="G124" s="3"/>
      <c r="H124" s="3"/>
      <c r="I124" s="3"/>
      <c r="J124" s="3" t="n">
        <f aca="false">H124-I124</f>
        <v>0</v>
      </c>
      <c r="K124" s="3"/>
      <c r="L124" s="3"/>
      <c r="M124" s="3" t="n">
        <f aca="false">K124+L124</f>
        <v>0</v>
      </c>
      <c r="N124" s="3" t="n">
        <f aca="false">N123+J124</f>
        <v>0</v>
      </c>
      <c r="O124" s="3"/>
    </row>
    <row r="125" customFormat="false" ht="15" hidden="false" customHeight="false" outlineLevel="0" collapsed="false">
      <c r="A125" s="3" t="n">
        <v>124</v>
      </c>
      <c r="B125" s="3" t="s">
        <v>252</v>
      </c>
      <c r="C125" s="3" t="s">
        <v>131</v>
      </c>
      <c r="D125" s="3" t="s">
        <v>125</v>
      </c>
      <c r="E125" s="3"/>
      <c r="F125" s="3"/>
      <c r="G125" s="3"/>
      <c r="H125" s="3"/>
      <c r="I125" s="3"/>
      <c r="J125" s="3" t="n">
        <f aca="false">H125-I125</f>
        <v>0</v>
      </c>
      <c r="K125" s="3"/>
      <c r="L125" s="3"/>
      <c r="M125" s="3" t="n">
        <f aca="false">K125+L125</f>
        <v>0</v>
      </c>
      <c r="N125" s="3" t="n">
        <f aca="false">N124+J125</f>
        <v>0</v>
      </c>
      <c r="O125" s="3"/>
    </row>
    <row r="126" customFormat="false" ht="15" hidden="false" customHeight="false" outlineLevel="0" collapsed="false">
      <c r="A126" s="3" t="n">
        <v>125</v>
      </c>
      <c r="B126" s="3" t="s">
        <v>253</v>
      </c>
      <c r="C126" s="3" t="s">
        <v>133</v>
      </c>
      <c r="D126" s="3" t="s">
        <v>125</v>
      </c>
      <c r="E126" s="3"/>
      <c r="F126" s="3"/>
      <c r="G126" s="3"/>
      <c r="H126" s="3"/>
      <c r="I126" s="3"/>
      <c r="J126" s="3" t="n">
        <f aca="false">H126-I126</f>
        <v>0</v>
      </c>
      <c r="K126" s="3"/>
      <c r="L126" s="3"/>
      <c r="M126" s="3" t="n">
        <f aca="false">K126+L126</f>
        <v>0</v>
      </c>
      <c r="N126" s="3" t="n">
        <f aca="false">N125+J126</f>
        <v>0</v>
      </c>
      <c r="O126" s="3"/>
    </row>
    <row r="127" customFormat="false" ht="15" hidden="false" customHeight="false" outlineLevel="0" collapsed="false">
      <c r="A127" s="3" t="n">
        <v>126</v>
      </c>
      <c r="B127" s="3" t="s">
        <v>254</v>
      </c>
      <c r="C127" s="3" t="s">
        <v>124</v>
      </c>
      <c r="D127" s="3" t="s">
        <v>125</v>
      </c>
      <c r="E127" s="3"/>
      <c r="F127" s="3"/>
      <c r="G127" s="3"/>
      <c r="H127" s="3"/>
      <c r="I127" s="3"/>
      <c r="J127" s="3" t="n">
        <f aca="false">H127-I127</f>
        <v>0</v>
      </c>
      <c r="K127" s="3"/>
      <c r="L127" s="3"/>
      <c r="M127" s="3" t="n">
        <f aca="false">K127+L127</f>
        <v>0</v>
      </c>
      <c r="N127" s="3" t="n">
        <f aca="false">N126+J127</f>
        <v>0</v>
      </c>
      <c r="O127" s="3"/>
    </row>
    <row r="128" customFormat="false" ht="15" hidden="false" customHeight="false" outlineLevel="0" collapsed="false">
      <c r="A128" s="3" t="n">
        <v>127</v>
      </c>
      <c r="B128" s="3" t="s">
        <v>255</v>
      </c>
      <c r="C128" s="3" t="s">
        <v>127</v>
      </c>
      <c r="D128" s="3" t="s">
        <v>125</v>
      </c>
      <c r="E128" s="3"/>
      <c r="F128" s="3"/>
      <c r="G128" s="3"/>
      <c r="H128" s="3"/>
      <c r="I128" s="3"/>
      <c r="J128" s="3" t="n">
        <f aca="false">H128-I128</f>
        <v>0</v>
      </c>
      <c r="K128" s="3"/>
      <c r="L128" s="3"/>
      <c r="M128" s="3" t="n">
        <f aca="false">K128+L128</f>
        <v>0</v>
      </c>
      <c r="N128" s="3" t="n">
        <f aca="false">N127+J128</f>
        <v>0</v>
      </c>
      <c r="O128" s="3"/>
    </row>
    <row r="129" customFormat="false" ht="15" hidden="false" customHeight="false" outlineLevel="0" collapsed="false">
      <c r="A129" s="3" t="n">
        <v>128</v>
      </c>
      <c r="B129" s="3" t="s">
        <v>256</v>
      </c>
      <c r="C129" s="3" t="s">
        <v>129</v>
      </c>
      <c r="D129" s="3" t="s">
        <v>125</v>
      </c>
      <c r="E129" s="3"/>
      <c r="F129" s="3"/>
      <c r="G129" s="3"/>
      <c r="H129" s="3"/>
      <c r="I129" s="3"/>
      <c r="J129" s="3" t="n">
        <f aca="false">H129-I129</f>
        <v>0</v>
      </c>
      <c r="K129" s="3"/>
      <c r="L129" s="3"/>
      <c r="M129" s="3" t="n">
        <f aca="false">K129+L129</f>
        <v>0</v>
      </c>
      <c r="N129" s="3" t="n">
        <f aca="false">N128+J129</f>
        <v>0</v>
      </c>
      <c r="O129" s="3"/>
    </row>
    <row r="130" customFormat="false" ht="15" hidden="false" customHeight="false" outlineLevel="0" collapsed="false">
      <c r="A130" s="3" t="n">
        <v>129</v>
      </c>
      <c r="B130" s="3" t="s">
        <v>257</v>
      </c>
      <c r="C130" s="3" t="s">
        <v>131</v>
      </c>
      <c r="D130" s="3" t="s">
        <v>125</v>
      </c>
      <c r="E130" s="3"/>
      <c r="F130" s="3"/>
      <c r="G130" s="3"/>
      <c r="H130" s="3"/>
      <c r="I130" s="3"/>
      <c r="J130" s="3" t="n">
        <f aca="false">H130-I130</f>
        <v>0</v>
      </c>
      <c r="K130" s="3"/>
      <c r="L130" s="3"/>
      <c r="M130" s="3" t="n">
        <f aca="false">K130+L130</f>
        <v>0</v>
      </c>
      <c r="N130" s="3" t="n">
        <f aca="false">N129+J130</f>
        <v>0</v>
      </c>
      <c r="O130" s="3"/>
    </row>
    <row r="131" customFormat="false" ht="15" hidden="false" customHeight="false" outlineLevel="0" collapsed="false">
      <c r="A131" s="3" t="n">
        <v>130</v>
      </c>
      <c r="B131" s="3" t="s">
        <v>258</v>
      </c>
      <c r="C131" s="3" t="s">
        <v>133</v>
      </c>
      <c r="D131" s="3" t="s">
        <v>125</v>
      </c>
      <c r="E131" s="3"/>
      <c r="F131" s="3"/>
      <c r="G131" s="3"/>
      <c r="H131" s="3"/>
      <c r="I131" s="3"/>
      <c r="J131" s="3" t="n">
        <f aca="false">H131-I131</f>
        <v>0</v>
      </c>
      <c r="K131" s="3"/>
      <c r="L131" s="3"/>
      <c r="M131" s="3" t="n">
        <f aca="false">K131+L131</f>
        <v>0</v>
      </c>
      <c r="N131" s="3" t="n">
        <f aca="false">N130+J131</f>
        <v>0</v>
      </c>
      <c r="O131" s="3"/>
    </row>
    <row r="132" customFormat="false" ht="15" hidden="false" customHeight="false" outlineLevel="0" collapsed="false">
      <c r="A132" s="3" t="n">
        <v>131</v>
      </c>
      <c r="B132" s="3" t="s">
        <v>259</v>
      </c>
      <c r="C132" s="3" t="s">
        <v>124</v>
      </c>
      <c r="D132" s="3" t="s">
        <v>125</v>
      </c>
      <c r="E132" s="3"/>
      <c r="F132" s="3"/>
      <c r="G132" s="3"/>
      <c r="H132" s="3"/>
      <c r="I132" s="3"/>
      <c r="J132" s="3" t="n">
        <f aca="false">H132-I132</f>
        <v>0</v>
      </c>
      <c r="K132" s="3"/>
      <c r="L132" s="3"/>
      <c r="M132" s="3" t="n">
        <f aca="false">K132+L132</f>
        <v>0</v>
      </c>
      <c r="N132" s="3" t="n">
        <f aca="false">N131+J132</f>
        <v>0</v>
      </c>
      <c r="O132" s="3"/>
    </row>
    <row r="133" customFormat="false" ht="15" hidden="false" customHeight="false" outlineLevel="0" collapsed="false">
      <c r="A133" s="3" t="n">
        <v>132</v>
      </c>
      <c r="B133" s="3" t="s">
        <v>260</v>
      </c>
      <c r="C133" s="3" t="s">
        <v>127</v>
      </c>
      <c r="D133" s="3" t="s">
        <v>125</v>
      </c>
      <c r="E133" s="3"/>
      <c r="F133" s="3"/>
      <c r="G133" s="3"/>
      <c r="H133" s="3"/>
      <c r="I133" s="3"/>
      <c r="J133" s="3" t="n">
        <f aca="false">H133-I133</f>
        <v>0</v>
      </c>
      <c r="K133" s="3"/>
      <c r="L133" s="3"/>
      <c r="M133" s="3" t="n">
        <f aca="false">K133+L133</f>
        <v>0</v>
      </c>
      <c r="N133" s="3" t="n">
        <f aca="false">N132+J133</f>
        <v>0</v>
      </c>
      <c r="O133" s="3"/>
    </row>
    <row r="134" customFormat="false" ht="15" hidden="false" customHeight="false" outlineLevel="0" collapsed="false">
      <c r="A134" s="3" t="n">
        <v>133</v>
      </c>
      <c r="B134" s="3" t="s">
        <v>261</v>
      </c>
      <c r="C134" s="3" t="s">
        <v>129</v>
      </c>
      <c r="D134" s="3" t="s">
        <v>125</v>
      </c>
      <c r="E134" s="3"/>
      <c r="F134" s="3"/>
      <c r="G134" s="3"/>
      <c r="H134" s="3"/>
      <c r="I134" s="3"/>
      <c r="J134" s="3" t="n">
        <f aca="false">H134-I134</f>
        <v>0</v>
      </c>
      <c r="K134" s="3"/>
      <c r="L134" s="3"/>
      <c r="M134" s="3" t="n">
        <f aca="false">K134+L134</f>
        <v>0</v>
      </c>
      <c r="N134" s="3" t="n">
        <f aca="false">N133+J134</f>
        <v>0</v>
      </c>
      <c r="O134" s="3"/>
    </row>
    <row r="135" customFormat="false" ht="15" hidden="false" customHeight="false" outlineLevel="0" collapsed="false">
      <c r="A135" s="3" t="n">
        <v>134</v>
      </c>
      <c r="B135" s="3" t="s">
        <v>262</v>
      </c>
      <c r="C135" s="3" t="s">
        <v>131</v>
      </c>
      <c r="D135" s="3" t="s">
        <v>125</v>
      </c>
      <c r="E135" s="3"/>
      <c r="F135" s="3"/>
      <c r="G135" s="3"/>
      <c r="H135" s="3"/>
      <c r="I135" s="3"/>
      <c r="J135" s="3" t="n">
        <f aca="false">H135-I135</f>
        <v>0</v>
      </c>
      <c r="K135" s="3"/>
      <c r="L135" s="3"/>
      <c r="M135" s="3" t="n">
        <f aca="false">K135+L135</f>
        <v>0</v>
      </c>
      <c r="N135" s="3" t="n">
        <f aca="false">N134+J135</f>
        <v>0</v>
      </c>
      <c r="O135" s="3"/>
    </row>
    <row r="136" customFormat="false" ht="15" hidden="false" customHeight="false" outlineLevel="0" collapsed="false">
      <c r="A136" s="3" t="n">
        <v>135</v>
      </c>
      <c r="B136" s="3" t="s">
        <v>263</v>
      </c>
      <c r="C136" s="3" t="s">
        <v>133</v>
      </c>
      <c r="D136" s="3" t="s">
        <v>125</v>
      </c>
      <c r="E136" s="3"/>
      <c r="F136" s="3"/>
      <c r="G136" s="3"/>
      <c r="H136" s="3"/>
      <c r="I136" s="3"/>
      <c r="J136" s="3" t="n">
        <f aca="false">H136-I136</f>
        <v>0</v>
      </c>
      <c r="K136" s="3"/>
      <c r="L136" s="3"/>
      <c r="M136" s="3" t="n">
        <f aca="false">K136+L136</f>
        <v>0</v>
      </c>
      <c r="N136" s="3" t="n">
        <f aca="false">N135+J136</f>
        <v>0</v>
      </c>
      <c r="O136" s="3"/>
    </row>
    <row r="137" customFormat="false" ht="15" hidden="false" customHeight="false" outlineLevel="0" collapsed="false">
      <c r="A137" s="3" t="n">
        <v>136</v>
      </c>
      <c r="B137" s="3" t="s">
        <v>264</v>
      </c>
      <c r="C137" s="3" t="s">
        <v>124</v>
      </c>
      <c r="D137" s="3" t="s">
        <v>125</v>
      </c>
      <c r="E137" s="3"/>
      <c r="F137" s="3"/>
      <c r="G137" s="3"/>
      <c r="H137" s="3"/>
      <c r="I137" s="3"/>
      <c r="J137" s="3" t="n">
        <f aca="false">H137-I137</f>
        <v>0</v>
      </c>
      <c r="K137" s="3"/>
      <c r="L137" s="3"/>
      <c r="M137" s="3" t="n">
        <f aca="false">K137+L137</f>
        <v>0</v>
      </c>
      <c r="N137" s="3" t="n">
        <f aca="false">N136+J137</f>
        <v>0</v>
      </c>
      <c r="O137" s="3"/>
    </row>
    <row r="138" customFormat="false" ht="15" hidden="false" customHeight="false" outlineLevel="0" collapsed="false">
      <c r="A138" s="3" t="n">
        <v>137</v>
      </c>
      <c r="B138" s="3" t="s">
        <v>265</v>
      </c>
      <c r="C138" s="3" t="s">
        <v>127</v>
      </c>
      <c r="D138" s="3" t="s">
        <v>125</v>
      </c>
      <c r="E138" s="3"/>
      <c r="F138" s="3"/>
      <c r="G138" s="3"/>
      <c r="H138" s="3"/>
      <c r="I138" s="3"/>
      <c r="J138" s="3" t="n">
        <f aca="false">H138-I138</f>
        <v>0</v>
      </c>
      <c r="K138" s="3"/>
      <c r="L138" s="3"/>
      <c r="M138" s="3" t="n">
        <f aca="false">K138+L138</f>
        <v>0</v>
      </c>
      <c r="N138" s="3" t="n">
        <f aca="false">N137+J138</f>
        <v>0</v>
      </c>
      <c r="O138" s="3"/>
    </row>
    <row r="139" customFormat="false" ht="15" hidden="false" customHeight="false" outlineLevel="0" collapsed="false">
      <c r="A139" s="3" t="n">
        <v>138</v>
      </c>
      <c r="B139" s="3" t="s">
        <v>266</v>
      </c>
      <c r="C139" s="3" t="s">
        <v>129</v>
      </c>
      <c r="D139" s="3" t="s">
        <v>125</v>
      </c>
      <c r="E139" s="3"/>
      <c r="F139" s="3"/>
      <c r="G139" s="3"/>
      <c r="H139" s="3"/>
      <c r="I139" s="3"/>
      <c r="J139" s="3" t="n">
        <f aca="false">H139-I139</f>
        <v>0</v>
      </c>
      <c r="K139" s="3"/>
      <c r="L139" s="3"/>
      <c r="M139" s="3" t="n">
        <f aca="false">K139+L139</f>
        <v>0</v>
      </c>
      <c r="N139" s="3" t="n">
        <f aca="false">N138+J139</f>
        <v>0</v>
      </c>
      <c r="O139" s="3"/>
    </row>
    <row r="140" customFormat="false" ht="15" hidden="false" customHeight="false" outlineLevel="0" collapsed="false">
      <c r="A140" s="3" t="n">
        <v>139</v>
      </c>
      <c r="B140" s="3" t="s">
        <v>267</v>
      </c>
      <c r="C140" s="3" t="s">
        <v>131</v>
      </c>
      <c r="D140" s="3" t="s">
        <v>125</v>
      </c>
      <c r="E140" s="3"/>
      <c r="F140" s="3"/>
      <c r="G140" s="3"/>
      <c r="H140" s="3"/>
      <c r="I140" s="3"/>
      <c r="J140" s="3" t="n">
        <f aca="false">H140-I140</f>
        <v>0</v>
      </c>
      <c r="K140" s="3"/>
      <c r="L140" s="3"/>
      <c r="M140" s="3" t="n">
        <f aca="false">K140+L140</f>
        <v>0</v>
      </c>
      <c r="N140" s="3" t="n">
        <f aca="false">N139+J140</f>
        <v>0</v>
      </c>
      <c r="O140" s="3"/>
    </row>
    <row r="141" customFormat="false" ht="15" hidden="false" customHeight="false" outlineLevel="0" collapsed="false">
      <c r="A141" s="3" t="n">
        <v>140</v>
      </c>
      <c r="B141" s="3" t="s">
        <v>268</v>
      </c>
      <c r="C141" s="3" t="s">
        <v>133</v>
      </c>
      <c r="D141" s="3" t="s">
        <v>125</v>
      </c>
      <c r="E141" s="3"/>
      <c r="F141" s="3"/>
      <c r="G141" s="3"/>
      <c r="H141" s="3"/>
      <c r="I141" s="3"/>
      <c r="J141" s="3" t="n">
        <f aca="false">H141-I141</f>
        <v>0</v>
      </c>
      <c r="K141" s="3"/>
      <c r="L141" s="3"/>
      <c r="M141" s="3" t="n">
        <f aca="false">K141+L141</f>
        <v>0</v>
      </c>
      <c r="N141" s="3" t="n">
        <f aca="false">N140+J141</f>
        <v>0</v>
      </c>
      <c r="O141" s="3"/>
    </row>
    <row r="142" customFormat="false" ht="15" hidden="false" customHeight="false" outlineLevel="0" collapsed="false">
      <c r="A142" s="3" t="n">
        <v>141</v>
      </c>
      <c r="B142" s="3" t="s">
        <v>269</v>
      </c>
      <c r="C142" s="3" t="s">
        <v>124</v>
      </c>
      <c r="D142" s="3" t="s">
        <v>125</v>
      </c>
      <c r="E142" s="3"/>
      <c r="F142" s="3"/>
      <c r="G142" s="3"/>
      <c r="H142" s="3"/>
      <c r="I142" s="3"/>
      <c r="J142" s="3" t="n">
        <f aca="false">H142-I142</f>
        <v>0</v>
      </c>
      <c r="K142" s="3"/>
      <c r="L142" s="3"/>
      <c r="M142" s="3" t="n">
        <f aca="false">K142+L142</f>
        <v>0</v>
      </c>
      <c r="N142" s="3" t="n">
        <f aca="false">N141+J142</f>
        <v>0</v>
      </c>
      <c r="O142" s="3"/>
    </row>
    <row r="143" customFormat="false" ht="15" hidden="false" customHeight="false" outlineLevel="0" collapsed="false">
      <c r="A143" s="3" t="n">
        <v>142</v>
      </c>
      <c r="B143" s="3" t="s">
        <v>270</v>
      </c>
      <c r="C143" s="3" t="s">
        <v>127</v>
      </c>
      <c r="D143" s="3" t="s">
        <v>125</v>
      </c>
      <c r="E143" s="3"/>
      <c r="F143" s="3"/>
      <c r="G143" s="3"/>
      <c r="H143" s="3"/>
      <c r="I143" s="3"/>
      <c r="J143" s="3" t="n">
        <f aca="false">H143-I143</f>
        <v>0</v>
      </c>
      <c r="K143" s="3"/>
      <c r="L143" s="3"/>
      <c r="M143" s="3" t="n">
        <f aca="false">K143+L143</f>
        <v>0</v>
      </c>
      <c r="N143" s="3" t="n">
        <f aca="false">N142+J143</f>
        <v>0</v>
      </c>
      <c r="O143" s="3"/>
    </row>
    <row r="144" customFormat="false" ht="15" hidden="false" customHeight="false" outlineLevel="0" collapsed="false">
      <c r="A144" s="3" t="n">
        <v>143</v>
      </c>
      <c r="B144" s="3" t="s">
        <v>271</v>
      </c>
      <c r="C144" s="3" t="s">
        <v>129</v>
      </c>
      <c r="D144" s="3" t="s">
        <v>125</v>
      </c>
      <c r="E144" s="3"/>
      <c r="F144" s="3"/>
      <c r="G144" s="3"/>
      <c r="H144" s="3"/>
      <c r="I144" s="3"/>
      <c r="J144" s="3" t="n">
        <f aca="false">H144-I144</f>
        <v>0</v>
      </c>
      <c r="K144" s="3"/>
      <c r="L144" s="3"/>
      <c r="M144" s="3" t="n">
        <f aca="false">K144+L144</f>
        <v>0</v>
      </c>
      <c r="N144" s="3" t="n">
        <f aca="false">N143+J144</f>
        <v>0</v>
      </c>
      <c r="O144" s="3"/>
    </row>
    <row r="145" customFormat="false" ht="15" hidden="false" customHeight="false" outlineLevel="0" collapsed="false">
      <c r="A145" s="3" t="n">
        <v>144</v>
      </c>
      <c r="B145" s="3" t="s">
        <v>272</v>
      </c>
      <c r="C145" s="3" t="s">
        <v>131</v>
      </c>
      <c r="D145" s="3" t="s">
        <v>125</v>
      </c>
      <c r="E145" s="3"/>
      <c r="F145" s="3"/>
      <c r="G145" s="3"/>
      <c r="H145" s="3"/>
      <c r="I145" s="3"/>
      <c r="J145" s="3" t="n">
        <f aca="false">H145-I145</f>
        <v>0</v>
      </c>
      <c r="K145" s="3"/>
      <c r="L145" s="3"/>
      <c r="M145" s="3" t="n">
        <f aca="false">K145+L145</f>
        <v>0</v>
      </c>
      <c r="N145" s="3" t="n">
        <f aca="false">N144+J145</f>
        <v>0</v>
      </c>
      <c r="O145" s="3"/>
    </row>
    <row r="146" customFormat="false" ht="15" hidden="false" customHeight="false" outlineLevel="0" collapsed="false">
      <c r="A146" s="3" t="n">
        <v>145</v>
      </c>
      <c r="B146" s="3" t="s">
        <v>273</v>
      </c>
      <c r="C146" s="3" t="s">
        <v>133</v>
      </c>
      <c r="D146" s="3" t="s">
        <v>125</v>
      </c>
      <c r="E146" s="3"/>
      <c r="F146" s="3"/>
      <c r="G146" s="3"/>
      <c r="H146" s="3"/>
      <c r="I146" s="3"/>
      <c r="J146" s="3" t="n">
        <f aca="false">H146-I146</f>
        <v>0</v>
      </c>
      <c r="K146" s="3"/>
      <c r="L146" s="3"/>
      <c r="M146" s="3" t="n">
        <f aca="false">K146+L146</f>
        <v>0</v>
      </c>
      <c r="N146" s="3" t="n">
        <f aca="false">N145+J146</f>
        <v>0</v>
      </c>
      <c r="O146" s="3"/>
    </row>
    <row r="147" customFormat="false" ht="15" hidden="false" customHeight="false" outlineLevel="0" collapsed="false">
      <c r="A147" s="3" t="n">
        <v>146</v>
      </c>
      <c r="B147" s="3" t="s">
        <v>274</v>
      </c>
      <c r="C147" s="3" t="s">
        <v>124</v>
      </c>
      <c r="D147" s="3" t="s">
        <v>125</v>
      </c>
      <c r="E147" s="3"/>
      <c r="F147" s="3"/>
      <c r="G147" s="3"/>
      <c r="H147" s="3"/>
      <c r="I147" s="3"/>
      <c r="J147" s="3" t="n">
        <f aca="false">H147-I147</f>
        <v>0</v>
      </c>
      <c r="K147" s="3"/>
      <c r="L147" s="3"/>
      <c r="M147" s="3" t="n">
        <f aca="false">K147+L147</f>
        <v>0</v>
      </c>
      <c r="N147" s="3" t="n">
        <f aca="false">N146+J147</f>
        <v>0</v>
      </c>
      <c r="O147" s="3"/>
    </row>
    <row r="148" customFormat="false" ht="15" hidden="false" customHeight="false" outlineLevel="0" collapsed="false">
      <c r="A148" s="3" t="n">
        <v>147</v>
      </c>
      <c r="B148" s="3" t="s">
        <v>275</v>
      </c>
      <c r="C148" s="3" t="s">
        <v>127</v>
      </c>
      <c r="D148" s="3" t="s">
        <v>125</v>
      </c>
      <c r="E148" s="3"/>
      <c r="F148" s="3"/>
      <c r="G148" s="3"/>
      <c r="H148" s="3"/>
      <c r="I148" s="3"/>
      <c r="J148" s="3" t="n">
        <f aca="false">H148-I148</f>
        <v>0</v>
      </c>
      <c r="K148" s="3"/>
      <c r="L148" s="3"/>
      <c r="M148" s="3" t="n">
        <f aca="false">K148+L148</f>
        <v>0</v>
      </c>
      <c r="N148" s="3" t="n">
        <f aca="false">N147+J148</f>
        <v>0</v>
      </c>
      <c r="O148" s="3"/>
    </row>
    <row r="149" customFormat="false" ht="15" hidden="false" customHeight="false" outlineLevel="0" collapsed="false">
      <c r="A149" s="3" t="n">
        <v>148</v>
      </c>
      <c r="B149" s="3" t="s">
        <v>276</v>
      </c>
      <c r="C149" s="3" t="s">
        <v>129</v>
      </c>
      <c r="D149" s="3" t="s">
        <v>125</v>
      </c>
      <c r="E149" s="3"/>
      <c r="F149" s="3"/>
      <c r="G149" s="3"/>
      <c r="H149" s="3"/>
      <c r="I149" s="3"/>
      <c r="J149" s="3" t="n">
        <f aca="false">H149-I149</f>
        <v>0</v>
      </c>
      <c r="K149" s="3"/>
      <c r="L149" s="3"/>
      <c r="M149" s="3" t="n">
        <f aca="false">K149+L149</f>
        <v>0</v>
      </c>
      <c r="N149" s="3" t="n">
        <f aca="false">N148+J149</f>
        <v>0</v>
      </c>
      <c r="O149" s="3"/>
    </row>
    <row r="150" customFormat="false" ht="15" hidden="false" customHeight="false" outlineLevel="0" collapsed="false">
      <c r="A150" s="3" t="n">
        <v>149</v>
      </c>
      <c r="B150" s="3" t="s">
        <v>277</v>
      </c>
      <c r="C150" s="3" t="s">
        <v>131</v>
      </c>
      <c r="D150" s="3" t="s">
        <v>125</v>
      </c>
      <c r="E150" s="3"/>
      <c r="F150" s="3"/>
      <c r="G150" s="3"/>
      <c r="H150" s="3"/>
      <c r="I150" s="3"/>
      <c r="J150" s="3" t="n">
        <f aca="false">H150-I150</f>
        <v>0</v>
      </c>
      <c r="K150" s="3"/>
      <c r="L150" s="3"/>
      <c r="M150" s="3" t="n">
        <f aca="false">K150+L150</f>
        <v>0</v>
      </c>
      <c r="N150" s="3" t="n">
        <f aca="false">N149+J150</f>
        <v>0</v>
      </c>
      <c r="O150" s="3"/>
    </row>
    <row r="151" customFormat="false" ht="15" hidden="false" customHeight="false" outlineLevel="0" collapsed="false">
      <c r="A151" s="3" t="n">
        <v>150</v>
      </c>
      <c r="B151" s="3" t="s">
        <v>278</v>
      </c>
      <c r="C151" s="3" t="s">
        <v>133</v>
      </c>
      <c r="D151" s="3" t="s">
        <v>125</v>
      </c>
      <c r="E151" s="3"/>
      <c r="F151" s="3"/>
      <c r="G151" s="3"/>
      <c r="H151" s="3"/>
      <c r="I151" s="3"/>
      <c r="J151" s="3" t="n">
        <f aca="false">H151-I151</f>
        <v>0</v>
      </c>
      <c r="K151" s="3"/>
      <c r="L151" s="3"/>
      <c r="M151" s="3" t="n">
        <f aca="false">K151+L151</f>
        <v>0</v>
      </c>
      <c r="N151" s="3" t="n">
        <f aca="false">N150+J151</f>
        <v>0</v>
      </c>
      <c r="O151" s="3"/>
    </row>
    <row r="152" customFormat="false" ht="15" hidden="false" customHeight="false" outlineLevel="0" collapsed="false">
      <c r="A152" s="3" t="n">
        <v>151</v>
      </c>
      <c r="B152" s="3" t="s">
        <v>279</v>
      </c>
      <c r="C152" s="3" t="s">
        <v>124</v>
      </c>
      <c r="D152" s="3" t="s">
        <v>125</v>
      </c>
      <c r="E152" s="3"/>
      <c r="F152" s="3"/>
      <c r="G152" s="3"/>
      <c r="H152" s="3"/>
      <c r="I152" s="3"/>
      <c r="J152" s="3" t="n">
        <f aca="false">H152-I152</f>
        <v>0</v>
      </c>
      <c r="K152" s="3"/>
      <c r="L152" s="3"/>
      <c r="M152" s="3" t="n">
        <f aca="false">K152+L152</f>
        <v>0</v>
      </c>
      <c r="N152" s="3" t="n">
        <f aca="false">N151+J152</f>
        <v>0</v>
      </c>
      <c r="O152" s="3"/>
    </row>
    <row r="153" customFormat="false" ht="15" hidden="false" customHeight="false" outlineLevel="0" collapsed="false">
      <c r="A153" s="3" t="n">
        <v>152</v>
      </c>
      <c r="B153" s="3" t="s">
        <v>280</v>
      </c>
      <c r="C153" s="3" t="s">
        <v>127</v>
      </c>
      <c r="D153" s="3" t="s">
        <v>125</v>
      </c>
      <c r="E153" s="3"/>
      <c r="F153" s="3"/>
      <c r="G153" s="3"/>
      <c r="H153" s="3"/>
      <c r="I153" s="3"/>
      <c r="J153" s="3" t="n">
        <f aca="false">H153-I153</f>
        <v>0</v>
      </c>
      <c r="K153" s="3"/>
      <c r="L153" s="3"/>
      <c r="M153" s="3" t="n">
        <f aca="false">K153+L153</f>
        <v>0</v>
      </c>
      <c r="N153" s="3" t="n">
        <f aca="false">N152+J153</f>
        <v>0</v>
      </c>
      <c r="O153" s="3"/>
    </row>
    <row r="154" customFormat="false" ht="15" hidden="false" customHeight="false" outlineLevel="0" collapsed="false">
      <c r="A154" s="3" t="n">
        <v>153</v>
      </c>
      <c r="B154" s="3" t="s">
        <v>281</v>
      </c>
      <c r="C154" s="3" t="s">
        <v>129</v>
      </c>
      <c r="D154" s="3" t="s">
        <v>125</v>
      </c>
      <c r="E154" s="3"/>
      <c r="F154" s="3"/>
      <c r="G154" s="3"/>
      <c r="H154" s="3"/>
      <c r="I154" s="3"/>
      <c r="J154" s="3" t="n">
        <f aca="false">H154-I154</f>
        <v>0</v>
      </c>
      <c r="K154" s="3"/>
      <c r="L154" s="3"/>
      <c r="M154" s="3" t="n">
        <f aca="false">K154+L154</f>
        <v>0</v>
      </c>
      <c r="N154" s="3" t="n">
        <f aca="false">N153+J154</f>
        <v>0</v>
      </c>
      <c r="O154" s="3"/>
    </row>
    <row r="155" customFormat="false" ht="15" hidden="false" customHeight="false" outlineLevel="0" collapsed="false">
      <c r="A155" s="3" t="n">
        <v>154</v>
      </c>
      <c r="B155" s="3" t="s">
        <v>282</v>
      </c>
      <c r="C155" s="3" t="s">
        <v>131</v>
      </c>
      <c r="D155" s="3" t="s">
        <v>125</v>
      </c>
      <c r="E155" s="3"/>
      <c r="F155" s="3"/>
      <c r="G155" s="3"/>
      <c r="H155" s="3"/>
      <c r="I155" s="3"/>
      <c r="J155" s="3" t="n">
        <f aca="false">H155-I155</f>
        <v>0</v>
      </c>
      <c r="K155" s="3"/>
      <c r="L155" s="3"/>
      <c r="M155" s="3" t="n">
        <f aca="false">K155+L155</f>
        <v>0</v>
      </c>
      <c r="N155" s="3" t="n">
        <f aca="false">N154+J155</f>
        <v>0</v>
      </c>
      <c r="O155" s="3"/>
    </row>
    <row r="156" customFormat="false" ht="15" hidden="false" customHeight="false" outlineLevel="0" collapsed="false">
      <c r="A156" s="3" t="n">
        <v>155</v>
      </c>
      <c r="B156" s="3" t="s">
        <v>283</v>
      </c>
      <c r="C156" s="3" t="s">
        <v>133</v>
      </c>
      <c r="D156" s="3" t="s">
        <v>125</v>
      </c>
      <c r="E156" s="3"/>
      <c r="F156" s="3"/>
      <c r="G156" s="3"/>
      <c r="H156" s="3"/>
      <c r="I156" s="3"/>
      <c r="J156" s="3" t="n">
        <f aca="false">H156-I156</f>
        <v>0</v>
      </c>
      <c r="K156" s="3"/>
      <c r="L156" s="3"/>
      <c r="M156" s="3" t="n">
        <f aca="false">K156+L156</f>
        <v>0</v>
      </c>
      <c r="N156" s="3" t="n">
        <f aca="false">N155+J156</f>
        <v>0</v>
      </c>
      <c r="O156" s="3"/>
    </row>
    <row r="157" customFormat="false" ht="15" hidden="false" customHeight="false" outlineLevel="0" collapsed="false">
      <c r="A157" s="3" t="n">
        <v>156</v>
      </c>
      <c r="B157" s="3" t="s">
        <v>284</v>
      </c>
      <c r="C157" s="3" t="s">
        <v>124</v>
      </c>
      <c r="D157" s="3" t="s">
        <v>125</v>
      </c>
      <c r="E157" s="3"/>
      <c r="F157" s="3"/>
      <c r="G157" s="3"/>
      <c r="H157" s="3"/>
      <c r="I157" s="3"/>
      <c r="J157" s="3" t="n">
        <f aca="false">H157-I157</f>
        <v>0</v>
      </c>
      <c r="K157" s="3"/>
      <c r="L157" s="3"/>
      <c r="M157" s="3" t="n">
        <f aca="false">K157+L157</f>
        <v>0</v>
      </c>
      <c r="N157" s="3" t="n">
        <f aca="false">N156+J157</f>
        <v>0</v>
      </c>
      <c r="O157" s="3"/>
    </row>
    <row r="158" customFormat="false" ht="15" hidden="false" customHeight="false" outlineLevel="0" collapsed="false">
      <c r="A158" s="3" t="n">
        <v>157</v>
      </c>
      <c r="B158" s="3" t="s">
        <v>285</v>
      </c>
      <c r="C158" s="3" t="s">
        <v>127</v>
      </c>
      <c r="D158" s="3" t="s">
        <v>125</v>
      </c>
      <c r="E158" s="3"/>
      <c r="F158" s="3"/>
      <c r="G158" s="3"/>
      <c r="H158" s="3"/>
      <c r="I158" s="3"/>
      <c r="J158" s="3" t="n">
        <f aca="false">H158-I158</f>
        <v>0</v>
      </c>
      <c r="K158" s="3"/>
      <c r="L158" s="3"/>
      <c r="M158" s="3" t="n">
        <f aca="false">K158+L158</f>
        <v>0</v>
      </c>
      <c r="N158" s="3" t="n">
        <f aca="false">N157+J158</f>
        <v>0</v>
      </c>
      <c r="O158" s="3"/>
    </row>
    <row r="159" customFormat="false" ht="15" hidden="false" customHeight="false" outlineLevel="0" collapsed="false">
      <c r="A159" s="3" t="n">
        <v>158</v>
      </c>
      <c r="B159" s="3" t="s">
        <v>286</v>
      </c>
      <c r="C159" s="3" t="s">
        <v>129</v>
      </c>
      <c r="D159" s="3" t="s">
        <v>125</v>
      </c>
      <c r="E159" s="3"/>
      <c r="F159" s="3"/>
      <c r="G159" s="3"/>
      <c r="H159" s="3"/>
      <c r="I159" s="3"/>
      <c r="J159" s="3" t="n">
        <f aca="false">H159-I159</f>
        <v>0</v>
      </c>
      <c r="K159" s="3"/>
      <c r="L159" s="3"/>
      <c r="M159" s="3" t="n">
        <f aca="false">K159+L159</f>
        <v>0</v>
      </c>
      <c r="N159" s="3" t="n">
        <f aca="false">N158+J159</f>
        <v>0</v>
      </c>
      <c r="O159" s="3"/>
    </row>
    <row r="160" customFormat="false" ht="15" hidden="false" customHeight="false" outlineLevel="0" collapsed="false">
      <c r="A160" s="3" t="n">
        <v>159</v>
      </c>
      <c r="B160" s="3" t="s">
        <v>287</v>
      </c>
      <c r="C160" s="3" t="s">
        <v>131</v>
      </c>
      <c r="D160" s="3" t="s">
        <v>125</v>
      </c>
      <c r="E160" s="3"/>
      <c r="F160" s="3"/>
      <c r="G160" s="3"/>
      <c r="H160" s="3"/>
      <c r="I160" s="3"/>
      <c r="J160" s="3" t="n">
        <f aca="false">H160-I160</f>
        <v>0</v>
      </c>
      <c r="K160" s="3"/>
      <c r="L160" s="3"/>
      <c r="M160" s="3" t="n">
        <f aca="false">K160+L160</f>
        <v>0</v>
      </c>
      <c r="N160" s="3" t="n">
        <f aca="false">N159+J160</f>
        <v>0</v>
      </c>
      <c r="O160" s="3"/>
    </row>
    <row r="161" customFormat="false" ht="15" hidden="false" customHeight="false" outlineLevel="0" collapsed="false">
      <c r="A161" s="3" t="n">
        <v>160</v>
      </c>
      <c r="B161" s="3" t="s">
        <v>288</v>
      </c>
      <c r="C161" s="3" t="s">
        <v>133</v>
      </c>
      <c r="D161" s="3" t="s">
        <v>125</v>
      </c>
      <c r="E161" s="3"/>
      <c r="F161" s="3"/>
      <c r="G161" s="3"/>
      <c r="H161" s="3"/>
      <c r="I161" s="3"/>
      <c r="J161" s="3" t="n">
        <f aca="false">H161-I161</f>
        <v>0</v>
      </c>
      <c r="K161" s="3"/>
      <c r="L161" s="3"/>
      <c r="M161" s="3" t="n">
        <f aca="false">K161+L161</f>
        <v>0</v>
      </c>
      <c r="N161" s="3" t="n">
        <f aca="false">N160+J161</f>
        <v>0</v>
      </c>
      <c r="O161" s="3"/>
    </row>
    <row r="162" customFormat="false" ht="15" hidden="false" customHeight="false" outlineLevel="0" collapsed="false">
      <c r="A162" s="3" t="n">
        <v>161</v>
      </c>
      <c r="B162" s="3" t="s">
        <v>289</v>
      </c>
      <c r="C162" s="3" t="s">
        <v>124</v>
      </c>
      <c r="D162" s="3" t="s">
        <v>125</v>
      </c>
      <c r="E162" s="3"/>
      <c r="F162" s="3"/>
      <c r="G162" s="3"/>
      <c r="H162" s="3"/>
      <c r="I162" s="3"/>
      <c r="J162" s="3" t="n">
        <f aca="false">H162-I162</f>
        <v>0</v>
      </c>
      <c r="K162" s="3"/>
      <c r="L162" s="3"/>
      <c r="M162" s="3" t="n">
        <f aca="false">K162+L162</f>
        <v>0</v>
      </c>
      <c r="N162" s="3" t="n">
        <f aca="false">N161+J162</f>
        <v>0</v>
      </c>
      <c r="O162" s="3"/>
    </row>
    <row r="163" customFormat="false" ht="15" hidden="false" customHeight="false" outlineLevel="0" collapsed="false">
      <c r="A163" s="3" t="n">
        <v>162</v>
      </c>
      <c r="B163" s="3" t="s">
        <v>290</v>
      </c>
      <c r="C163" s="3" t="s">
        <v>127</v>
      </c>
      <c r="D163" s="3" t="s">
        <v>125</v>
      </c>
      <c r="E163" s="3"/>
      <c r="F163" s="3"/>
      <c r="G163" s="3"/>
      <c r="H163" s="3"/>
      <c r="I163" s="3"/>
      <c r="J163" s="3" t="n">
        <f aca="false">H163-I163</f>
        <v>0</v>
      </c>
      <c r="K163" s="3"/>
      <c r="L163" s="3"/>
      <c r="M163" s="3" t="n">
        <f aca="false">K163+L163</f>
        <v>0</v>
      </c>
      <c r="N163" s="3" t="n">
        <f aca="false">N162+J163</f>
        <v>0</v>
      </c>
      <c r="O163" s="3"/>
    </row>
    <row r="164" customFormat="false" ht="15" hidden="false" customHeight="false" outlineLevel="0" collapsed="false">
      <c r="A164" s="3" t="n">
        <v>163</v>
      </c>
      <c r="B164" s="3" t="s">
        <v>291</v>
      </c>
      <c r="C164" s="3" t="s">
        <v>129</v>
      </c>
      <c r="D164" s="3" t="s">
        <v>125</v>
      </c>
      <c r="E164" s="3"/>
      <c r="F164" s="3"/>
      <c r="G164" s="3"/>
      <c r="H164" s="3"/>
      <c r="I164" s="3"/>
      <c r="J164" s="3" t="n">
        <f aca="false">H164-I164</f>
        <v>0</v>
      </c>
      <c r="K164" s="3"/>
      <c r="L164" s="3"/>
      <c r="M164" s="3" t="n">
        <f aca="false">K164+L164</f>
        <v>0</v>
      </c>
      <c r="N164" s="3" t="n">
        <f aca="false">N163+J164</f>
        <v>0</v>
      </c>
      <c r="O164" s="3"/>
    </row>
    <row r="165" customFormat="false" ht="15" hidden="false" customHeight="false" outlineLevel="0" collapsed="false">
      <c r="A165" s="3" t="n">
        <v>164</v>
      </c>
      <c r="B165" s="3" t="s">
        <v>292</v>
      </c>
      <c r="C165" s="3" t="s">
        <v>131</v>
      </c>
      <c r="D165" s="3" t="s">
        <v>125</v>
      </c>
      <c r="E165" s="3"/>
      <c r="F165" s="3"/>
      <c r="G165" s="3"/>
      <c r="H165" s="3"/>
      <c r="I165" s="3"/>
      <c r="J165" s="3" t="n">
        <f aca="false">H165-I165</f>
        <v>0</v>
      </c>
      <c r="K165" s="3"/>
      <c r="L165" s="3"/>
      <c r="M165" s="3" t="n">
        <f aca="false">K165+L165</f>
        <v>0</v>
      </c>
      <c r="N165" s="3" t="n">
        <f aca="false">N164+J165</f>
        <v>0</v>
      </c>
      <c r="O165" s="3"/>
    </row>
    <row r="166" customFormat="false" ht="15" hidden="false" customHeight="false" outlineLevel="0" collapsed="false">
      <c r="A166" s="3" t="n">
        <v>165</v>
      </c>
      <c r="B166" s="3" t="s">
        <v>293</v>
      </c>
      <c r="C166" s="3" t="s">
        <v>133</v>
      </c>
      <c r="D166" s="3" t="s">
        <v>125</v>
      </c>
      <c r="E166" s="3"/>
      <c r="F166" s="3"/>
      <c r="G166" s="3"/>
      <c r="H166" s="3"/>
      <c r="I166" s="3"/>
      <c r="J166" s="3" t="n">
        <f aca="false">H166-I166</f>
        <v>0</v>
      </c>
      <c r="K166" s="3"/>
      <c r="L166" s="3"/>
      <c r="M166" s="3" t="n">
        <f aca="false">K166+L166</f>
        <v>0</v>
      </c>
      <c r="N166" s="3" t="n">
        <f aca="false">N165+J166</f>
        <v>0</v>
      </c>
      <c r="O166" s="3"/>
    </row>
    <row r="167" customFormat="false" ht="15" hidden="false" customHeight="false" outlineLevel="0" collapsed="false">
      <c r="A167" s="3" t="n">
        <v>166</v>
      </c>
      <c r="B167" s="3" t="s">
        <v>294</v>
      </c>
      <c r="C167" s="3" t="s">
        <v>124</v>
      </c>
      <c r="D167" s="3" t="s">
        <v>125</v>
      </c>
      <c r="E167" s="3"/>
      <c r="F167" s="3"/>
      <c r="G167" s="3"/>
      <c r="H167" s="3"/>
      <c r="I167" s="3"/>
      <c r="J167" s="3" t="n">
        <f aca="false">H167-I167</f>
        <v>0</v>
      </c>
      <c r="K167" s="3"/>
      <c r="L167" s="3"/>
      <c r="M167" s="3" t="n">
        <f aca="false">K167+L167</f>
        <v>0</v>
      </c>
      <c r="N167" s="3" t="n">
        <f aca="false">N166+J167</f>
        <v>0</v>
      </c>
      <c r="O167" s="3"/>
    </row>
    <row r="168" customFormat="false" ht="15" hidden="false" customHeight="false" outlineLevel="0" collapsed="false">
      <c r="A168" s="3" t="n">
        <v>167</v>
      </c>
      <c r="B168" s="3" t="s">
        <v>295</v>
      </c>
      <c r="C168" s="3" t="s">
        <v>127</v>
      </c>
      <c r="D168" s="3" t="s">
        <v>125</v>
      </c>
      <c r="E168" s="3"/>
      <c r="F168" s="3"/>
      <c r="G168" s="3"/>
      <c r="H168" s="3"/>
      <c r="I168" s="3"/>
      <c r="J168" s="3" t="n">
        <f aca="false">H168-I168</f>
        <v>0</v>
      </c>
      <c r="K168" s="3"/>
      <c r="L168" s="3"/>
      <c r="M168" s="3" t="n">
        <f aca="false">K168+L168</f>
        <v>0</v>
      </c>
      <c r="N168" s="3" t="n">
        <f aca="false">N167+J168</f>
        <v>0</v>
      </c>
      <c r="O168" s="3"/>
    </row>
    <row r="169" customFormat="false" ht="15" hidden="false" customHeight="false" outlineLevel="0" collapsed="false">
      <c r="A169" s="3" t="n">
        <v>168</v>
      </c>
      <c r="B169" s="3" t="s">
        <v>296</v>
      </c>
      <c r="C169" s="3" t="s">
        <v>129</v>
      </c>
      <c r="D169" s="3" t="s">
        <v>125</v>
      </c>
      <c r="E169" s="3"/>
      <c r="F169" s="3"/>
      <c r="G169" s="3"/>
      <c r="H169" s="3"/>
      <c r="I169" s="3"/>
      <c r="J169" s="3" t="n">
        <f aca="false">H169-I169</f>
        <v>0</v>
      </c>
      <c r="K169" s="3"/>
      <c r="L169" s="3"/>
      <c r="M169" s="3" t="n">
        <f aca="false">K169+L169</f>
        <v>0</v>
      </c>
      <c r="N169" s="3" t="n">
        <f aca="false">N168+J169</f>
        <v>0</v>
      </c>
      <c r="O169" s="3"/>
    </row>
    <row r="170" customFormat="false" ht="15" hidden="false" customHeight="false" outlineLevel="0" collapsed="false">
      <c r="A170" s="3" t="n">
        <v>169</v>
      </c>
      <c r="B170" s="3" t="s">
        <v>297</v>
      </c>
      <c r="C170" s="3" t="s">
        <v>131</v>
      </c>
      <c r="D170" s="3" t="s">
        <v>125</v>
      </c>
      <c r="E170" s="3"/>
      <c r="F170" s="3"/>
      <c r="G170" s="3"/>
      <c r="H170" s="3"/>
      <c r="I170" s="3"/>
      <c r="J170" s="3" t="n">
        <f aca="false">H170-I170</f>
        <v>0</v>
      </c>
      <c r="K170" s="3"/>
      <c r="L170" s="3"/>
      <c r="M170" s="3" t="n">
        <f aca="false">K170+L170</f>
        <v>0</v>
      </c>
      <c r="N170" s="3" t="n">
        <f aca="false">N169+J170</f>
        <v>0</v>
      </c>
      <c r="O170" s="3"/>
    </row>
    <row r="171" customFormat="false" ht="15" hidden="false" customHeight="false" outlineLevel="0" collapsed="false">
      <c r="A171" s="3" t="n">
        <v>170</v>
      </c>
      <c r="B171" s="3" t="s">
        <v>298</v>
      </c>
      <c r="C171" s="3" t="s">
        <v>133</v>
      </c>
      <c r="D171" s="3" t="s">
        <v>125</v>
      </c>
      <c r="E171" s="3"/>
      <c r="F171" s="3"/>
      <c r="G171" s="3"/>
      <c r="H171" s="3"/>
      <c r="I171" s="3"/>
      <c r="J171" s="3" t="n">
        <f aca="false">H171-I171</f>
        <v>0</v>
      </c>
      <c r="K171" s="3"/>
      <c r="L171" s="3"/>
      <c r="M171" s="3" t="n">
        <f aca="false">K171+L171</f>
        <v>0</v>
      </c>
      <c r="N171" s="3" t="n">
        <f aca="false">N170+J171</f>
        <v>0</v>
      </c>
      <c r="O171" s="3"/>
    </row>
    <row r="172" customFormat="false" ht="15" hidden="false" customHeight="false" outlineLevel="0" collapsed="false">
      <c r="A172" s="3" t="n">
        <v>171</v>
      </c>
      <c r="B172" s="3" t="s">
        <v>299</v>
      </c>
      <c r="C172" s="3" t="s">
        <v>124</v>
      </c>
      <c r="D172" s="3" t="s">
        <v>125</v>
      </c>
      <c r="E172" s="3"/>
      <c r="F172" s="3"/>
      <c r="G172" s="3"/>
      <c r="H172" s="3"/>
      <c r="I172" s="3"/>
      <c r="J172" s="3" t="n">
        <f aca="false">H172-I172</f>
        <v>0</v>
      </c>
      <c r="K172" s="3"/>
      <c r="L172" s="3"/>
      <c r="M172" s="3" t="n">
        <f aca="false">K172+L172</f>
        <v>0</v>
      </c>
      <c r="N172" s="3" t="n">
        <f aca="false">N171+J172</f>
        <v>0</v>
      </c>
      <c r="O172" s="3"/>
    </row>
    <row r="173" customFormat="false" ht="15" hidden="false" customHeight="false" outlineLevel="0" collapsed="false">
      <c r="A173" s="3" t="n">
        <v>172</v>
      </c>
      <c r="B173" s="3" t="s">
        <v>300</v>
      </c>
      <c r="C173" s="3" t="s">
        <v>127</v>
      </c>
      <c r="D173" s="3" t="s">
        <v>125</v>
      </c>
      <c r="E173" s="3"/>
      <c r="F173" s="3"/>
      <c r="G173" s="3"/>
      <c r="H173" s="3"/>
      <c r="I173" s="3"/>
      <c r="J173" s="3" t="n">
        <f aca="false">H173-I173</f>
        <v>0</v>
      </c>
      <c r="K173" s="3"/>
      <c r="L173" s="3"/>
      <c r="M173" s="3" t="n">
        <f aca="false">K173+L173</f>
        <v>0</v>
      </c>
      <c r="N173" s="3" t="n">
        <f aca="false">N172+J173</f>
        <v>0</v>
      </c>
      <c r="O173" s="3"/>
    </row>
    <row r="174" customFormat="false" ht="15" hidden="false" customHeight="false" outlineLevel="0" collapsed="false">
      <c r="A174" s="3" t="n">
        <v>173</v>
      </c>
      <c r="B174" s="3" t="s">
        <v>301</v>
      </c>
      <c r="C174" s="3" t="s">
        <v>129</v>
      </c>
      <c r="D174" s="3" t="s">
        <v>125</v>
      </c>
      <c r="E174" s="3"/>
      <c r="F174" s="3"/>
      <c r="G174" s="3"/>
      <c r="H174" s="3"/>
      <c r="I174" s="3"/>
      <c r="J174" s="3" t="n">
        <f aca="false">H174-I174</f>
        <v>0</v>
      </c>
      <c r="K174" s="3"/>
      <c r="L174" s="3"/>
      <c r="M174" s="3" t="n">
        <f aca="false">K174+L174</f>
        <v>0</v>
      </c>
      <c r="N174" s="3" t="n">
        <f aca="false">N173+J174</f>
        <v>0</v>
      </c>
      <c r="O174" s="3"/>
    </row>
    <row r="175" customFormat="false" ht="15" hidden="false" customHeight="false" outlineLevel="0" collapsed="false">
      <c r="A175" s="3" t="n">
        <v>174</v>
      </c>
      <c r="B175" s="3" t="s">
        <v>302</v>
      </c>
      <c r="C175" s="3" t="s">
        <v>131</v>
      </c>
      <c r="D175" s="3" t="s">
        <v>125</v>
      </c>
      <c r="E175" s="3"/>
      <c r="F175" s="3"/>
      <c r="G175" s="3"/>
      <c r="H175" s="3"/>
      <c r="I175" s="3"/>
      <c r="J175" s="3" t="n">
        <f aca="false">H175-I175</f>
        <v>0</v>
      </c>
      <c r="K175" s="3"/>
      <c r="L175" s="3"/>
      <c r="M175" s="3" t="n">
        <f aca="false">K175+L175</f>
        <v>0</v>
      </c>
      <c r="N175" s="3" t="n">
        <f aca="false">N174+J175</f>
        <v>0</v>
      </c>
      <c r="O175" s="3"/>
    </row>
    <row r="176" customFormat="false" ht="15" hidden="false" customHeight="false" outlineLevel="0" collapsed="false">
      <c r="A176" s="3" t="n">
        <v>175</v>
      </c>
      <c r="B176" s="3" t="s">
        <v>303</v>
      </c>
      <c r="C176" s="3" t="s">
        <v>133</v>
      </c>
      <c r="D176" s="3" t="s">
        <v>125</v>
      </c>
      <c r="E176" s="3"/>
      <c r="F176" s="3"/>
      <c r="G176" s="3"/>
      <c r="H176" s="3"/>
      <c r="I176" s="3"/>
      <c r="J176" s="3" t="n">
        <f aca="false">H176-I176</f>
        <v>0</v>
      </c>
      <c r="K176" s="3"/>
      <c r="L176" s="3"/>
      <c r="M176" s="3" t="n">
        <f aca="false">K176+L176</f>
        <v>0</v>
      </c>
      <c r="N176" s="3" t="n">
        <f aca="false">N175+J176</f>
        <v>0</v>
      </c>
      <c r="O176" s="3"/>
    </row>
    <row r="177" customFormat="false" ht="15" hidden="false" customHeight="false" outlineLevel="0" collapsed="false">
      <c r="A177" s="3" t="n">
        <v>176</v>
      </c>
      <c r="B177" s="3" t="s">
        <v>304</v>
      </c>
      <c r="C177" s="3" t="s">
        <v>124</v>
      </c>
      <c r="D177" s="3" t="s">
        <v>125</v>
      </c>
      <c r="E177" s="3"/>
      <c r="F177" s="3"/>
      <c r="G177" s="3"/>
      <c r="H177" s="3"/>
      <c r="I177" s="3"/>
      <c r="J177" s="3" t="n">
        <f aca="false">H177-I177</f>
        <v>0</v>
      </c>
      <c r="K177" s="3"/>
      <c r="L177" s="3"/>
      <c r="M177" s="3" t="n">
        <f aca="false">K177+L177</f>
        <v>0</v>
      </c>
      <c r="N177" s="3" t="n">
        <f aca="false">N176+J177</f>
        <v>0</v>
      </c>
      <c r="O177" s="3"/>
    </row>
    <row r="178" customFormat="false" ht="15" hidden="false" customHeight="false" outlineLevel="0" collapsed="false">
      <c r="A178" s="3" t="n">
        <v>177</v>
      </c>
      <c r="B178" s="3" t="s">
        <v>305</v>
      </c>
      <c r="C178" s="3" t="s">
        <v>127</v>
      </c>
      <c r="D178" s="3" t="s">
        <v>125</v>
      </c>
      <c r="E178" s="3"/>
      <c r="F178" s="3"/>
      <c r="G178" s="3"/>
      <c r="H178" s="3"/>
      <c r="I178" s="3"/>
      <c r="J178" s="3" t="n">
        <f aca="false">H178-I178</f>
        <v>0</v>
      </c>
      <c r="K178" s="3"/>
      <c r="L178" s="3"/>
      <c r="M178" s="3" t="n">
        <f aca="false">K178+L178</f>
        <v>0</v>
      </c>
      <c r="N178" s="3" t="n">
        <f aca="false">N177+J178</f>
        <v>0</v>
      </c>
      <c r="O178" s="3"/>
    </row>
    <row r="179" customFormat="false" ht="15" hidden="false" customHeight="false" outlineLevel="0" collapsed="false">
      <c r="A179" s="3" t="n">
        <v>178</v>
      </c>
      <c r="B179" s="3" t="s">
        <v>306</v>
      </c>
      <c r="C179" s="3" t="s">
        <v>129</v>
      </c>
      <c r="D179" s="3" t="s">
        <v>125</v>
      </c>
      <c r="E179" s="3"/>
      <c r="F179" s="3"/>
      <c r="G179" s="3"/>
      <c r="H179" s="3"/>
      <c r="I179" s="3"/>
      <c r="J179" s="3" t="n">
        <f aca="false">H179-I179</f>
        <v>0</v>
      </c>
      <c r="K179" s="3"/>
      <c r="L179" s="3"/>
      <c r="M179" s="3" t="n">
        <f aca="false">K179+L179</f>
        <v>0</v>
      </c>
      <c r="N179" s="3" t="n">
        <f aca="false">N178+J179</f>
        <v>0</v>
      </c>
      <c r="O179" s="3"/>
    </row>
    <row r="180" customFormat="false" ht="15" hidden="false" customHeight="false" outlineLevel="0" collapsed="false">
      <c r="A180" s="3" t="n">
        <v>179</v>
      </c>
      <c r="B180" s="3" t="s">
        <v>307</v>
      </c>
      <c r="C180" s="3" t="s">
        <v>131</v>
      </c>
      <c r="D180" s="3" t="s">
        <v>125</v>
      </c>
      <c r="E180" s="3"/>
      <c r="F180" s="3"/>
      <c r="G180" s="3"/>
      <c r="H180" s="3"/>
      <c r="I180" s="3"/>
      <c r="J180" s="3" t="n">
        <f aca="false">H180-I180</f>
        <v>0</v>
      </c>
      <c r="K180" s="3"/>
      <c r="L180" s="3"/>
      <c r="M180" s="3" t="n">
        <f aca="false">K180+L180</f>
        <v>0</v>
      </c>
      <c r="N180" s="3" t="n">
        <f aca="false">N179+J180</f>
        <v>0</v>
      </c>
      <c r="O180" s="3"/>
    </row>
    <row r="181" customFormat="false" ht="15" hidden="false" customHeight="false" outlineLevel="0" collapsed="false">
      <c r="A181" s="3" t="n">
        <v>180</v>
      </c>
      <c r="B181" s="3" t="s">
        <v>308</v>
      </c>
      <c r="C181" s="3" t="s">
        <v>133</v>
      </c>
      <c r="D181" s="3" t="s">
        <v>125</v>
      </c>
      <c r="E181" s="3"/>
      <c r="F181" s="3"/>
      <c r="G181" s="3"/>
      <c r="H181" s="3"/>
      <c r="I181" s="3"/>
      <c r="J181" s="3" t="n">
        <f aca="false">H181-I181</f>
        <v>0</v>
      </c>
      <c r="K181" s="3"/>
      <c r="L181" s="3"/>
      <c r="M181" s="3" t="n">
        <f aca="false">K181+L181</f>
        <v>0</v>
      </c>
      <c r="N181" s="3" t="n">
        <f aca="false">N180+J181</f>
        <v>0</v>
      </c>
      <c r="O181" s="3"/>
    </row>
    <row r="182" customFormat="false" ht="15" hidden="false" customHeight="false" outlineLevel="0" collapsed="false">
      <c r="A182" s="3" t="n">
        <v>181</v>
      </c>
      <c r="B182" s="3" t="s">
        <v>309</v>
      </c>
      <c r="C182" s="3" t="s">
        <v>124</v>
      </c>
      <c r="D182" s="3" t="s">
        <v>125</v>
      </c>
      <c r="E182" s="3"/>
      <c r="F182" s="3"/>
      <c r="G182" s="3"/>
      <c r="H182" s="3"/>
      <c r="I182" s="3"/>
      <c r="J182" s="3" t="n">
        <f aca="false">H182-I182</f>
        <v>0</v>
      </c>
      <c r="K182" s="3"/>
      <c r="L182" s="3"/>
      <c r="M182" s="3" t="n">
        <f aca="false">K182+L182</f>
        <v>0</v>
      </c>
      <c r="N182" s="3" t="n">
        <f aca="false">N181+J182</f>
        <v>0</v>
      </c>
      <c r="O182" s="3"/>
    </row>
    <row r="183" customFormat="false" ht="15" hidden="false" customHeight="false" outlineLevel="0" collapsed="false">
      <c r="A183" s="3" t="n">
        <v>182</v>
      </c>
      <c r="B183" s="3" t="s">
        <v>310</v>
      </c>
      <c r="C183" s="3" t="s">
        <v>127</v>
      </c>
      <c r="D183" s="3" t="s">
        <v>125</v>
      </c>
      <c r="E183" s="3"/>
      <c r="F183" s="3"/>
      <c r="G183" s="3"/>
      <c r="H183" s="3"/>
      <c r="I183" s="3"/>
      <c r="J183" s="3" t="n">
        <f aca="false">H183-I183</f>
        <v>0</v>
      </c>
      <c r="K183" s="3"/>
      <c r="L183" s="3"/>
      <c r="M183" s="3" t="n">
        <f aca="false">K183+L183</f>
        <v>0</v>
      </c>
      <c r="N183" s="3" t="n">
        <f aca="false">N182+J183</f>
        <v>0</v>
      </c>
      <c r="O183" s="3"/>
    </row>
    <row r="184" customFormat="false" ht="15" hidden="false" customHeight="false" outlineLevel="0" collapsed="false">
      <c r="A184" s="3" t="n">
        <v>183</v>
      </c>
      <c r="B184" s="3" t="s">
        <v>311</v>
      </c>
      <c r="C184" s="3" t="s">
        <v>129</v>
      </c>
      <c r="D184" s="3" t="s">
        <v>125</v>
      </c>
      <c r="E184" s="3"/>
      <c r="F184" s="3"/>
      <c r="G184" s="3"/>
      <c r="H184" s="3"/>
      <c r="I184" s="3"/>
      <c r="J184" s="3" t="n">
        <f aca="false">H184-I184</f>
        <v>0</v>
      </c>
      <c r="K184" s="3"/>
      <c r="L184" s="3"/>
      <c r="M184" s="3" t="n">
        <f aca="false">K184+L184</f>
        <v>0</v>
      </c>
      <c r="N184" s="3" t="n">
        <f aca="false">N183+J184</f>
        <v>0</v>
      </c>
      <c r="O184" s="3"/>
    </row>
    <row r="185" customFormat="false" ht="15" hidden="false" customHeight="false" outlineLevel="0" collapsed="false">
      <c r="A185" s="3" t="n">
        <v>184</v>
      </c>
      <c r="B185" s="3" t="s">
        <v>312</v>
      </c>
      <c r="C185" s="3" t="s">
        <v>131</v>
      </c>
      <c r="D185" s="3" t="s">
        <v>125</v>
      </c>
      <c r="E185" s="3"/>
      <c r="F185" s="3"/>
      <c r="G185" s="3"/>
      <c r="H185" s="3"/>
      <c r="I185" s="3"/>
      <c r="J185" s="3" t="n">
        <f aca="false">H185-I185</f>
        <v>0</v>
      </c>
      <c r="K185" s="3"/>
      <c r="L185" s="3"/>
      <c r="M185" s="3" t="n">
        <f aca="false">K185+L185</f>
        <v>0</v>
      </c>
      <c r="N185" s="3" t="n">
        <f aca="false">N184+J185</f>
        <v>0</v>
      </c>
      <c r="O185" s="3"/>
    </row>
    <row r="186" customFormat="false" ht="15" hidden="false" customHeight="false" outlineLevel="0" collapsed="false">
      <c r="A186" s="3" t="n">
        <v>185</v>
      </c>
      <c r="B186" s="3" t="s">
        <v>313</v>
      </c>
      <c r="C186" s="3" t="s">
        <v>133</v>
      </c>
      <c r="D186" s="3" t="s">
        <v>125</v>
      </c>
      <c r="E186" s="3"/>
      <c r="F186" s="3"/>
      <c r="G186" s="3"/>
      <c r="H186" s="3"/>
      <c r="I186" s="3"/>
      <c r="J186" s="3" t="n">
        <f aca="false">H186-I186</f>
        <v>0</v>
      </c>
      <c r="K186" s="3"/>
      <c r="L186" s="3"/>
      <c r="M186" s="3" t="n">
        <f aca="false">K186+L186</f>
        <v>0</v>
      </c>
      <c r="N186" s="3" t="n">
        <f aca="false">N185+J186</f>
        <v>0</v>
      </c>
      <c r="O186" s="3"/>
    </row>
    <row r="187" customFormat="false" ht="15" hidden="false" customHeight="false" outlineLevel="0" collapsed="false">
      <c r="A187" s="3" t="n">
        <v>186</v>
      </c>
      <c r="B187" s="3" t="s">
        <v>314</v>
      </c>
      <c r="C187" s="3" t="s">
        <v>124</v>
      </c>
      <c r="D187" s="3" t="s">
        <v>125</v>
      </c>
      <c r="E187" s="3"/>
      <c r="F187" s="3"/>
      <c r="G187" s="3"/>
      <c r="H187" s="3"/>
      <c r="I187" s="3"/>
      <c r="J187" s="3" t="n">
        <f aca="false">H187-I187</f>
        <v>0</v>
      </c>
      <c r="K187" s="3"/>
      <c r="L187" s="3"/>
      <c r="M187" s="3" t="n">
        <f aca="false">K187+L187</f>
        <v>0</v>
      </c>
      <c r="N187" s="3" t="n">
        <f aca="false">N186+J187</f>
        <v>0</v>
      </c>
      <c r="O187" s="3"/>
    </row>
    <row r="188" customFormat="false" ht="15" hidden="false" customHeight="false" outlineLevel="0" collapsed="false">
      <c r="A188" s="3" t="n">
        <v>187</v>
      </c>
      <c r="B188" s="3" t="s">
        <v>315</v>
      </c>
      <c r="C188" s="3" t="s">
        <v>127</v>
      </c>
      <c r="D188" s="3" t="s">
        <v>125</v>
      </c>
      <c r="E188" s="3"/>
      <c r="F188" s="3"/>
      <c r="G188" s="3"/>
      <c r="H188" s="3"/>
      <c r="I188" s="3"/>
      <c r="J188" s="3" t="n">
        <f aca="false">H188-I188</f>
        <v>0</v>
      </c>
      <c r="K188" s="3"/>
      <c r="L188" s="3"/>
      <c r="M188" s="3" t="n">
        <f aca="false">K188+L188</f>
        <v>0</v>
      </c>
      <c r="N188" s="3" t="n">
        <f aca="false">N187+J188</f>
        <v>0</v>
      </c>
      <c r="O188" s="3"/>
    </row>
    <row r="189" customFormat="false" ht="15" hidden="false" customHeight="false" outlineLevel="0" collapsed="false">
      <c r="A189" s="3" t="n">
        <v>188</v>
      </c>
      <c r="B189" s="3" t="s">
        <v>316</v>
      </c>
      <c r="C189" s="3" t="s">
        <v>129</v>
      </c>
      <c r="D189" s="3" t="s">
        <v>125</v>
      </c>
      <c r="E189" s="3"/>
      <c r="F189" s="3"/>
      <c r="G189" s="3"/>
      <c r="H189" s="3"/>
      <c r="I189" s="3"/>
      <c r="J189" s="3" t="n">
        <f aca="false">H189-I189</f>
        <v>0</v>
      </c>
      <c r="K189" s="3"/>
      <c r="L189" s="3"/>
      <c r="M189" s="3" t="n">
        <f aca="false">K189+L189</f>
        <v>0</v>
      </c>
      <c r="N189" s="3" t="n">
        <f aca="false">N188+J189</f>
        <v>0</v>
      </c>
      <c r="O189" s="3"/>
    </row>
    <row r="190" customFormat="false" ht="15" hidden="false" customHeight="false" outlineLevel="0" collapsed="false">
      <c r="A190" s="3" t="n">
        <v>189</v>
      </c>
      <c r="B190" s="3" t="s">
        <v>317</v>
      </c>
      <c r="C190" s="3" t="s">
        <v>131</v>
      </c>
      <c r="D190" s="3" t="s">
        <v>125</v>
      </c>
      <c r="E190" s="3"/>
      <c r="F190" s="3"/>
      <c r="G190" s="3"/>
      <c r="H190" s="3"/>
      <c r="I190" s="3"/>
      <c r="J190" s="3" t="n">
        <f aca="false">H190-I190</f>
        <v>0</v>
      </c>
      <c r="K190" s="3"/>
      <c r="L190" s="3"/>
      <c r="M190" s="3" t="n">
        <f aca="false">K190+L190</f>
        <v>0</v>
      </c>
      <c r="N190" s="3" t="n">
        <f aca="false">N189+J190</f>
        <v>0</v>
      </c>
      <c r="O190" s="3"/>
    </row>
    <row r="191" customFormat="false" ht="15" hidden="false" customHeight="false" outlineLevel="0" collapsed="false">
      <c r="A191" s="3" t="n">
        <v>190</v>
      </c>
      <c r="B191" s="3" t="s">
        <v>318</v>
      </c>
      <c r="C191" s="3" t="s">
        <v>133</v>
      </c>
      <c r="D191" s="3" t="s">
        <v>125</v>
      </c>
      <c r="E191" s="3"/>
      <c r="F191" s="3"/>
      <c r="G191" s="3"/>
      <c r="H191" s="3"/>
      <c r="I191" s="3"/>
      <c r="J191" s="3" t="n">
        <f aca="false">H191-I191</f>
        <v>0</v>
      </c>
      <c r="K191" s="3"/>
      <c r="L191" s="3"/>
      <c r="M191" s="3" t="n">
        <f aca="false">K191+L191</f>
        <v>0</v>
      </c>
      <c r="N191" s="3" t="n">
        <f aca="false">N190+J191</f>
        <v>0</v>
      </c>
      <c r="O191" s="3"/>
    </row>
    <row r="192" customFormat="false" ht="15" hidden="false" customHeight="false" outlineLevel="0" collapsed="false">
      <c r="A192" s="3" t="n">
        <v>191</v>
      </c>
      <c r="B192" s="3" t="s">
        <v>319</v>
      </c>
      <c r="C192" s="3" t="s">
        <v>124</v>
      </c>
      <c r="D192" s="3" t="s">
        <v>125</v>
      </c>
      <c r="E192" s="3"/>
      <c r="F192" s="3"/>
      <c r="G192" s="3"/>
      <c r="H192" s="3"/>
      <c r="I192" s="3"/>
      <c r="J192" s="3" t="n">
        <f aca="false">H192-I192</f>
        <v>0</v>
      </c>
      <c r="K192" s="3"/>
      <c r="L192" s="3"/>
      <c r="M192" s="3" t="n">
        <f aca="false">K192+L192</f>
        <v>0</v>
      </c>
      <c r="N192" s="3" t="n">
        <f aca="false">N191+J192</f>
        <v>0</v>
      </c>
      <c r="O192" s="3"/>
    </row>
    <row r="193" customFormat="false" ht="15" hidden="false" customHeight="false" outlineLevel="0" collapsed="false">
      <c r="A193" s="3" t="n">
        <v>192</v>
      </c>
      <c r="B193" s="3" t="s">
        <v>320</v>
      </c>
      <c r="C193" s="3" t="s">
        <v>127</v>
      </c>
      <c r="D193" s="3" t="s">
        <v>125</v>
      </c>
      <c r="E193" s="3"/>
      <c r="F193" s="3"/>
      <c r="G193" s="3"/>
      <c r="H193" s="3"/>
      <c r="I193" s="3"/>
      <c r="J193" s="3" t="n">
        <f aca="false">H193-I193</f>
        <v>0</v>
      </c>
      <c r="K193" s="3"/>
      <c r="L193" s="3"/>
      <c r="M193" s="3" t="n">
        <f aca="false">K193+L193</f>
        <v>0</v>
      </c>
      <c r="N193" s="3" t="n">
        <f aca="false">N192+J193</f>
        <v>0</v>
      </c>
      <c r="O193" s="3"/>
    </row>
    <row r="194" customFormat="false" ht="15" hidden="false" customHeight="false" outlineLevel="0" collapsed="false">
      <c r="A194" s="3" t="n">
        <v>193</v>
      </c>
      <c r="B194" s="3" t="s">
        <v>321</v>
      </c>
      <c r="C194" s="3" t="s">
        <v>129</v>
      </c>
      <c r="D194" s="3" t="s">
        <v>125</v>
      </c>
      <c r="E194" s="3"/>
      <c r="F194" s="3"/>
      <c r="G194" s="3"/>
      <c r="H194" s="3"/>
      <c r="I194" s="3"/>
      <c r="J194" s="3" t="n">
        <f aca="false">H194-I194</f>
        <v>0</v>
      </c>
      <c r="K194" s="3"/>
      <c r="L194" s="3"/>
      <c r="M194" s="3" t="n">
        <f aca="false">K194+L194</f>
        <v>0</v>
      </c>
      <c r="N194" s="3" t="n">
        <f aca="false">N193+J194</f>
        <v>0</v>
      </c>
      <c r="O194" s="3"/>
    </row>
    <row r="195" customFormat="false" ht="15" hidden="false" customHeight="false" outlineLevel="0" collapsed="false">
      <c r="A195" s="3" t="n">
        <v>194</v>
      </c>
      <c r="B195" s="3" t="s">
        <v>322</v>
      </c>
      <c r="C195" s="3" t="s">
        <v>131</v>
      </c>
      <c r="D195" s="3" t="s">
        <v>125</v>
      </c>
      <c r="E195" s="3"/>
      <c r="F195" s="3"/>
      <c r="G195" s="3"/>
      <c r="H195" s="3"/>
      <c r="I195" s="3"/>
      <c r="J195" s="3" t="n">
        <f aca="false">H195-I195</f>
        <v>0</v>
      </c>
      <c r="K195" s="3"/>
      <c r="L195" s="3"/>
      <c r="M195" s="3" t="n">
        <f aca="false">K195+L195</f>
        <v>0</v>
      </c>
      <c r="N195" s="3" t="n">
        <f aca="false">N194+J195</f>
        <v>0</v>
      </c>
      <c r="O195" s="3"/>
    </row>
    <row r="196" customFormat="false" ht="15" hidden="false" customHeight="false" outlineLevel="0" collapsed="false">
      <c r="A196" s="3" t="n">
        <v>195</v>
      </c>
      <c r="B196" s="3" t="s">
        <v>323</v>
      </c>
      <c r="C196" s="3" t="s">
        <v>133</v>
      </c>
      <c r="D196" s="3" t="s">
        <v>125</v>
      </c>
      <c r="E196" s="3"/>
      <c r="F196" s="3"/>
      <c r="G196" s="3"/>
      <c r="H196" s="3"/>
      <c r="I196" s="3"/>
      <c r="J196" s="3" t="n">
        <f aca="false">H196-I196</f>
        <v>0</v>
      </c>
      <c r="K196" s="3"/>
      <c r="L196" s="3"/>
      <c r="M196" s="3" t="n">
        <f aca="false">K196+L196</f>
        <v>0</v>
      </c>
      <c r="N196" s="3" t="n">
        <f aca="false">N195+J196</f>
        <v>0</v>
      </c>
      <c r="O196" s="3"/>
    </row>
    <row r="197" customFormat="false" ht="15" hidden="false" customHeight="false" outlineLevel="0" collapsed="false">
      <c r="A197" s="3" t="n">
        <v>196</v>
      </c>
      <c r="B197" s="3" t="s">
        <v>324</v>
      </c>
      <c r="C197" s="3" t="s">
        <v>124</v>
      </c>
      <c r="D197" s="3" t="s">
        <v>125</v>
      </c>
      <c r="E197" s="3"/>
      <c r="F197" s="3"/>
      <c r="G197" s="3"/>
      <c r="H197" s="3"/>
      <c r="I197" s="3"/>
      <c r="J197" s="3" t="n">
        <f aca="false">H197-I197</f>
        <v>0</v>
      </c>
      <c r="K197" s="3"/>
      <c r="L197" s="3"/>
      <c r="M197" s="3" t="n">
        <f aca="false">K197+L197</f>
        <v>0</v>
      </c>
      <c r="N197" s="3" t="n">
        <f aca="false">N196+J197</f>
        <v>0</v>
      </c>
      <c r="O197" s="3"/>
    </row>
    <row r="198" customFormat="false" ht="15" hidden="false" customHeight="false" outlineLevel="0" collapsed="false">
      <c r="A198" s="3" t="n">
        <v>197</v>
      </c>
      <c r="B198" s="3" t="s">
        <v>325</v>
      </c>
      <c r="C198" s="3" t="s">
        <v>127</v>
      </c>
      <c r="D198" s="3" t="s">
        <v>125</v>
      </c>
      <c r="E198" s="3"/>
      <c r="F198" s="3"/>
      <c r="G198" s="3"/>
      <c r="H198" s="3"/>
      <c r="I198" s="3"/>
      <c r="J198" s="3" t="n">
        <f aca="false">H198-I198</f>
        <v>0</v>
      </c>
      <c r="K198" s="3"/>
      <c r="L198" s="3"/>
      <c r="M198" s="3" t="n">
        <f aca="false">K198+L198</f>
        <v>0</v>
      </c>
      <c r="N198" s="3" t="n">
        <f aca="false">N197+J198</f>
        <v>0</v>
      </c>
      <c r="O198" s="3"/>
    </row>
    <row r="199" customFormat="false" ht="15" hidden="false" customHeight="false" outlineLevel="0" collapsed="false">
      <c r="A199" s="3" t="n">
        <v>198</v>
      </c>
      <c r="B199" s="3" t="s">
        <v>326</v>
      </c>
      <c r="C199" s="3" t="s">
        <v>129</v>
      </c>
      <c r="D199" s="3" t="s">
        <v>125</v>
      </c>
      <c r="E199" s="3"/>
      <c r="F199" s="3"/>
      <c r="G199" s="3"/>
      <c r="H199" s="3"/>
      <c r="I199" s="3"/>
      <c r="J199" s="3" t="n">
        <f aca="false">H199-I199</f>
        <v>0</v>
      </c>
      <c r="K199" s="3"/>
      <c r="L199" s="3"/>
      <c r="M199" s="3" t="n">
        <f aca="false">K199+L199</f>
        <v>0</v>
      </c>
      <c r="N199" s="3" t="n">
        <f aca="false">N198+J199</f>
        <v>0</v>
      </c>
      <c r="O199" s="3"/>
    </row>
    <row r="200" customFormat="false" ht="15" hidden="false" customHeight="false" outlineLevel="0" collapsed="false">
      <c r="A200" s="3" t="n">
        <v>199</v>
      </c>
      <c r="B200" s="3" t="s">
        <v>327</v>
      </c>
      <c r="C200" s="3" t="s">
        <v>131</v>
      </c>
      <c r="D200" s="3" t="s">
        <v>125</v>
      </c>
      <c r="E200" s="3"/>
      <c r="F200" s="3"/>
      <c r="G200" s="3"/>
      <c r="H200" s="3"/>
      <c r="I200" s="3"/>
      <c r="J200" s="3" t="n">
        <f aca="false">H200-I200</f>
        <v>0</v>
      </c>
      <c r="K200" s="3"/>
      <c r="L200" s="3"/>
      <c r="M200" s="3" t="n">
        <f aca="false">K200+L200</f>
        <v>0</v>
      </c>
      <c r="N200" s="3" t="n">
        <f aca="false">N199+J200</f>
        <v>0</v>
      </c>
      <c r="O200" s="3"/>
    </row>
    <row r="201" customFormat="false" ht="15" hidden="false" customHeight="false" outlineLevel="0" collapsed="false">
      <c r="A201" s="3" t="n">
        <v>200</v>
      </c>
      <c r="B201" s="3" t="s">
        <v>328</v>
      </c>
      <c r="C201" s="3" t="s">
        <v>133</v>
      </c>
      <c r="D201" s="3" t="s">
        <v>125</v>
      </c>
      <c r="E201" s="3"/>
      <c r="F201" s="3"/>
      <c r="G201" s="3"/>
      <c r="H201" s="3"/>
      <c r="I201" s="3"/>
      <c r="J201" s="3" t="n">
        <f aca="false">H201-I201</f>
        <v>0</v>
      </c>
      <c r="K201" s="3"/>
      <c r="L201" s="3"/>
      <c r="M201" s="3" t="n">
        <f aca="false">K201+L201</f>
        <v>0</v>
      </c>
      <c r="N201" s="3" t="n">
        <f aca="false">N200+J201</f>
        <v>0</v>
      </c>
      <c r="O201" s="3"/>
    </row>
    <row r="202" customFormat="false" ht="15" hidden="false" customHeight="false" outlineLevel="0" collapsed="false">
      <c r="A202" s="3" t="n">
        <v>201</v>
      </c>
      <c r="B202" s="3" t="s">
        <v>329</v>
      </c>
      <c r="C202" s="3" t="s">
        <v>124</v>
      </c>
      <c r="D202" s="3" t="s">
        <v>125</v>
      </c>
      <c r="E202" s="3"/>
      <c r="F202" s="3"/>
      <c r="G202" s="3"/>
      <c r="H202" s="3"/>
      <c r="I202" s="3"/>
      <c r="J202" s="3" t="n">
        <f aca="false">H202-I202</f>
        <v>0</v>
      </c>
      <c r="K202" s="3"/>
      <c r="L202" s="3"/>
      <c r="M202" s="3" t="n">
        <f aca="false">K202+L202</f>
        <v>0</v>
      </c>
      <c r="N202" s="3" t="n">
        <f aca="false">N201+J202</f>
        <v>0</v>
      </c>
      <c r="O202" s="3"/>
    </row>
    <row r="203" customFormat="false" ht="15" hidden="false" customHeight="false" outlineLevel="0" collapsed="false">
      <c r="A203" s="3" t="n">
        <v>202</v>
      </c>
      <c r="B203" s="3" t="s">
        <v>330</v>
      </c>
      <c r="C203" s="3" t="s">
        <v>127</v>
      </c>
      <c r="D203" s="3" t="s">
        <v>125</v>
      </c>
      <c r="E203" s="3"/>
      <c r="F203" s="3"/>
      <c r="G203" s="3"/>
      <c r="H203" s="3"/>
      <c r="I203" s="3"/>
      <c r="J203" s="3" t="n">
        <f aca="false">H203-I203</f>
        <v>0</v>
      </c>
      <c r="K203" s="3"/>
      <c r="L203" s="3"/>
      <c r="M203" s="3" t="n">
        <f aca="false">K203+L203</f>
        <v>0</v>
      </c>
      <c r="N203" s="3" t="n">
        <f aca="false">N202+J203</f>
        <v>0</v>
      </c>
      <c r="O203" s="3"/>
    </row>
    <row r="204" customFormat="false" ht="15" hidden="false" customHeight="false" outlineLevel="0" collapsed="false">
      <c r="A204" s="3" t="n">
        <v>203</v>
      </c>
      <c r="B204" s="3" t="s">
        <v>331</v>
      </c>
      <c r="C204" s="3" t="s">
        <v>129</v>
      </c>
      <c r="D204" s="3" t="s">
        <v>125</v>
      </c>
      <c r="E204" s="3"/>
      <c r="F204" s="3"/>
      <c r="G204" s="3"/>
      <c r="H204" s="3"/>
      <c r="I204" s="3"/>
      <c r="J204" s="3" t="n">
        <f aca="false">H204-I204</f>
        <v>0</v>
      </c>
      <c r="K204" s="3"/>
      <c r="L204" s="3"/>
      <c r="M204" s="3" t="n">
        <f aca="false">K204+L204</f>
        <v>0</v>
      </c>
      <c r="N204" s="3" t="n">
        <f aca="false">N203+J204</f>
        <v>0</v>
      </c>
      <c r="O204" s="3"/>
    </row>
    <row r="205" customFormat="false" ht="15" hidden="false" customHeight="false" outlineLevel="0" collapsed="false">
      <c r="A205" s="3" t="n">
        <v>204</v>
      </c>
      <c r="B205" s="3" t="s">
        <v>332</v>
      </c>
      <c r="C205" s="3" t="s">
        <v>131</v>
      </c>
      <c r="D205" s="3" t="s">
        <v>125</v>
      </c>
      <c r="E205" s="3"/>
      <c r="F205" s="3"/>
      <c r="G205" s="3"/>
      <c r="H205" s="3"/>
      <c r="I205" s="3"/>
      <c r="J205" s="3" t="n">
        <f aca="false">H205-I205</f>
        <v>0</v>
      </c>
      <c r="K205" s="3"/>
      <c r="L205" s="3"/>
      <c r="M205" s="3" t="n">
        <f aca="false">K205+L205</f>
        <v>0</v>
      </c>
      <c r="N205" s="3" t="n">
        <f aca="false">N204+J205</f>
        <v>0</v>
      </c>
      <c r="O205" s="3"/>
    </row>
    <row r="206" customFormat="false" ht="15" hidden="false" customHeight="false" outlineLevel="0" collapsed="false">
      <c r="A206" s="3" t="n">
        <v>205</v>
      </c>
      <c r="B206" s="3" t="s">
        <v>333</v>
      </c>
      <c r="C206" s="3" t="s">
        <v>133</v>
      </c>
      <c r="D206" s="3" t="s">
        <v>125</v>
      </c>
      <c r="E206" s="3"/>
      <c r="F206" s="3"/>
      <c r="G206" s="3"/>
      <c r="H206" s="3"/>
      <c r="I206" s="3"/>
      <c r="J206" s="3" t="n">
        <f aca="false">H206-I206</f>
        <v>0</v>
      </c>
      <c r="K206" s="3"/>
      <c r="L206" s="3"/>
      <c r="M206" s="3" t="n">
        <f aca="false">K206+L206</f>
        <v>0</v>
      </c>
      <c r="N206" s="3" t="n">
        <f aca="false">N205+J206</f>
        <v>0</v>
      </c>
      <c r="O206" s="3"/>
    </row>
    <row r="207" customFormat="false" ht="15" hidden="false" customHeight="false" outlineLevel="0" collapsed="false">
      <c r="A207" s="3" t="n">
        <v>206</v>
      </c>
      <c r="B207" s="3" t="s">
        <v>334</v>
      </c>
      <c r="C207" s="3" t="s">
        <v>124</v>
      </c>
      <c r="D207" s="3" t="s">
        <v>125</v>
      </c>
      <c r="E207" s="3"/>
      <c r="F207" s="3"/>
      <c r="G207" s="3"/>
      <c r="H207" s="3"/>
      <c r="I207" s="3"/>
      <c r="J207" s="3" t="n">
        <f aca="false">H207-I207</f>
        <v>0</v>
      </c>
      <c r="K207" s="3"/>
      <c r="L207" s="3"/>
      <c r="M207" s="3" t="n">
        <f aca="false">K207+L207</f>
        <v>0</v>
      </c>
      <c r="N207" s="3" t="n">
        <f aca="false">N206+J207</f>
        <v>0</v>
      </c>
      <c r="O207" s="3"/>
    </row>
    <row r="208" customFormat="false" ht="15" hidden="false" customHeight="false" outlineLevel="0" collapsed="false">
      <c r="A208" s="3" t="n">
        <v>207</v>
      </c>
      <c r="B208" s="3" t="s">
        <v>335</v>
      </c>
      <c r="C208" s="3" t="s">
        <v>127</v>
      </c>
      <c r="D208" s="3" t="s">
        <v>125</v>
      </c>
      <c r="E208" s="3"/>
      <c r="F208" s="3"/>
      <c r="G208" s="3"/>
      <c r="H208" s="3"/>
      <c r="I208" s="3"/>
      <c r="J208" s="3" t="n">
        <f aca="false">H208-I208</f>
        <v>0</v>
      </c>
      <c r="K208" s="3"/>
      <c r="L208" s="3"/>
      <c r="M208" s="3" t="n">
        <f aca="false">K208+L208</f>
        <v>0</v>
      </c>
      <c r="N208" s="3" t="n">
        <f aca="false">N207+J208</f>
        <v>0</v>
      </c>
      <c r="O208" s="3"/>
    </row>
    <row r="209" customFormat="false" ht="15" hidden="false" customHeight="false" outlineLevel="0" collapsed="false">
      <c r="A209" s="3" t="n">
        <v>208</v>
      </c>
      <c r="B209" s="3" t="s">
        <v>336</v>
      </c>
      <c r="C209" s="3" t="s">
        <v>129</v>
      </c>
      <c r="D209" s="3" t="s">
        <v>125</v>
      </c>
      <c r="E209" s="3"/>
      <c r="F209" s="3"/>
      <c r="G209" s="3"/>
      <c r="H209" s="3"/>
      <c r="I209" s="3"/>
      <c r="J209" s="3" t="n">
        <f aca="false">H209-I209</f>
        <v>0</v>
      </c>
      <c r="K209" s="3"/>
      <c r="L209" s="3"/>
      <c r="M209" s="3" t="n">
        <f aca="false">K209+L209</f>
        <v>0</v>
      </c>
      <c r="N209" s="3" t="n">
        <f aca="false">N208+J209</f>
        <v>0</v>
      </c>
      <c r="O209" s="3"/>
    </row>
    <row r="210" customFormat="false" ht="15" hidden="false" customHeight="false" outlineLevel="0" collapsed="false">
      <c r="A210" s="3" t="n">
        <v>209</v>
      </c>
      <c r="B210" s="3" t="s">
        <v>337</v>
      </c>
      <c r="C210" s="3" t="s">
        <v>131</v>
      </c>
      <c r="D210" s="3" t="s">
        <v>125</v>
      </c>
      <c r="E210" s="3"/>
      <c r="F210" s="3"/>
      <c r="G210" s="3"/>
      <c r="H210" s="3"/>
      <c r="I210" s="3"/>
      <c r="J210" s="3" t="n">
        <f aca="false">H210-I210</f>
        <v>0</v>
      </c>
      <c r="K210" s="3"/>
      <c r="L210" s="3"/>
      <c r="M210" s="3" t="n">
        <f aca="false">K210+L210</f>
        <v>0</v>
      </c>
      <c r="N210" s="3" t="n">
        <f aca="false">N209+J210</f>
        <v>0</v>
      </c>
      <c r="O210" s="3"/>
    </row>
    <row r="211" customFormat="false" ht="15" hidden="false" customHeight="false" outlineLevel="0" collapsed="false">
      <c r="A211" s="3" t="n">
        <v>210</v>
      </c>
      <c r="B211" s="3" t="s">
        <v>338</v>
      </c>
      <c r="C211" s="3" t="s">
        <v>133</v>
      </c>
      <c r="D211" s="3" t="s">
        <v>125</v>
      </c>
      <c r="E211" s="3"/>
      <c r="F211" s="3"/>
      <c r="G211" s="3"/>
      <c r="H211" s="3"/>
      <c r="I211" s="3"/>
      <c r="J211" s="3" t="n">
        <f aca="false">H211-I211</f>
        <v>0</v>
      </c>
      <c r="K211" s="3"/>
      <c r="L211" s="3"/>
      <c r="M211" s="3" t="n">
        <f aca="false">K211+L211</f>
        <v>0</v>
      </c>
      <c r="N211" s="3" t="n">
        <f aca="false">N210+J211</f>
        <v>0</v>
      </c>
      <c r="O211" s="3"/>
    </row>
    <row r="212" customFormat="false" ht="15" hidden="false" customHeight="false" outlineLevel="0" collapsed="false">
      <c r="A212" s="3" t="n">
        <v>211</v>
      </c>
      <c r="B212" s="3" t="s">
        <v>339</v>
      </c>
      <c r="C212" s="3" t="s">
        <v>124</v>
      </c>
      <c r="D212" s="3" t="s">
        <v>125</v>
      </c>
      <c r="E212" s="3"/>
      <c r="F212" s="3"/>
      <c r="G212" s="3"/>
      <c r="H212" s="3"/>
      <c r="I212" s="3"/>
      <c r="J212" s="3" t="n">
        <f aca="false">H212-I212</f>
        <v>0</v>
      </c>
      <c r="K212" s="3"/>
      <c r="L212" s="3"/>
      <c r="M212" s="3" t="n">
        <f aca="false">K212+L212</f>
        <v>0</v>
      </c>
      <c r="N212" s="3" t="n">
        <f aca="false">N211+J212</f>
        <v>0</v>
      </c>
      <c r="O212" s="3"/>
    </row>
    <row r="213" customFormat="false" ht="15" hidden="false" customHeight="false" outlineLevel="0" collapsed="false">
      <c r="A213" s="3" t="n">
        <v>212</v>
      </c>
      <c r="B213" s="3" t="s">
        <v>340</v>
      </c>
      <c r="C213" s="3" t="s">
        <v>127</v>
      </c>
      <c r="D213" s="3" t="s">
        <v>125</v>
      </c>
      <c r="E213" s="3"/>
      <c r="F213" s="3"/>
      <c r="G213" s="3"/>
      <c r="H213" s="3"/>
      <c r="I213" s="3"/>
      <c r="J213" s="3" t="n">
        <f aca="false">H213-I213</f>
        <v>0</v>
      </c>
      <c r="K213" s="3"/>
      <c r="L213" s="3"/>
      <c r="M213" s="3" t="n">
        <f aca="false">K213+L213</f>
        <v>0</v>
      </c>
      <c r="N213" s="3" t="n">
        <f aca="false">N212+J213</f>
        <v>0</v>
      </c>
      <c r="O213" s="3"/>
    </row>
    <row r="214" customFormat="false" ht="15" hidden="false" customHeight="false" outlineLevel="0" collapsed="false">
      <c r="A214" s="3" t="n">
        <v>213</v>
      </c>
      <c r="B214" s="3" t="s">
        <v>341</v>
      </c>
      <c r="C214" s="3" t="s">
        <v>129</v>
      </c>
      <c r="D214" s="3" t="s">
        <v>125</v>
      </c>
      <c r="E214" s="3"/>
      <c r="F214" s="3"/>
      <c r="G214" s="3"/>
      <c r="H214" s="3"/>
      <c r="I214" s="3"/>
      <c r="J214" s="3" t="n">
        <f aca="false">H214-I214</f>
        <v>0</v>
      </c>
      <c r="K214" s="3"/>
      <c r="L214" s="3"/>
      <c r="M214" s="3" t="n">
        <f aca="false">K214+L214</f>
        <v>0</v>
      </c>
      <c r="N214" s="3" t="n">
        <f aca="false">N213+J214</f>
        <v>0</v>
      </c>
      <c r="O214" s="3"/>
    </row>
    <row r="215" customFormat="false" ht="15" hidden="false" customHeight="false" outlineLevel="0" collapsed="false">
      <c r="A215" s="3" t="n">
        <v>214</v>
      </c>
      <c r="B215" s="3" t="s">
        <v>342</v>
      </c>
      <c r="C215" s="3" t="s">
        <v>131</v>
      </c>
      <c r="D215" s="3" t="s">
        <v>125</v>
      </c>
      <c r="E215" s="3"/>
      <c r="F215" s="3"/>
      <c r="G215" s="3"/>
      <c r="H215" s="3"/>
      <c r="I215" s="3"/>
      <c r="J215" s="3" t="n">
        <f aca="false">H215-I215</f>
        <v>0</v>
      </c>
      <c r="K215" s="3"/>
      <c r="L215" s="3"/>
      <c r="M215" s="3" t="n">
        <f aca="false">K215+L215</f>
        <v>0</v>
      </c>
      <c r="N215" s="3" t="n">
        <f aca="false">N214+J215</f>
        <v>0</v>
      </c>
      <c r="O215" s="3"/>
    </row>
    <row r="216" customFormat="false" ht="15" hidden="false" customHeight="false" outlineLevel="0" collapsed="false">
      <c r="A216" s="3" t="n">
        <v>215</v>
      </c>
      <c r="B216" s="3" t="s">
        <v>343</v>
      </c>
      <c r="C216" s="3" t="s">
        <v>133</v>
      </c>
      <c r="D216" s="3" t="s">
        <v>125</v>
      </c>
      <c r="E216" s="3"/>
      <c r="F216" s="3"/>
      <c r="G216" s="3"/>
      <c r="H216" s="3"/>
      <c r="I216" s="3"/>
      <c r="J216" s="3" t="n">
        <f aca="false">H216-I216</f>
        <v>0</v>
      </c>
      <c r="K216" s="3"/>
      <c r="L216" s="3"/>
      <c r="M216" s="3" t="n">
        <f aca="false">K216+L216</f>
        <v>0</v>
      </c>
      <c r="N216" s="3" t="n">
        <f aca="false">N215+J216</f>
        <v>0</v>
      </c>
      <c r="O216" s="3"/>
    </row>
    <row r="217" customFormat="false" ht="15" hidden="false" customHeight="false" outlineLevel="0" collapsed="false">
      <c r="A217" s="3" t="n">
        <v>216</v>
      </c>
      <c r="B217" s="3" t="s">
        <v>344</v>
      </c>
      <c r="C217" s="3" t="s">
        <v>124</v>
      </c>
      <c r="D217" s="3" t="s">
        <v>125</v>
      </c>
      <c r="E217" s="3"/>
      <c r="F217" s="3"/>
      <c r="G217" s="3"/>
      <c r="H217" s="3"/>
      <c r="I217" s="3"/>
      <c r="J217" s="3" t="n">
        <f aca="false">H217-I217</f>
        <v>0</v>
      </c>
      <c r="K217" s="3"/>
      <c r="L217" s="3"/>
      <c r="M217" s="3" t="n">
        <f aca="false">K217+L217</f>
        <v>0</v>
      </c>
      <c r="N217" s="3" t="n">
        <f aca="false">N216+J217</f>
        <v>0</v>
      </c>
      <c r="O217" s="3"/>
    </row>
    <row r="218" customFormat="false" ht="15" hidden="false" customHeight="false" outlineLevel="0" collapsed="false">
      <c r="A218" s="3" t="n">
        <v>217</v>
      </c>
      <c r="B218" s="3" t="s">
        <v>345</v>
      </c>
      <c r="C218" s="3" t="s">
        <v>127</v>
      </c>
      <c r="D218" s="3" t="s">
        <v>125</v>
      </c>
      <c r="E218" s="3"/>
      <c r="F218" s="3"/>
      <c r="G218" s="3"/>
      <c r="H218" s="3"/>
      <c r="I218" s="3"/>
      <c r="J218" s="3" t="n">
        <f aca="false">H218-I218</f>
        <v>0</v>
      </c>
      <c r="K218" s="3"/>
      <c r="L218" s="3"/>
      <c r="M218" s="3" t="n">
        <f aca="false">K218+L218</f>
        <v>0</v>
      </c>
      <c r="N218" s="3" t="n">
        <f aca="false">N217+J218</f>
        <v>0</v>
      </c>
      <c r="O218" s="3"/>
    </row>
    <row r="219" customFormat="false" ht="15" hidden="false" customHeight="false" outlineLevel="0" collapsed="false">
      <c r="A219" s="3" t="n">
        <v>218</v>
      </c>
      <c r="B219" s="3" t="s">
        <v>346</v>
      </c>
      <c r="C219" s="3" t="s">
        <v>129</v>
      </c>
      <c r="D219" s="3" t="s">
        <v>125</v>
      </c>
      <c r="E219" s="3"/>
      <c r="F219" s="3"/>
      <c r="G219" s="3"/>
      <c r="H219" s="3"/>
      <c r="I219" s="3"/>
      <c r="J219" s="3" t="n">
        <f aca="false">H219-I219</f>
        <v>0</v>
      </c>
      <c r="K219" s="3"/>
      <c r="L219" s="3"/>
      <c r="M219" s="3" t="n">
        <f aca="false">K219+L219</f>
        <v>0</v>
      </c>
      <c r="N219" s="3" t="n">
        <f aca="false">N218+J219</f>
        <v>0</v>
      </c>
      <c r="O219" s="3"/>
    </row>
    <row r="220" customFormat="false" ht="15" hidden="false" customHeight="false" outlineLevel="0" collapsed="false">
      <c r="A220" s="3" t="n">
        <v>219</v>
      </c>
      <c r="B220" s="3" t="s">
        <v>347</v>
      </c>
      <c r="C220" s="3" t="s">
        <v>131</v>
      </c>
      <c r="D220" s="3" t="s">
        <v>125</v>
      </c>
      <c r="E220" s="3"/>
      <c r="F220" s="3"/>
      <c r="G220" s="3"/>
      <c r="H220" s="3"/>
      <c r="I220" s="3"/>
      <c r="J220" s="3" t="n">
        <f aca="false">H220-I220</f>
        <v>0</v>
      </c>
      <c r="K220" s="3"/>
      <c r="L220" s="3"/>
      <c r="M220" s="3" t="n">
        <f aca="false">K220+L220</f>
        <v>0</v>
      </c>
      <c r="N220" s="3" t="n">
        <f aca="false">N219+J220</f>
        <v>0</v>
      </c>
      <c r="O220" s="3"/>
    </row>
    <row r="221" customFormat="false" ht="15" hidden="false" customHeight="false" outlineLevel="0" collapsed="false">
      <c r="A221" s="3" t="n">
        <v>220</v>
      </c>
      <c r="B221" s="3" t="s">
        <v>348</v>
      </c>
      <c r="C221" s="3" t="s">
        <v>133</v>
      </c>
      <c r="D221" s="3" t="s">
        <v>125</v>
      </c>
      <c r="E221" s="3"/>
      <c r="F221" s="3"/>
      <c r="G221" s="3"/>
      <c r="H221" s="3"/>
      <c r="I221" s="3"/>
      <c r="J221" s="3" t="n">
        <f aca="false">H221-I221</f>
        <v>0</v>
      </c>
      <c r="K221" s="3"/>
      <c r="L221" s="3"/>
      <c r="M221" s="3" t="n">
        <f aca="false">K221+L221</f>
        <v>0</v>
      </c>
      <c r="N221" s="3" t="n">
        <f aca="false">N220+J221</f>
        <v>0</v>
      </c>
      <c r="O221" s="3"/>
    </row>
    <row r="222" customFormat="false" ht="15" hidden="false" customHeight="false" outlineLevel="0" collapsed="false">
      <c r="A222" s="3" t="n">
        <v>221</v>
      </c>
      <c r="B222" s="3" t="s">
        <v>349</v>
      </c>
      <c r="C222" s="3" t="s">
        <v>124</v>
      </c>
      <c r="D222" s="3" t="s">
        <v>125</v>
      </c>
      <c r="E222" s="3"/>
      <c r="F222" s="3"/>
      <c r="G222" s="3"/>
      <c r="H222" s="3"/>
      <c r="I222" s="3"/>
      <c r="J222" s="3" t="n">
        <f aca="false">H222-I222</f>
        <v>0</v>
      </c>
      <c r="K222" s="3"/>
      <c r="L222" s="3"/>
      <c r="M222" s="3" t="n">
        <f aca="false">K222+L222</f>
        <v>0</v>
      </c>
      <c r="N222" s="3" t="n">
        <f aca="false">N221+J222</f>
        <v>0</v>
      </c>
      <c r="O222" s="3"/>
    </row>
    <row r="223" customFormat="false" ht="15" hidden="false" customHeight="false" outlineLevel="0" collapsed="false">
      <c r="A223" s="3" t="n">
        <v>222</v>
      </c>
      <c r="B223" s="3" t="s">
        <v>350</v>
      </c>
      <c r="C223" s="3" t="s">
        <v>127</v>
      </c>
      <c r="D223" s="3" t="s">
        <v>125</v>
      </c>
      <c r="E223" s="3"/>
      <c r="F223" s="3"/>
      <c r="G223" s="3"/>
      <c r="H223" s="3"/>
      <c r="I223" s="3"/>
      <c r="J223" s="3" t="n">
        <f aca="false">H223-I223</f>
        <v>0</v>
      </c>
      <c r="K223" s="3"/>
      <c r="L223" s="3"/>
      <c r="M223" s="3" t="n">
        <f aca="false">K223+L223</f>
        <v>0</v>
      </c>
      <c r="N223" s="3" t="n">
        <f aca="false">N222+J223</f>
        <v>0</v>
      </c>
      <c r="O223" s="3"/>
    </row>
    <row r="224" customFormat="false" ht="15" hidden="false" customHeight="false" outlineLevel="0" collapsed="false">
      <c r="A224" s="3" t="n">
        <v>223</v>
      </c>
      <c r="B224" s="3" t="s">
        <v>351</v>
      </c>
      <c r="C224" s="3" t="s">
        <v>129</v>
      </c>
      <c r="D224" s="3" t="s">
        <v>125</v>
      </c>
      <c r="E224" s="3"/>
      <c r="F224" s="3"/>
      <c r="G224" s="3"/>
      <c r="H224" s="3"/>
      <c r="I224" s="3"/>
      <c r="J224" s="3" t="n">
        <f aca="false">H224-I224</f>
        <v>0</v>
      </c>
      <c r="K224" s="3"/>
      <c r="L224" s="3"/>
      <c r="M224" s="3" t="n">
        <f aca="false">K224+L224</f>
        <v>0</v>
      </c>
      <c r="N224" s="3" t="n">
        <f aca="false">N223+J224</f>
        <v>0</v>
      </c>
      <c r="O224" s="3"/>
    </row>
    <row r="225" customFormat="false" ht="15" hidden="false" customHeight="false" outlineLevel="0" collapsed="false">
      <c r="A225" s="3" t="n">
        <v>224</v>
      </c>
      <c r="B225" s="3" t="s">
        <v>352</v>
      </c>
      <c r="C225" s="3" t="s">
        <v>131</v>
      </c>
      <c r="D225" s="3" t="s">
        <v>125</v>
      </c>
      <c r="E225" s="3"/>
      <c r="F225" s="3"/>
      <c r="G225" s="3"/>
      <c r="H225" s="3"/>
      <c r="I225" s="3"/>
      <c r="J225" s="3" t="n">
        <f aca="false">H225-I225</f>
        <v>0</v>
      </c>
      <c r="K225" s="3"/>
      <c r="L225" s="3"/>
      <c r="M225" s="3" t="n">
        <f aca="false">K225+L225</f>
        <v>0</v>
      </c>
      <c r="N225" s="3" t="n">
        <f aca="false">N224+J225</f>
        <v>0</v>
      </c>
      <c r="O225" s="3"/>
    </row>
    <row r="226" customFormat="false" ht="15" hidden="false" customHeight="false" outlineLevel="0" collapsed="false">
      <c r="A226" s="3" t="n">
        <v>225</v>
      </c>
      <c r="B226" s="3" t="s">
        <v>353</v>
      </c>
      <c r="C226" s="3" t="s">
        <v>133</v>
      </c>
      <c r="D226" s="3" t="s">
        <v>125</v>
      </c>
      <c r="E226" s="3"/>
      <c r="F226" s="3"/>
      <c r="G226" s="3"/>
      <c r="H226" s="3"/>
      <c r="I226" s="3"/>
      <c r="J226" s="3" t="n">
        <f aca="false">H226-I226</f>
        <v>0</v>
      </c>
      <c r="K226" s="3"/>
      <c r="L226" s="3"/>
      <c r="M226" s="3" t="n">
        <f aca="false">K226+L226</f>
        <v>0</v>
      </c>
      <c r="N226" s="3" t="n">
        <f aca="false">N225+J226</f>
        <v>0</v>
      </c>
      <c r="O226" s="3"/>
    </row>
    <row r="227" customFormat="false" ht="15" hidden="false" customHeight="false" outlineLevel="0" collapsed="false">
      <c r="A227" s="3" t="n">
        <v>226</v>
      </c>
      <c r="B227" s="3" t="s">
        <v>354</v>
      </c>
      <c r="C227" s="3" t="s">
        <v>124</v>
      </c>
      <c r="D227" s="3" t="s">
        <v>125</v>
      </c>
      <c r="E227" s="3"/>
      <c r="F227" s="3"/>
      <c r="G227" s="3"/>
      <c r="H227" s="3"/>
      <c r="I227" s="3"/>
      <c r="J227" s="3" t="n">
        <f aca="false">H227-I227</f>
        <v>0</v>
      </c>
      <c r="K227" s="3"/>
      <c r="L227" s="3"/>
      <c r="M227" s="3" t="n">
        <f aca="false">K227+L227</f>
        <v>0</v>
      </c>
      <c r="N227" s="3" t="n">
        <f aca="false">N226+J227</f>
        <v>0</v>
      </c>
      <c r="O227" s="3"/>
    </row>
    <row r="228" customFormat="false" ht="15" hidden="false" customHeight="false" outlineLevel="0" collapsed="false">
      <c r="A228" s="3" t="n">
        <v>227</v>
      </c>
      <c r="B228" s="3" t="s">
        <v>355</v>
      </c>
      <c r="C228" s="3" t="s">
        <v>127</v>
      </c>
      <c r="D228" s="3" t="s">
        <v>125</v>
      </c>
      <c r="E228" s="3"/>
      <c r="F228" s="3"/>
      <c r="G228" s="3"/>
      <c r="H228" s="3"/>
      <c r="I228" s="3"/>
      <c r="J228" s="3" t="n">
        <f aca="false">H228-I228</f>
        <v>0</v>
      </c>
      <c r="K228" s="3"/>
      <c r="L228" s="3"/>
      <c r="M228" s="3" t="n">
        <f aca="false">K228+L228</f>
        <v>0</v>
      </c>
      <c r="N228" s="3" t="n">
        <f aca="false">N227+J228</f>
        <v>0</v>
      </c>
      <c r="O228" s="3"/>
    </row>
    <row r="229" customFormat="false" ht="15" hidden="false" customHeight="false" outlineLevel="0" collapsed="false">
      <c r="A229" s="3" t="n">
        <v>228</v>
      </c>
      <c r="B229" s="3" t="s">
        <v>356</v>
      </c>
      <c r="C229" s="3" t="s">
        <v>129</v>
      </c>
      <c r="D229" s="3" t="s">
        <v>125</v>
      </c>
      <c r="E229" s="3"/>
      <c r="F229" s="3"/>
      <c r="G229" s="3"/>
      <c r="H229" s="3"/>
      <c r="I229" s="3"/>
      <c r="J229" s="3" t="n">
        <f aca="false">H229-I229</f>
        <v>0</v>
      </c>
      <c r="K229" s="3"/>
      <c r="L229" s="3"/>
      <c r="M229" s="3" t="n">
        <f aca="false">K229+L229</f>
        <v>0</v>
      </c>
      <c r="N229" s="3" t="n">
        <f aca="false">N228+J229</f>
        <v>0</v>
      </c>
      <c r="O229" s="3"/>
    </row>
    <row r="230" customFormat="false" ht="15" hidden="false" customHeight="false" outlineLevel="0" collapsed="false">
      <c r="A230" s="3" t="n">
        <v>229</v>
      </c>
      <c r="B230" s="3" t="s">
        <v>357</v>
      </c>
      <c r="C230" s="3" t="s">
        <v>131</v>
      </c>
      <c r="D230" s="3" t="s">
        <v>125</v>
      </c>
      <c r="E230" s="3"/>
      <c r="F230" s="3"/>
      <c r="G230" s="3"/>
      <c r="H230" s="3"/>
      <c r="I230" s="3"/>
      <c r="J230" s="3" t="n">
        <f aca="false">H230-I230</f>
        <v>0</v>
      </c>
      <c r="K230" s="3"/>
      <c r="L230" s="3"/>
      <c r="M230" s="3" t="n">
        <f aca="false">K230+L230</f>
        <v>0</v>
      </c>
      <c r="N230" s="3" t="n">
        <f aca="false">N229+J230</f>
        <v>0</v>
      </c>
      <c r="O230" s="3"/>
    </row>
    <row r="231" customFormat="false" ht="15" hidden="false" customHeight="false" outlineLevel="0" collapsed="false">
      <c r="A231" s="3" t="n">
        <v>230</v>
      </c>
      <c r="B231" s="3" t="s">
        <v>358</v>
      </c>
      <c r="C231" s="3" t="s">
        <v>133</v>
      </c>
      <c r="D231" s="3" t="s">
        <v>125</v>
      </c>
      <c r="E231" s="3"/>
      <c r="F231" s="3"/>
      <c r="G231" s="3"/>
      <c r="H231" s="3"/>
      <c r="I231" s="3"/>
      <c r="J231" s="3" t="n">
        <f aca="false">H231-I231</f>
        <v>0</v>
      </c>
      <c r="K231" s="3"/>
      <c r="L231" s="3"/>
      <c r="M231" s="3" t="n">
        <f aca="false">K231+L231</f>
        <v>0</v>
      </c>
      <c r="N231" s="3" t="n">
        <f aca="false">N230+J231</f>
        <v>0</v>
      </c>
      <c r="O231" s="3"/>
    </row>
    <row r="232" customFormat="false" ht="15" hidden="false" customHeight="false" outlineLevel="0" collapsed="false">
      <c r="A232" s="3" t="n">
        <v>231</v>
      </c>
      <c r="B232" s="3" t="s">
        <v>359</v>
      </c>
      <c r="C232" s="3" t="s">
        <v>124</v>
      </c>
      <c r="D232" s="3" t="s">
        <v>125</v>
      </c>
      <c r="E232" s="3"/>
      <c r="F232" s="3"/>
      <c r="G232" s="3"/>
      <c r="H232" s="3"/>
      <c r="I232" s="3"/>
      <c r="J232" s="3" t="n">
        <f aca="false">H232-I232</f>
        <v>0</v>
      </c>
      <c r="K232" s="3"/>
      <c r="L232" s="3"/>
      <c r="M232" s="3" t="n">
        <f aca="false">K232+L232</f>
        <v>0</v>
      </c>
      <c r="N232" s="3" t="n">
        <f aca="false">N231+J232</f>
        <v>0</v>
      </c>
      <c r="O232" s="3"/>
    </row>
    <row r="233" customFormat="false" ht="15" hidden="false" customHeight="false" outlineLevel="0" collapsed="false">
      <c r="A233" s="3" t="n">
        <v>232</v>
      </c>
      <c r="B233" s="3" t="s">
        <v>360</v>
      </c>
      <c r="C233" s="3" t="s">
        <v>127</v>
      </c>
      <c r="D233" s="3" t="s">
        <v>125</v>
      </c>
      <c r="E233" s="3"/>
      <c r="F233" s="3"/>
      <c r="G233" s="3"/>
      <c r="H233" s="3"/>
      <c r="I233" s="3"/>
      <c r="J233" s="3" t="n">
        <f aca="false">H233-I233</f>
        <v>0</v>
      </c>
      <c r="K233" s="3"/>
      <c r="L233" s="3"/>
      <c r="M233" s="3" t="n">
        <f aca="false">K233+L233</f>
        <v>0</v>
      </c>
      <c r="N233" s="3" t="n">
        <f aca="false">N232+J233</f>
        <v>0</v>
      </c>
      <c r="O233" s="3"/>
    </row>
    <row r="234" customFormat="false" ht="15" hidden="false" customHeight="false" outlineLevel="0" collapsed="false">
      <c r="A234" s="3" t="n">
        <v>233</v>
      </c>
      <c r="B234" s="3" t="s">
        <v>361</v>
      </c>
      <c r="C234" s="3" t="s">
        <v>129</v>
      </c>
      <c r="D234" s="3" t="s">
        <v>125</v>
      </c>
      <c r="E234" s="3"/>
      <c r="F234" s="3"/>
      <c r="G234" s="3"/>
      <c r="H234" s="3"/>
      <c r="I234" s="3"/>
      <c r="J234" s="3" t="n">
        <f aca="false">H234-I234</f>
        <v>0</v>
      </c>
      <c r="K234" s="3"/>
      <c r="L234" s="3"/>
      <c r="M234" s="3" t="n">
        <f aca="false">K234+L234</f>
        <v>0</v>
      </c>
      <c r="N234" s="3" t="n">
        <f aca="false">N233+J234</f>
        <v>0</v>
      </c>
      <c r="O234" s="3"/>
    </row>
    <row r="235" customFormat="false" ht="15" hidden="false" customHeight="false" outlineLevel="0" collapsed="false">
      <c r="A235" s="3" t="n">
        <v>234</v>
      </c>
      <c r="B235" s="3" t="s">
        <v>362</v>
      </c>
      <c r="C235" s="3" t="s">
        <v>131</v>
      </c>
      <c r="D235" s="3" t="s">
        <v>125</v>
      </c>
      <c r="E235" s="3"/>
      <c r="F235" s="3"/>
      <c r="G235" s="3"/>
      <c r="H235" s="3"/>
      <c r="I235" s="3"/>
      <c r="J235" s="3" t="n">
        <f aca="false">H235-I235</f>
        <v>0</v>
      </c>
      <c r="K235" s="3"/>
      <c r="L235" s="3"/>
      <c r="M235" s="3" t="n">
        <f aca="false">K235+L235</f>
        <v>0</v>
      </c>
      <c r="N235" s="3" t="n">
        <f aca="false">N234+J235</f>
        <v>0</v>
      </c>
      <c r="O235" s="3"/>
    </row>
    <row r="236" customFormat="false" ht="15" hidden="false" customHeight="false" outlineLevel="0" collapsed="false">
      <c r="A236" s="3" t="n">
        <v>235</v>
      </c>
      <c r="B236" s="3" t="s">
        <v>363</v>
      </c>
      <c r="C236" s="3" t="s">
        <v>133</v>
      </c>
      <c r="D236" s="3" t="s">
        <v>125</v>
      </c>
      <c r="E236" s="3"/>
      <c r="F236" s="3"/>
      <c r="G236" s="3"/>
      <c r="H236" s="3"/>
      <c r="I236" s="3"/>
      <c r="J236" s="3" t="n">
        <f aca="false">H236-I236</f>
        <v>0</v>
      </c>
      <c r="K236" s="3"/>
      <c r="L236" s="3"/>
      <c r="M236" s="3" t="n">
        <f aca="false">K236+L236</f>
        <v>0</v>
      </c>
      <c r="N236" s="3" t="n">
        <f aca="false">N235+J236</f>
        <v>0</v>
      </c>
      <c r="O236" s="3"/>
    </row>
    <row r="237" customFormat="false" ht="15" hidden="false" customHeight="false" outlineLevel="0" collapsed="false">
      <c r="A237" s="3" t="n">
        <v>236</v>
      </c>
      <c r="B237" s="3" t="s">
        <v>364</v>
      </c>
      <c r="C237" s="3" t="s">
        <v>124</v>
      </c>
      <c r="D237" s="3" t="s">
        <v>125</v>
      </c>
      <c r="E237" s="3"/>
      <c r="F237" s="3"/>
      <c r="G237" s="3"/>
      <c r="H237" s="3"/>
      <c r="I237" s="3"/>
      <c r="J237" s="3" t="n">
        <f aca="false">H237-I237</f>
        <v>0</v>
      </c>
      <c r="K237" s="3"/>
      <c r="L237" s="3"/>
      <c r="M237" s="3" t="n">
        <f aca="false">K237+L237</f>
        <v>0</v>
      </c>
      <c r="N237" s="3" t="n">
        <f aca="false">N236+J237</f>
        <v>0</v>
      </c>
      <c r="O237" s="3"/>
    </row>
    <row r="238" customFormat="false" ht="15" hidden="false" customHeight="false" outlineLevel="0" collapsed="false">
      <c r="A238" s="3" t="n">
        <v>237</v>
      </c>
      <c r="B238" s="3" t="s">
        <v>365</v>
      </c>
      <c r="C238" s="3" t="s">
        <v>127</v>
      </c>
      <c r="D238" s="3" t="s">
        <v>125</v>
      </c>
      <c r="E238" s="3"/>
      <c r="F238" s="3"/>
      <c r="G238" s="3"/>
      <c r="H238" s="3"/>
      <c r="I238" s="3"/>
      <c r="J238" s="3" t="n">
        <f aca="false">H238-I238</f>
        <v>0</v>
      </c>
      <c r="K238" s="3"/>
      <c r="L238" s="3"/>
      <c r="M238" s="3" t="n">
        <f aca="false">K238+L238</f>
        <v>0</v>
      </c>
      <c r="N238" s="3" t="n">
        <f aca="false">N237+J238</f>
        <v>0</v>
      </c>
      <c r="O238" s="3"/>
    </row>
    <row r="239" customFormat="false" ht="15" hidden="false" customHeight="false" outlineLevel="0" collapsed="false">
      <c r="A239" s="3" t="n">
        <v>238</v>
      </c>
      <c r="B239" s="3" t="s">
        <v>366</v>
      </c>
      <c r="C239" s="3" t="s">
        <v>129</v>
      </c>
      <c r="D239" s="3" t="s">
        <v>125</v>
      </c>
      <c r="E239" s="3"/>
      <c r="F239" s="3"/>
      <c r="G239" s="3"/>
      <c r="H239" s="3"/>
      <c r="I239" s="3"/>
      <c r="J239" s="3" t="n">
        <f aca="false">H239-I239</f>
        <v>0</v>
      </c>
      <c r="K239" s="3"/>
      <c r="L239" s="3"/>
      <c r="M239" s="3" t="n">
        <f aca="false">K239+L239</f>
        <v>0</v>
      </c>
      <c r="N239" s="3" t="n">
        <f aca="false">N238+J239</f>
        <v>0</v>
      </c>
      <c r="O239" s="3"/>
    </row>
    <row r="240" customFormat="false" ht="15" hidden="false" customHeight="false" outlineLevel="0" collapsed="false">
      <c r="A240" s="3" t="n">
        <v>239</v>
      </c>
      <c r="B240" s="3" t="s">
        <v>367</v>
      </c>
      <c r="C240" s="3" t="s">
        <v>131</v>
      </c>
      <c r="D240" s="3" t="s">
        <v>125</v>
      </c>
      <c r="E240" s="3"/>
      <c r="F240" s="3"/>
      <c r="G240" s="3"/>
      <c r="H240" s="3"/>
      <c r="I240" s="3"/>
      <c r="J240" s="3" t="n">
        <f aca="false">H240-I240</f>
        <v>0</v>
      </c>
      <c r="K240" s="3"/>
      <c r="L240" s="3"/>
      <c r="M240" s="3" t="n">
        <f aca="false">K240+L240</f>
        <v>0</v>
      </c>
      <c r="N240" s="3" t="n">
        <f aca="false">N239+J240</f>
        <v>0</v>
      </c>
      <c r="O240" s="3"/>
    </row>
    <row r="241" customFormat="false" ht="15" hidden="false" customHeight="false" outlineLevel="0" collapsed="false">
      <c r="A241" s="3" t="n">
        <v>240</v>
      </c>
      <c r="B241" s="3" t="s">
        <v>368</v>
      </c>
      <c r="C241" s="3" t="s">
        <v>133</v>
      </c>
      <c r="D241" s="3" t="s">
        <v>125</v>
      </c>
      <c r="E241" s="3"/>
      <c r="F241" s="3"/>
      <c r="G241" s="3"/>
      <c r="H241" s="3"/>
      <c r="I241" s="3"/>
      <c r="J241" s="3" t="n">
        <f aca="false">H241-I241</f>
        <v>0</v>
      </c>
      <c r="K241" s="3"/>
      <c r="L241" s="3"/>
      <c r="M241" s="3" t="n">
        <f aca="false">K241+L241</f>
        <v>0</v>
      </c>
      <c r="N241" s="3" t="n">
        <f aca="false">N240+J241</f>
        <v>0</v>
      </c>
      <c r="O241" s="3"/>
    </row>
    <row r="242" customFormat="false" ht="15" hidden="false" customHeight="false" outlineLevel="0" collapsed="false">
      <c r="A242" s="3" t="n">
        <v>241</v>
      </c>
      <c r="B242" s="3" t="s">
        <v>369</v>
      </c>
      <c r="C242" s="3" t="s">
        <v>124</v>
      </c>
      <c r="D242" s="3" t="s">
        <v>125</v>
      </c>
      <c r="E242" s="3"/>
      <c r="F242" s="3"/>
      <c r="G242" s="3"/>
      <c r="H242" s="3"/>
      <c r="I242" s="3"/>
      <c r="J242" s="3" t="n">
        <f aca="false">H242-I242</f>
        <v>0</v>
      </c>
      <c r="K242" s="3"/>
      <c r="L242" s="3"/>
      <c r="M242" s="3" t="n">
        <f aca="false">K242+L242</f>
        <v>0</v>
      </c>
      <c r="N242" s="3" t="n">
        <f aca="false">N241+J242</f>
        <v>0</v>
      </c>
      <c r="O242" s="3"/>
    </row>
    <row r="243" customFormat="false" ht="15" hidden="false" customHeight="false" outlineLevel="0" collapsed="false">
      <c r="A243" s="3" t="n">
        <v>242</v>
      </c>
      <c r="B243" s="3" t="s">
        <v>370</v>
      </c>
      <c r="C243" s="3" t="s">
        <v>127</v>
      </c>
      <c r="D243" s="3" t="s">
        <v>125</v>
      </c>
      <c r="E243" s="3"/>
      <c r="F243" s="3"/>
      <c r="G243" s="3"/>
      <c r="H243" s="3"/>
      <c r="I243" s="3"/>
      <c r="J243" s="3" t="n">
        <f aca="false">H243-I243</f>
        <v>0</v>
      </c>
      <c r="K243" s="3"/>
      <c r="L243" s="3"/>
      <c r="M243" s="3" t="n">
        <f aca="false">K243+L243</f>
        <v>0</v>
      </c>
      <c r="N243" s="3" t="n">
        <f aca="false">N242+J243</f>
        <v>0</v>
      </c>
      <c r="O243" s="3"/>
    </row>
    <row r="244" customFormat="false" ht="15" hidden="false" customHeight="false" outlineLevel="0" collapsed="false">
      <c r="A244" s="3" t="n">
        <v>243</v>
      </c>
      <c r="B244" s="3" t="s">
        <v>371</v>
      </c>
      <c r="C244" s="3" t="s">
        <v>129</v>
      </c>
      <c r="D244" s="3" t="s">
        <v>125</v>
      </c>
      <c r="E244" s="3"/>
      <c r="F244" s="3"/>
      <c r="G244" s="3"/>
      <c r="H244" s="3"/>
      <c r="I244" s="3"/>
      <c r="J244" s="3" t="n">
        <f aca="false">H244-I244</f>
        <v>0</v>
      </c>
      <c r="K244" s="3"/>
      <c r="L244" s="3"/>
      <c r="M244" s="3" t="n">
        <f aca="false">K244+L244</f>
        <v>0</v>
      </c>
      <c r="N244" s="3" t="n">
        <f aca="false">N243+J244</f>
        <v>0</v>
      </c>
      <c r="O244" s="3"/>
    </row>
    <row r="245" customFormat="false" ht="15" hidden="false" customHeight="false" outlineLevel="0" collapsed="false">
      <c r="A245" s="3" t="n">
        <v>244</v>
      </c>
      <c r="B245" s="3" t="s">
        <v>372</v>
      </c>
      <c r="C245" s="3" t="s">
        <v>131</v>
      </c>
      <c r="D245" s="3" t="s">
        <v>125</v>
      </c>
      <c r="E245" s="3"/>
      <c r="F245" s="3"/>
      <c r="G245" s="3"/>
      <c r="H245" s="3"/>
      <c r="I245" s="3"/>
      <c r="J245" s="3" t="n">
        <f aca="false">H245-I245</f>
        <v>0</v>
      </c>
      <c r="K245" s="3"/>
      <c r="L245" s="3"/>
      <c r="M245" s="3" t="n">
        <f aca="false">K245+L245</f>
        <v>0</v>
      </c>
      <c r="N245" s="3" t="n">
        <f aca="false">N244+J245</f>
        <v>0</v>
      </c>
      <c r="O245" s="3"/>
    </row>
    <row r="246" customFormat="false" ht="15" hidden="false" customHeight="false" outlineLevel="0" collapsed="false">
      <c r="A246" s="3" t="n">
        <v>245</v>
      </c>
      <c r="B246" s="3" t="s">
        <v>373</v>
      </c>
      <c r="C246" s="3" t="s">
        <v>133</v>
      </c>
      <c r="D246" s="3" t="s">
        <v>125</v>
      </c>
      <c r="E246" s="3"/>
      <c r="F246" s="3"/>
      <c r="G246" s="3"/>
      <c r="H246" s="3"/>
      <c r="I246" s="3"/>
      <c r="J246" s="3" t="n">
        <f aca="false">H246-I246</f>
        <v>0</v>
      </c>
      <c r="K246" s="3"/>
      <c r="L246" s="3"/>
      <c r="M246" s="3" t="n">
        <f aca="false">K246+L246</f>
        <v>0</v>
      </c>
      <c r="N246" s="3" t="n">
        <f aca="false">N245+J246</f>
        <v>0</v>
      </c>
      <c r="O246" s="3"/>
    </row>
    <row r="247" customFormat="false" ht="15" hidden="false" customHeight="false" outlineLevel="0" collapsed="false">
      <c r="A247" s="3" t="n">
        <v>246</v>
      </c>
      <c r="B247" s="3" t="s">
        <v>374</v>
      </c>
      <c r="C247" s="3" t="s">
        <v>124</v>
      </c>
      <c r="D247" s="3" t="s">
        <v>125</v>
      </c>
      <c r="E247" s="3"/>
      <c r="F247" s="3"/>
      <c r="G247" s="3"/>
      <c r="H247" s="3"/>
      <c r="I247" s="3"/>
      <c r="J247" s="3" t="n">
        <f aca="false">H247-I247</f>
        <v>0</v>
      </c>
      <c r="K247" s="3"/>
      <c r="L247" s="3"/>
      <c r="M247" s="3" t="n">
        <f aca="false">K247+L247</f>
        <v>0</v>
      </c>
      <c r="N247" s="3" t="n">
        <f aca="false">N246+J247</f>
        <v>0</v>
      </c>
      <c r="O247" s="3"/>
    </row>
    <row r="248" customFormat="false" ht="15" hidden="false" customHeight="false" outlineLevel="0" collapsed="false">
      <c r="A248" s="3" t="n">
        <v>247</v>
      </c>
      <c r="B248" s="3" t="s">
        <v>375</v>
      </c>
      <c r="C248" s="3" t="s">
        <v>127</v>
      </c>
      <c r="D248" s="3" t="s">
        <v>125</v>
      </c>
      <c r="E248" s="3"/>
      <c r="F248" s="3"/>
      <c r="G248" s="3"/>
      <c r="H248" s="3"/>
      <c r="I248" s="3"/>
      <c r="J248" s="3" t="n">
        <f aca="false">H248-I248</f>
        <v>0</v>
      </c>
      <c r="K248" s="3"/>
      <c r="L248" s="3"/>
      <c r="M248" s="3" t="n">
        <f aca="false">K248+L248</f>
        <v>0</v>
      </c>
      <c r="N248" s="3" t="n">
        <f aca="false">N247+J248</f>
        <v>0</v>
      </c>
      <c r="O248" s="3"/>
    </row>
    <row r="249" customFormat="false" ht="15" hidden="false" customHeight="false" outlineLevel="0" collapsed="false">
      <c r="A249" s="3" t="n">
        <v>248</v>
      </c>
      <c r="B249" s="3" t="s">
        <v>376</v>
      </c>
      <c r="C249" s="3" t="s">
        <v>129</v>
      </c>
      <c r="D249" s="3" t="s">
        <v>125</v>
      </c>
      <c r="E249" s="3"/>
      <c r="F249" s="3"/>
      <c r="G249" s="3"/>
      <c r="H249" s="3"/>
      <c r="I249" s="3"/>
      <c r="J249" s="3" t="n">
        <f aca="false">H249-I249</f>
        <v>0</v>
      </c>
      <c r="K249" s="3"/>
      <c r="L249" s="3"/>
      <c r="M249" s="3" t="n">
        <f aca="false">K249+L249</f>
        <v>0</v>
      </c>
      <c r="N249" s="3" t="n">
        <f aca="false">N248+J249</f>
        <v>0</v>
      </c>
      <c r="O249" s="3"/>
    </row>
    <row r="250" customFormat="false" ht="15" hidden="false" customHeight="false" outlineLevel="0" collapsed="false">
      <c r="A250" s="3" t="n">
        <v>249</v>
      </c>
      <c r="B250" s="3" t="s">
        <v>377</v>
      </c>
      <c r="C250" s="3" t="s">
        <v>131</v>
      </c>
      <c r="D250" s="3" t="s">
        <v>125</v>
      </c>
      <c r="E250" s="3"/>
      <c r="F250" s="3"/>
      <c r="G250" s="3"/>
      <c r="H250" s="3"/>
      <c r="I250" s="3"/>
      <c r="J250" s="3" t="n">
        <f aca="false">H250-I250</f>
        <v>0</v>
      </c>
      <c r="K250" s="3"/>
      <c r="L250" s="3"/>
      <c r="M250" s="3" t="n">
        <f aca="false">K250+L250</f>
        <v>0</v>
      </c>
      <c r="N250" s="3" t="n">
        <f aca="false">N249+J250</f>
        <v>0</v>
      </c>
      <c r="O250" s="3"/>
    </row>
    <row r="251" customFormat="false" ht="15" hidden="false" customHeight="false" outlineLevel="0" collapsed="false">
      <c r="A251" s="3" t="n">
        <v>250</v>
      </c>
      <c r="B251" s="3" t="s">
        <v>378</v>
      </c>
      <c r="C251" s="3" t="s">
        <v>133</v>
      </c>
      <c r="D251" s="3" t="s">
        <v>125</v>
      </c>
      <c r="E251" s="3"/>
      <c r="F251" s="3"/>
      <c r="G251" s="3"/>
      <c r="H251" s="3"/>
      <c r="I251" s="3"/>
      <c r="J251" s="3" t="n">
        <f aca="false">H251-I251</f>
        <v>0</v>
      </c>
      <c r="K251" s="3"/>
      <c r="L251" s="3"/>
      <c r="M251" s="3" t="n">
        <f aca="false">K251+L251</f>
        <v>0</v>
      </c>
      <c r="N251" s="3" t="n">
        <f aca="false">N250+J251</f>
        <v>0</v>
      </c>
      <c r="O251" s="3"/>
    </row>
    <row r="252" customFormat="false" ht="15" hidden="false" customHeight="false" outlineLevel="0" collapsed="false">
      <c r="A252" s="3" t="n">
        <v>251</v>
      </c>
      <c r="B252" s="3" t="s">
        <v>379</v>
      </c>
      <c r="C252" s="3" t="s">
        <v>124</v>
      </c>
      <c r="D252" s="3" t="s">
        <v>125</v>
      </c>
      <c r="E252" s="3"/>
      <c r="F252" s="3"/>
      <c r="G252" s="3"/>
      <c r="H252" s="3"/>
      <c r="I252" s="3"/>
      <c r="J252" s="3" t="n">
        <f aca="false">H252-I252</f>
        <v>0</v>
      </c>
      <c r="K252" s="3"/>
      <c r="L252" s="3"/>
      <c r="M252" s="3" t="n">
        <f aca="false">K252+L252</f>
        <v>0</v>
      </c>
      <c r="N252" s="3" t="n">
        <f aca="false">N251+J252</f>
        <v>0</v>
      </c>
      <c r="O252" s="3"/>
    </row>
    <row r="253" customFormat="false" ht="15" hidden="false" customHeight="false" outlineLevel="0" collapsed="false">
      <c r="A253" s="3" t="n">
        <v>252</v>
      </c>
      <c r="B253" s="3" t="s">
        <v>380</v>
      </c>
      <c r="C253" s="3" t="s">
        <v>127</v>
      </c>
      <c r="D253" s="3" t="s">
        <v>125</v>
      </c>
      <c r="E253" s="3"/>
      <c r="F253" s="3"/>
      <c r="G253" s="3"/>
      <c r="H253" s="3"/>
      <c r="I253" s="3"/>
      <c r="J253" s="3" t="n">
        <f aca="false">H253-I253</f>
        <v>0</v>
      </c>
      <c r="K253" s="3"/>
      <c r="L253" s="3"/>
      <c r="M253" s="3" t="n">
        <f aca="false">K253+L253</f>
        <v>0</v>
      </c>
      <c r="N253" s="3" t="n">
        <f aca="false">N252+J253</f>
        <v>0</v>
      </c>
      <c r="O253" s="3"/>
    </row>
    <row r="254" customFormat="false" ht="15" hidden="false" customHeight="false" outlineLevel="0" collapsed="false">
      <c r="A254" s="3" t="n">
        <v>253</v>
      </c>
      <c r="B254" s="3" t="s">
        <v>381</v>
      </c>
      <c r="C254" s="3" t="s">
        <v>129</v>
      </c>
      <c r="D254" s="3" t="s">
        <v>125</v>
      </c>
      <c r="E254" s="3"/>
      <c r="F254" s="3"/>
      <c r="G254" s="3"/>
      <c r="H254" s="3"/>
      <c r="I254" s="3"/>
      <c r="J254" s="3" t="n">
        <f aca="false">H254-I254</f>
        <v>0</v>
      </c>
      <c r="K254" s="3"/>
      <c r="L254" s="3"/>
      <c r="M254" s="3" t="n">
        <f aca="false">K254+L254</f>
        <v>0</v>
      </c>
      <c r="N254" s="3" t="n">
        <f aca="false">N253+J254</f>
        <v>0</v>
      </c>
      <c r="O254" s="3"/>
    </row>
    <row r="255" customFormat="false" ht="15" hidden="false" customHeight="false" outlineLevel="0" collapsed="false">
      <c r="A255" s="3" t="n">
        <v>254</v>
      </c>
      <c r="B255" s="3" t="s">
        <v>382</v>
      </c>
      <c r="C255" s="3" t="s">
        <v>131</v>
      </c>
      <c r="D255" s="3" t="s">
        <v>125</v>
      </c>
      <c r="E255" s="3"/>
      <c r="F255" s="3"/>
      <c r="G255" s="3"/>
      <c r="H255" s="3"/>
      <c r="I255" s="3"/>
      <c r="J255" s="3" t="n">
        <f aca="false">H255-I255</f>
        <v>0</v>
      </c>
      <c r="K255" s="3"/>
      <c r="L255" s="3"/>
      <c r="M255" s="3" t="n">
        <f aca="false">K255+L255</f>
        <v>0</v>
      </c>
      <c r="N255" s="3" t="n">
        <f aca="false">N254+J255</f>
        <v>0</v>
      </c>
      <c r="O255" s="3"/>
    </row>
    <row r="256" customFormat="false" ht="15" hidden="false" customHeight="false" outlineLevel="0" collapsed="false">
      <c r="A256" s="3" t="n">
        <v>255</v>
      </c>
      <c r="B256" s="3" t="s">
        <v>383</v>
      </c>
      <c r="C256" s="3" t="s">
        <v>133</v>
      </c>
      <c r="D256" s="3" t="s">
        <v>125</v>
      </c>
      <c r="E256" s="3"/>
      <c r="F256" s="3"/>
      <c r="G256" s="3"/>
      <c r="H256" s="3"/>
      <c r="I256" s="3"/>
      <c r="J256" s="3" t="n">
        <f aca="false">H256-I256</f>
        <v>0</v>
      </c>
      <c r="K256" s="3"/>
      <c r="L256" s="3"/>
      <c r="M256" s="3" t="n">
        <f aca="false">K256+L256</f>
        <v>0</v>
      </c>
      <c r="N256" s="3" t="n">
        <f aca="false">N255+J256</f>
        <v>0</v>
      </c>
      <c r="O256" s="3"/>
    </row>
    <row r="257" customFormat="false" ht="15" hidden="false" customHeight="false" outlineLevel="0" collapsed="false">
      <c r="A257" s="3" t="n">
        <v>256</v>
      </c>
      <c r="B257" s="3" t="s">
        <v>384</v>
      </c>
      <c r="C257" s="3" t="s">
        <v>124</v>
      </c>
      <c r="D257" s="3" t="s">
        <v>125</v>
      </c>
      <c r="E257" s="3"/>
      <c r="F257" s="3"/>
      <c r="G257" s="3"/>
      <c r="H257" s="3"/>
      <c r="I257" s="3"/>
      <c r="J257" s="3" t="n">
        <f aca="false">H257-I257</f>
        <v>0</v>
      </c>
      <c r="K257" s="3"/>
      <c r="L257" s="3"/>
      <c r="M257" s="3" t="n">
        <f aca="false">K257+L257</f>
        <v>0</v>
      </c>
      <c r="N257" s="3" t="n">
        <f aca="false">N256+J257</f>
        <v>0</v>
      </c>
      <c r="O257" s="3"/>
    </row>
    <row r="258" customFormat="false" ht="15" hidden="false" customHeight="false" outlineLevel="0" collapsed="false">
      <c r="A258" s="3" t="n">
        <v>257</v>
      </c>
      <c r="B258" s="3" t="s">
        <v>385</v>
      </c>
      <c r="C258" s="3" t="s">
        <v>127</v>
      </c>
      <c r="D258" s="3" t="s">
        <v>125</v>
      </c>
      <c r="E258" s="3"/>
      <c r="F258" s="3"/>
      <c r="G258" s="3"/>
      <c r="H258" s="3"/>
      <c r="I258" s="3"/>
      <c r="J258" s="3" t="n">
        <f aca="false">H258-I258</f>
        <v>0</v>
      </c>
      <c r="K258" s="3"/>
      <c r="L258" s="3"/>
      <c r="M258" s="3" t="n">
        <f aca="false">K258+L258</f>
        <v>0</v>
      </c>
      <c r="N258" s="3" t="n">
        <f aca="false">N257+J258</f>
        <v>0</v>
      </c>
      <c r="O258" s="3"/>
    </row>
    <row r="259" customFormat="false" ht="15" hidden="false" customHeight="false" outlineLevel="0" collapsed="false">
      <c r="A259" s="3" t="n">
        <v>258</v>
      </c>
      <c r="B259" s="3" t="s">
        <v>386</v>
      </c>
      <c r="C259" s="3" t="s">
        <v>129</v>
      </c>
      <c r="D259" s="3" t="s">
        <v>125</v>
      </c>
      <c r="E259" s="3"/>
      <c r="F259" s="3"/>
      <c r="G259" s="3"/>
      <c r="H259" s="3"/>
      <c r="I259" s="3"/>
      <c r="J259" s="3" t="n">
        <f aca="false">H259-I259</f>
        <v>0</v>
      </c>
      <c r="K259" s="3"/>
      <c r="L259" s="3"/>
      <c r="M259" s="3" t="n">
        <f aca="false">K259+L259</f>
        <v>0</v>
      </c>
      <c r="N259" s="3" t="n">
        <f aca="false">N258+J259</f>
        <v>0</v>
      </c>
      <c r="O259" s="3"/>
    </row>
    <row r="260" customFormat="false" ht="15" hidden="false" customHeight="false" outlineLevel="0" collapsed="false">
      <c r="A260" s="3" t="n">
        <v>259</v>
      </c>
      <c r="B260" s="3" t="s">
        <v>387</v>
      </c>
      <c r="C260" s="3" t="s">
        <v>131</v>
      </c>
      <c r="D260" s="3" t="s">
        <v>125</v>
      </c>
      <c r="E260" s="3"/>
      <c r="F260" s="3"/>
      <c r="G260" s="3"/>
      <c r="H260" s="3"/>
      <c r="I260" s="3"/>
      <c r="J260" s="3" t="n">
        <f aca="false">H260-I260</f>
        <v>0</v>
      </c>
      <c r="K260" s="3"/>
      <c r="L260" s="3"/>
      <c r="M260" s="3" t="n">
        <f aca="false">K260+L260</f>
        <v>0</v>
      </c>
      <c r="N260" s="3" t="n">
        <f aca="false">N259+J260</f>
        <v>0</v>
      </c>
      <c r="O260" s="3"/>
    </row>
    <row r="261" customFormat="false" ht="15" hidden="false" customHeight="false" outlineLevel="0" collapsed="false">
      <c r="A261" s="3" t="n">
        <v>260</v>
      </c>
      <c r="B261" s="3" t="s">
        <v>388</v>
      </c>
      <c r="C261" s="3" t="s">
        <v>133</v>
      </c>
      <c r="D261" s="3" t="s">
        <v>125</v>
      </c>
      <c r="E261" s="3"/>
      <c r="F261" s="3"/>
      <c r="G261" s="3"/>
      <c r="H261" s="3"/>
      <c r="I261" s="3"/>
      <c r="J261" s="3" t="n">
        <f aca="false">H261-I261</f>
        <v>0</v>
      </c>
      <c r="K261" s="3"/>
      <c r="L261" s="3"/>
      <c r="M261" s="3" t="n">
        <f aca="false">K261+L261</f>
        <v>0</v>
      </c>
      <c r="N261" s="3" t="n">
        <f aca="false">N260+J261</f>
        <v>0</v>
      </c>
      <c r="O26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20"/>
    <col collapsed="false" customWidth="true" hidden="false" outlineLevel="0" max="13" min="12" style="0" width="12"/>
    <col collapsed="false" customWidth="true" hidden="false" outlineLevel="0" max="14" min="14" style="0" width="20"/>
  </cols>
  <sheetData>
    <row r="1" customFormat="false" ht="26.85" hidden="false" customHeight="false" outlineLevel="0" collapsed="false">
      <c r="A1" s="5" t="s">
        <v>389</v>
      </c>
      <c r="B1" s="5" t="s">
        <v>29</v>
      </c>
      <c r="C1" s="5" t="s">
        <v>390</v>
      </c>
      <c r="D1" s="5" t="s">
        <v>391</v>
      </c>
      <c r="E1" s="5" t="s">
        <v>392</v>
      </c>
      <c r="F1" s="5" t="s">
        <v>393</v>
      </c>
      <c r="G1" s="5" t="s">
        <v>394</v>
      </c>
      <c r="H1" s="5" t="s">
        <v>395</v>
      </c>
      <c r="I1" s="5" t="s">
        <v>396</v>
      </c>
      <c r="J1" s="5" t="s">
        <v>397</v>
      </c>
      <c r="K1" s="5" t="s">
        <v>398</v>
      </c>
      <c r="L1" s="5" t="s">
        <v>399</v>
      </c>
      <c r="M1" s="5" t="s">
        <v>400</v>
      </c>
      <c r="N1" s="5" t="s">
        <v>56</v>
      </c>
    </row>
    <row r="2" customFormat="false" ht="15" hidden="false" customHeight="false" outlineLevel="0" collapsed="false">
      <c r="A2" s="3" t="s">
        <v>401</v>
      </c>
      <c r="B2" s="3" t="s">
        <v>402</v>
      </c>
      <c r="C2" s="3" t="s">
        <v>403</v>
      </c>
      <c r="D2" s="3" t="s">
        <v>404</v>
      </c>
      <c r="E2" s="3" t="s">
        <v>405</v>
      </c>
      <c r="F2" s="3" t="s">
        <v>406</v>
      </c>
      <c r="G2" s="3" t="s">
        <v>407</v>
      </c>
      <c r="H2" s="3" t="n">
        <v>0</v>
      </c>
      <c r="I2" s="3" t="n">
        <v>0</v>
      </c>
      <c r="J2" s="3" t="s">
        <v>408</v>
      </c>
      <c r="K2" s="3"/>
      <c r="L2" s="3" t="s">
        <v>409</v>
      </c>
      <c r="M2" s="3"/>
      <c r="N2" s="3"/>
    </row>
    <row r="3" customFormat="false" ht="15" hidden="false" customHeight="false" outlineLevel="0" collapsed="false">
      <c r="A3" s="3" t="s">
        <v>410</v>
      </c>
      <c r="B3" s="3" t="s">
        <v>411</v>
      </c>
      <c r="C3" s="3" t="s">
        <v>412</v>
      </c>
      <c r="D3" s="3" t="s">
        <v>413</v>
      </c>
      <c r="E3" s="3" t="s">
        <v>414</v>
      </c>
      <c r="F3" s="3" t="s">
        <v>406</v>
      </c>
      <c r="G3" s="3" t="s">
        <v>407</v>
      </c>
      <c r="H3" s="3" t="n">
        <v>0</v>
      </c>
      <c r="I3" s="3" t="n">
        <v>0</v>
      </c>
      <c r="J3" s="3" t="s">
        <v>408</v>
      </c>
      <c r="K3" s="3"/>
      <c r="L3" s="3" t="s">
        <v>409</v>
      </c>
      <c r="M3" s="3"/>
      <c r="N3" s="3"/>
    </row>
    <row r="4" customFormat="false" ht="15" hidden="false" customHeight="false" outlineLevel="0" collapsed="false">
      <c r="A4" s="3" t="s">
        <v>415</v>
      </c>
      <c r="B4" s="3" t="s">
        <v>416</v>
      </c>
      <c r="C4" s="3" t="s">
        <v>403</v>
      </c>
      <c r="D4" s="3" t="s">
        <v>413</v>
      </c>
      <c r="E4" s="3" t="s">
        <v>417</v>
      </c>
      <c r="F4" s="3" t="s">
        <v>406</v>
      </c>
      <c r="G4" s="3" t="s">
        <v>407</v>
      </c>
      <c r="H4" s="3" t="n">
        <v>0</v>
      </c>
      <c r="I4" s="3" t="n">
        <v>0</v>
      </c>
      <c r="J4" s="3" t="s">
        <v>408</v>
      </c>
      <c r="K4" s="3"/>
      <c r="L4" s="3" t="s">
        <v>409</v>
      </c>
      <c r="M4" s="3"/>
      <c r="N4" s="3"/>
    </row>
    <row r="5" customFormat="false" ht="15" hidden="false" customHeight="false" outlineLevel="0" collapsed="false">
      <c r="A5" s="3" t="s">
        <v>418</v>
      </c>
      <c r="B5" s="3" t="s">
        <v>416</v>
      </c>
      <c r="C5" s="3" t="s">
        <v>419</v>
      </c>
      <c r="D5" s="3" t="s">
        <v>413</v>
      </c>
      <c r="E5" s="3" t="s">
        <v>420</v>
      </c>
      <c r="F5" s="3" t="s">
        <v>406</v>
      </c>
      <c r="G5" s="3" t="s">
        <v>407</v>
      </c>
      <c r="H5" s="3" t="n">
        <v>0</v>
      </c>
      <c r="I5" s="3" t="n">
        <v>0</v>
      </c>
      <c r="J5" s="3" t="s">
        <v>408</v>
      </c>
      <c r="K5" s="3"/>
      <c r="L5" s="3" t="s">
        <v>409</v>
      </c>
      <c r="M5" s="3"/>
      <c r="N5" s="3"/>
    </row>
    <row r="6" customFormat="false" ht="15" hidden="false" customHeight="false" outlineLevel="0" collapsed="false">
      <c r="A6" s="3" t="s">
        <v>421</v>
      </c>
      <c r="B6" s="3" t="s">
        <v>422</v>
      </c>
      <c r="C6" s="3" t="s">
        <v>403</v>
      </c>
      <c r="D6" s="3" t="s">
        <v>413</v>
      </c>
      <c r="E6" s="3" t="s">
        <v>423</v>
      </c>
      <c r="F6" s="3" t="s">
        <v>406</v>
      </c>
      <c r="G6" s="3" t="s">
        <v>407</v>
      </c>
      <c r="H6" s="3" t="n">
        <v>0</v>
      </c>
      <c r="I6" s="3" t="n">
        <v>0</v>
      </c>
      <c r="J6" s="3" t="s">
        <v>408</v>
      </c>
      <c r="K6" s="3"/>
      <c r="L6" s="3" t="s">
        <v>409</v>
      </c>
      <c r="M6" s="3"/>
      <c r="N6" s="3"/>
    </row>
    <row r="7" customFormat="false" ht="15" hidden="false" customHeight="false" outlineLevel="0" collapsed="false">
      <c r="A7" s="3" t="s">
        <v>424</v>
      </c>
      <c r="B7" s="3" t="s">
        <v>402</v>
      </c>
      <c r="C7" s="3" t="s">
        <v>425</v>
      </c>
      <c r="D7" s="3" t="s">
        <v>426</v>
      </c>
      <c r="E7" s="3" t="s">
        <v>405</v>
      </c>
      <c r="F7" s="3" t="s">
        <v>406</v>
      </c>
      <c r="G7" s="3" t="s">
        <v>407</v>
      </c>
      <c r="H7" s="3" t="n">
        <v>0</v>
      </c>
      <c r="I7" s="3" t="n">
        <v>0</v>
      </c>
      <c r="J7" s="3" t="s">
        <v>427</v>
      </c>
      <c r="K7" s="3"/>
      <c r="L7" s="3" t="s">
        <v>409</v>
      </c>
      <c r="M7" s="3"/>
      <c r="N7" s="3"/>
    </row>
    <row r="8" customFormat="false" ht="15" hidden="false" customHeight="false" outlineLevel="0" collapsed="false">
      <c r="A8" s="3" t="s">
        <v>428</v>
      </c>
      <c r="B8" s="3" t="s">
        <v>429</v>
      </c>
      <c r="C8" s="3" t="s">
        <v>403</v>
      </c>
      <c r="D8" s="3" t="s">
        <v>404</v>
      </c>
      <c r="E8" s="3" t="s">
        <v>423</v>
      </c>
      <c r="F8" s="3" t="s">
        <v>406</v>
      </c>
      <c r="G8" s="3" t="s">
        <v>407</v>
      </c>
      <c r="H8" s="3" t="n">
        <v>0</v>
      </c>
      <c r="I8" s="3" t="n">
        <v>0</v>
      </c>
      <c r="J8" s="3" t="s">
        <v>427</v>
      </c>
      <c r="K8" s="3"/>
      <c r="L8" s="3" t="s">
        <v>409</v>
      </c>
      <c r="M8" s="3"/>
      <c r="N8" s="3"/>
    </row>
    <row r="9" customFormat="false" ht="15" hidden="false" customHeight="false" outlineLevel="0" collapsed="false">
      <c r="A9" s="3" t="s">
        <v>430</v>
      </c>
      <c r="B9" s="3" t="s">
        <v>431</v>
      </c>
      <c r="C9" s="3" t="s">
        <v>403</v>
      </c>
      <c r="D9" s="3" t="s">
        <v>413</v>
      </c>
      <c r="E9" s="3" t="s">
        <v>405</v>
      </c>
      <c r="F9" s="3" t="s">
        <v>406</v>
      </c>
      <c r="G9" s="3" t="s">
        <v>432</v>
      </c>
      <c r="H9" s="3" t="n">
        <v>0</v>
      </c>
      <c r="I9" s="3" t="n">
        <v>0</v>
      </c>
      <c r="J9" s="3" t="s">
        <v>427</v>
      </c>
      <c r="K9" s="3"/>
      <c r="L9" s="3"/>
      <c r="M9" s="3"/>
      <c r="N9" s="3"/>
    </row>
    <row r="10" customFormat="false" ht="15" hidden="false" customHeight="false" outlineLevel="0" collapsed="false">
      <c r="A10" s="3" t="s">
        <v>433</v>
      </c>
      <c r="B10" s="3" t="s">
        <v>434</v>
      </c>
      <c r="C10" s="3" t="s">
        <v>403</v>
      </c>
      <c r="D10" s="3" t="s">
        <v>413</v>
      </c>
      <c r="E10" s="3" t="s">
        <v>405</v>
      </c>
      <c r="F10" s="3" t="s">
        <v>406</v>
      </c>
      <c r="G10" s="3" t="s">
        <v>432</v>
      </c>
      <c r="H10" s="3" t="n">
        <v>0</v>
      </c>
      <c r="I10" s="3" t="n">
        <v>0</v>
      </c>
      <c r="J10" s="3" t="s">
        <v>427</v>
      </c>
      <c r="K10" s="3"/>
      <c r="L10" s="3"/>
      <c r="M10" s="3"/>
      <c r="N10" s="3"/>
    </row>
    <row r="11" customFormat="false" ht="15" hidden="false" customHeight="false" outlineLevel="0" collapsed="false">
      <c r="A11" s="3" t="s">
        <v>435</v>
      </c>
      <c r="B11" s="3" t="s">
        <v>436</v>
      </c>
      <c r="C11" s="3" t="s">
        <v>437</v>
      </c>
      <c r="D11" s="3" t="s">
        <v>413</v>
      </c>
      <c r="E11" s="3" t="s">
        <v>423</v>
      </c>
      <c r="F11" s="3" t="s">
        <v>406</v>
      </c>
      <c r="G11" s="3" t="s">
        <v>432</v>
      </c>
      <c r="H11" s="3" t="n">
        <v>0</v>
      </c>
      <c r="I11" s="3" t="n">
        <v>0</v>
      </c>
      <c r="J11" s="3" t="s">
        <v>427</v>
      </c>
      <c r="K11" s="3"/>
      <c r="L11" s="3"/>
      <c r="M11" s="3"/>
      <c r="N11" s="3"/>
    </row>
    <row r="12" customFormat="false" ht="15" hidden="false" customHeight="false" outlineLevel="0" collapsed="false">
      <c r="A12" s="3" t="s">
        <v>438</v>
      </c>
      <c r="B12" s="3" t="s">
        <v>439</v>
      </c>
      <c r="C12" s="3" t="s">
        <v>440</v>
      </c>
      <c r="D12" s="3" t="s">
        <v>413</v>
      </c>
      <c r="E12" s="3" t="s">
        <v>441</v>
      </c>
      <c r="F12" s="3" t="s">
        <v>406</v>
      </c>
      <c r="G12" s="3" t="s">
        <v>432</v>
      </c>
      <c r="H12" s="3" t="n">
        <v>0</v>
      </c>
      <c r="I12" s="3" t="n">
        <v>0</v>
      </c>
      <c r="J12" s="3" t="s">
        <v>427</v>
      </c>
      <c r="K12" s="3"/>
      <c r="L12" s="3"/>
      <c r="M12" s="3"/>
      <c r="N12" s="3"/>
    </row>
    <row r="13" customFormat="false" ht="15" hidden="false" customHeight="false" outlineLevel="0" collapsed="false">
      <c r="A13" s="3" t="s">
        <v>442</v>
      </c>
      <c r="B13" s="3" t="s">
        <v>443</v>
      </c>
      <c r="C13" s="3" t="s">
        <v>444</v>
      </c>
      <c r="D13" s="3" t="s">
        <v>445</v>
      </c>
      <c r="E13" s="3" t="s">
        <v>405</v>
      </c>
      <c r="F13" s="3" t="s">
        <v>406</v>
      </c>
      <c r="G13" s="3" t="s">
        <v>446</v>
      </c>
      <c r="H13" s="3" t="n">
        <v>0</v>
      </c>
      <c r="I13" s="3" t="n">
        <v>0</v>
      </c>
      <c r="J13" s="3" t="s">
        <v>447</v>
      </c>
      <c r="K13" s="3"/>
      <c r="L13" s="3"/>
      <c r="M13" s="3"/>
      <c r="N13" s="3"/>
    </row>
    <row r="14" customFormat="false" ht="15" hidden="false" customHeight="false" outlineLevel="0" collapsed="false">
      <c r="A14" s="3" t="s">
        <v>448</v>
      </c>
      <c r="B14" s="3" t="s">
        <v>449</v>
      </c>
      <c r="C14" s="3" t="s">
        <v>450</v>
      </c>
      <c r="D14" s="3" t="s">
        <v>451</v>
      </c>
      <c r="E14" s="3" t="s">
        <v>405</v>
      </c>
      <c r="F14" s="3" t="s">
        <v>406</v>
      </c>
      <c r="G14" s="3" t="s">
        <v>446</v>
      </c>
      <c r="H14" s="3" t="n">
        <v>0</v>
      </c>
      <c r="I14" s="3" t="n">
        <v>0</v>
      </c>
      <c r="J14" s="3" t="s">
        <v>447</v>
      </c>
      <c r="K14" s="3"/>
      <c r="L14" s="3"/>
      <c r="M14" s="3"/>
      <c r="N14" s="3"/>
    </row>
    <row r="15" customFormat="false" ht="15" hidden="false" customHeight="false" outlineLevel="0" collapsed="false">
      <c r="A15" s="3" t="s">
        <v>452</v>
      </c>
      <c r="B15" s="3" t="s">
        <v>453</v>
      </c>
      <c r="C15" s="3" t="s">
        <v>454</v>
      </c>
      <c r="D15" s="3" t="s">
        <v>445</v>
      </c>
      <c r="E15" s="3" t="s">
        <v>455</v>
      </c>
      <c r="F15" s="3" t="s">
        <v>406</v>
      </c>
      <c r="G15" s="3" t="s">
        <v>446</v>
      </c>
      <c r="H15" s="3" t="n">
        <v>0</v>
      </c>
      <c r="I15" s="3" t="n">
        <v>0</v>
      </c>
      <c r="J15" s="3" t="s">
        <v>447</v>
      </c>
      <c r="K15" s="3"/>
      <c r="L15" s="3"/>
      <c r="M15" s="3"/>
      <c r="N15" s="3"/>
    </row>
    <row r="16" customFormat="false" ht="15" hidden="false" customHeight="false" outlineLevel="0" collapsed="false">
      <c r="A16" s="3" t="s">
        <v>456</v>
      </c>
      <c r="B16" s="3" t="s">
        <v>457</v>
      </c>
      <c r="C16" s="3" t="s">
        <v>458</v>
      </c>
      <c r="D16" s="3" t="s">
        <v>445</v>
      </c>
      <c r="E16" s="3" t="s">
        <v>405</v>
      </c>
      <c r="F16" s="3" t="s">
        <v>406</v>
      </c>
      <c r="G16" s="3" t="s">
        <v>446</v>
      </c>
      <c r="H16" s="3" t="n">
        <v>0</v>
      </c>
      <c r="I16" s="3" t="n">
        <v>0</v>
      </c>
      <c r="J16" s="3" t="s">
        <v>427</v>
      </c>
      <c r="K16" s="3"/>
      <c r="L16" s="3"/>
      <c r="M16" s="3"/>
      <c r="N16" s="3"/>
    </row>
    <row r="17" customFormat="false" ht="15" hidden="false" customHeight="false" outlineLevel="0" collapsed="false">
      <c r="A17" s="3" t="s">
        <v>459</v>
      </c>
      <c r="B17" s="3" t="s">
        <v>460</v>
      </c>
      <c r="C17" s="3" t="s">
        <v>461</v>
      </c>
      <c r="D17" s="3" t="s">
        <v>413</v>
      </c>
      <c r="E17" s="3" t="s">
        <v>405</v>
      </c>
      <c r="F17" s="3" t="s">
        <v>406</v>
      </c>
      <c r="G17" s="3" t="s">
        <v>407</v>
      </c>
      <c r="H17" s="3" t="n">
        <v>0</v>
      </c>
      <c r="I17" s="3" t="n">
        <v>0</v>
      </c>
      <c r="J17" s="3" t="s">
        <v>447</v>
      </c>
      <c r="K17" s="3"/>
      <c r="L17" s="3" t="s">
        <v>409</v>
      </c>
      <c r="M17" s="3"/>
      <c r="N17" s="3"/>
    </row>
    <row r="18" customFormat="false" ht="15" hidden="false" customHeight="false" outlineLevel="0" collapsed="false">
      <c r="A18" s="3" t="s">
        <v>462</v>
      </c>
      <c r="B18" s="3" t="s">
        <v>460</v>
      </c>
      <c r="C18" s="3" t="s">
        <v>461</v>
      </c>
      <c r="D18" s="3" t="s">
        <v>413</v>
      </c>
      <c r="E18" s="3" t="s">
        <v>405</v>
      </c>
      <c r="F18" s="3" t="s">
        <v>406</v>
      </c>
      <c r="G18" s="3" t="s">
        <v>407</v>
      </c>
      <c r="H18" s="3" t="n">
        <v>0</v>
      </c>
      <c r="I18" s="3" t="n">
        <v>0</v>
      </c>
      <c r="J18" s="3" t="s">
        <v>447</v>
      </c>
      <c r="K18" s="3"/>
      <c r="L18" s="3" t="s">
        <v>409</v>
      </c>
      <c r="M18" s="3"/>
      <c r="N18" s="3"/>
    </row>
    <row r="19" customFormat="false" ht="15" hidden="false" customHeight="false" outlineLevel="0" collapsed="false">
      <c r="A19" s="3" t="s">
        <v>463</v>
      </c>
      <c r="B19" s="3" t="s">
        <v>460</v>
      </c>
      <c r="C19" s="3" t="s">
        <v>464</v>
      </c>
      <c r="D19" s="3" t="s">
        <v>445</v>
      </c>
      <c r="E19" s="3" t="s">
        <v>405</v>
      </c>
      <c r="F19" s="3" t="s">
        <v>406</v>
      </c>
      <c r="G19" s="3" t="s">
        <v>407</v>
      </c>
      <c r="H19" s="3" t="n">
        <v>0</v>
      </c>
      <c r="I19" s="3" t="n">
        <v>0</v>
      </c>
      <c r="J19" s="3" t="s">
        <v>447</v>
      </c>
      <c r="K19" s="3"/>
      <c r="L19" s="3" t="s">
        <v>409</v>
      </c>
      <c r="M19" s="3"/>
      <c r="N19" s="3"/>
    </row>
    <row r="20" customFormat="false" ht="15" hidden="false" customHeight="false" outlineLevel="0" collapsed="false">
      <c r="A20" s="3" t="s">
        <v>33</v>
      </c>
      <c r="B20" s="3"/>
      <c r="C20" s="3"/>
      <c r="D20" s="3"/>
      <c r="E20" s="3"/>
      <c r="F20" s="3"/>
      <c r="G20" s="3"/>
      <c r="H20" s="3" t="n">
        <f aca="false">SUM(H2:H19)</f>
        <v>0</v>
      </c>
      <c r="I20" s="3" t="n">
        <f aca="false">SUM(I2:I19)</f>
        <v>0</v>
      </c>
      <c r="J20" s="3"/>
      <c r="K20" s="3"/>
      <c r="L20" s="3"/>
      <c r="M20" s="3"/>
      <c r="N2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5"/>
    <col collapsed="false" customWidth="true" hidden="false" outlineLevel="0" max="5" min="3" style="0" width="15"/>
    <col collapsed="false" customWidth="true" hidden="false" outlineLevel="0" max="6" min="6" style="0" width="18"/>
    <col collapsed="false" customWidth="true" hidden="false" outlineLevel="0" max="8" min="7" style="0" width="15"/>
    <col collapsed="false" customWidth="true" hidden="false" outlineLevel="0" max="9" min="9" style="0" width="30"/>
  </cols>
  <sheetData>
    <row r="1" customFormat="false" ht="26.85" hidden="false" customHeight="false" outlineLevel="0" collapsed="false">
      <c r="A1" s="5" t="s">
        <v>465</v>
      </c>
      <c r="B1" s="5" t="s">
        <v>466</v>
      </c>
      <c r="C1" s="5" t="s">
        <v>467</v>
      </c>
      <c r="D1" s="5" t="s">
        <v>394</v>
      </c>
      <c r="E1" s="5" t="s">
        <v>468</v>
      </c>
      <c r="F1" s="5" t="s">
        <v>469</v>
      </c>
      <c r="G1" s="5" t="s">
        <v>470</v>
      </c>
      <c r="H1" s="5" t="s">
        <v>471</v>
      </c>
      <c r="I1" s="5" t="s">
        <v>56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5"/>
    <col collapsed="false" customWidth="true" hidden="false" outlineLevel="0" max="14" min="3" style="0" width="12"/>
  </cols>
  <sheetData>
    <row r="1" customFormat="false" ht="15" hidden="false" customHeight="false" outlineLevel="0" collapsed="false">
      <c r="A1" s="5" t="s">
        <v>472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customFormat="false" ht="15" hidden="false" customHeight="false" outlineLevel="0" collapsed="false">
      <c r="A2" s="3" t="s">
        <v>473</v>
      </c>
      <c r="B2" s="3" t="s">
        <v>121</v>
      </c>
      <c r="C2" s="3" t="n">
        <f aca="false">'Revenue Tracker'!C6</f>
        <v>0</v>
      </c>
      <c r="D2" s="3" t="n">
        <f aca="false">'Revenue Tracker'!D6</f>
        <v>2000</v>
      </c>
      <c r="E2" s="3" t="n">
        <f aca="false">'Revenue Tracker'!E6</f>
        <v>5000</v>
      </c>
      <c r="F2" s="3" t="n">
        <f aca="false">'Revenue Tracker'!F6</f>
        <v>9000</v>
      </c>
      <c r="G2" s="3" t="n">
        <f aca="false">'Revenue Tracker'!G6</f>
        <v>17000</v>
      </c>
      <c r="H2" s="3" t="n">
        <f aca="false">'Revenue Tracker'!H6</f>
        <v>26000</v>
      </c>
      <c r="I2" s="3" t="n">
        <f aca="false">'Revenue Tracker'!I6</f>
        <v>37000</v>
      </c>
      <c r="J2" s="3" t="n">
        <f aca="false">'Revenue Tracker'!J6</f>
        <v>53000</v>
      </c>
      <c r="K2" s="3" t="n">
        <f aca="false">'Revenue Tracker'!K6</f>
        <v>67000</v>
      </c>
      <c r="L2" s="3" t="n">
        <f aca="false">'Revenue Tracker'!L6</f>
        <v>83000</v>
      </c>
      <c r="M2" s="3" t="n">
        <f aca="false">'Revenue Tracker'!M6</f>
        <v>100000</v>
      </c>
      <c r="N2" s="3" t="n">
        <f aca="false">'Revenue Tracker'!N6</f>
        <v>0</v>
      </c>
    </row>
    <row r="3" customFormat="false" ht="15" hidden="false" customHeight="false" outlineLevel="0" collapsed="false">
      <c r="A3" s="3"/>
      <c r="B3" s="3" t="s">
        <v>20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3"/>
      <c r="B4" s="3" t="s">
        <v>21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3"/>
      <c r="B5" s="3" t="s">
        <v>22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A6" s="3"/>
      <c r="B6" s="3" t="s">
        <v>23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A7" s="3"/>
      <c r="B7" s="3" t="s">
        <v>474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3" t="s">
        <v>475</v>
      </c>
      <c r="B8" s="3" t="s">
        <v>476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A9" s="3"/>
      <c r="B9" s="3" t="s">
        <v>477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A10" s="3"/>
      <c r="B10" s="3" t="s">
        <v>478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A11" s="3" t="s">
        <v>479</v>
      </c>
      <c r="B11" s="3" t="s">
        <v>24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3"/>
      <c r="B12" s="3" t="s">
        <v>480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3"/>
      <c r="B13" s="3" t="s">
        <v>481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3"/>
      <c r="B14" s="3" t="s">
        <v>482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3" t="s">
        <v>483</v>
      </c>
      <c r="B15" s="3" t="s">
        <v>25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3"/>
      <c r="B16" s="3" t="s">
        <v>484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A17" s="3"/>
      <c r="B17" s="3" t="s">
        <v>485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3"/>
      <c r="B18" s="3" t="s">
        <v>486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3" t="s">
        <v>487</v>
      </c>
      <c r="B19" s="3" t="s">
        <v>488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3"/>
      <c r="B20" s="3" t="s">
        <v>489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3"/>
      <c r="B21" s="3" t="s">
        <v>490</v>
      </c>
      <c r="C21" s="3" t="n">
        <f aca="false">IF(C19+C20=0,0,C20/(C19+C20)*100)</f>
        <v>0</v>
      </c>
      <c r="D21" s="3" t="n">
        <f aca="false">IF(D19+D20=0,0,D20/(D19+D20)*100)</f>
        <v>0</v>
      </c>
      <c r="E21" s="3" t="n">
        <f aca="false">IF(E19+E20=0,0,E20/(E19+E20)*100)</f>
        <v>0</v>
      </c>
      <c r="F21" s="3" t="n">
        <f aca="false">IF(F19+F20=0,0,F20/(F19+F20)*100)</f>
        <v>0</v>
      </c>
      <c r="G21" s="3" t="n">
        <f aca="false">IF(G19+G20=0,0,G20/(G19+G20)*100)</f>
        <v>0</v>
      </c>
      <c r="H21" s="3" t="n">
        <f aca="false">IF(H19+H20=0,0,H20/(H19+H20)*100)</f>
        <v>0</v>
      </c>
      <c r="I21" s="3" t="n">
        <f aca="false">IF(I19+I20=0,0,I20/(I19+I20)*100)</f>
        <v>0</v>
      </c>
      <c r="J21" s="3" t="n">
        <f aca="false">IF(J19+J20=0,0,J20/(J19+J20)*100)</f>
        <v>0</v>
      </c>
      <c r="K21" s="3" t="n">
        <f aca="false">IF(K19+K20=0,0,K20/(K19+K20)*100)</f>
        <v>0</v>
      </c>
      <c r="L21" s="3" t="n">
        <f aca="false">IF(L19+L20=0,0,L20/(L19+L20)*100)</f>
        <v>0</v>
      </c>
      <c r="M21" s="3" t="n">
        <f aca="false">IF(M19+M20=0,0,M20/(M19+M20)*100)</f>
        <v>0</v>
      </c>
      <c r="N21" s="3" t="n">
        <f aca="false">IF(N19+N20=0,0,N20/(N19+N20)*100)</f>
        <v>0</v>
      </c>
    </row>
    <row r="22" customFormat="false" ht="15" hidden="false" customHeight="false" outlineLevel="0" collapsed="false">
      <c r="A22" s="3"/>
      <c r="B22" s="3" t="s">
        <v>491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3"/>
      <c r="B23" s="3" t="s">
        <v>492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3"/>
      <c r="B24" s="3" t="s">
        <v>493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3" t="s">
        <v>494</v>
      </c>
      <c r="B25" s="3" t="s">
        <v>495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A26" s="3"/>
      <c r="B26" s="3" t="s">
        <v>496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A27" s="3"/>
      <c r="B27" s="3" t="s">
        <v>497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3"/>
      <c r="B28" s="3" t="s">
        <v>498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A29" s="3"/>
      <c r="B29" s="3" t="s">
        <v>499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A30" s="3"/>
      <c r="B30" s="3" t="s">
        <v>500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15" hidden="false" customHeight="false" outlineLevel="0" collapsed="false">
      <c r="A31" s="3"/>
      <c r="B31" s="3" t="s">
        <v>501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A32" s="3" t="s">
        <v>502</v>
      </c>
      <c r="B32" s="3" t="s">
        <v>503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5" hidden="false" customHeight="false" outlineLevel="0" collapsed="false">
      <c r="A33" s="3"/>
      <c r="B33" s="3" t="s">
        <v>504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customFormat="false" ht="15" hidden="false" customHeight="false" outlineLevel="0" collapsed="false">
      <c r="A34" s="3"/>
      <c r="B34" s="3" t="s">
        <v>505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0" min="8" style="0" width="16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30"/>
    <col collapsed="false" customWidth="true" hidden="false" outlineLevel="0" max="14" min="14" style="0" width="25"/>
  </cols>
  <sheetData>
    <row r="1" customFormat="false" ht="26.85" hidden="false" customHeight="false" outlineLevel="0" collapsed="false">
      <c r="A1" s="5" t="s">
        <v>42</v>
      </c>
      <c r="B1" s="5" t="s">
        <v>43</v>
      </c>
      <c r="C1" s="5" t="s">
        <v>506</v>
      </c>
      <c r="D1" s="5" t="s">
        <v>507</v>
      </c>
      <c r="E1" s="5" t="s">
        <v>508</v>
      </c>
      <c r="F1" s="5" t="s">
        <v>509</v>
      </c>
      <c r="G1" s="5" t="s">
        <v>510</v>
      </c>
      <c r="H1" s="5" t="s">
        <v>26</v>
      </c>
      <c r="I1" s="5" t="s">
        <v>27</v>
      </c>
      <c r="J1" s="5" t="s">
        <v>511</v>
      </c>
      <c r="K1" s="5" t="s">
        <v>24</v>
      </c>
      <c r="L1" s="5" t="s">
        <v>512</v>
      </c>
      <c r="M1" s="5" t="s">
        <v>513</v>
      </c>
      <c r="N1" s="5" t="s">
        <v>514</v>
      </c>
    </row>
    <row r="2" customFormat="false" ht="15" hidden="false" customHeight="false" outlineLevel="0" collapsed="false">
      <c r="A2" s="3" t="n">
        <v>1</v>
      </c>
      <c r="B2" s="3" t="s">
        <v>57</v>
      </c>
      <c r="C2" s="3" t="n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A3" s="3" t="n">
        <v>2</v>
      </c>
      <c r="B3" s="3" t="s">
        <v>58</v>
      </c>
      <c r="C3" s="3" t="n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3" t="n">
        <v>3</v>
      </c>
      <c r="B4" s="3" t="s">
        <v>59</v>
      </c>
      <c r="C4" s="3" t="n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3" t="n">
        <v>4</v>
      </c>
      <c r="B5" s="3" t="s">
        <v>60</v>
      </c>
      <c r="C5" s="3" t="n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5" hidden="false" customHeight="false" outlineLevel="0" collapsed="false">
      <c r="A6" s="3" t="n">
        <v>5</v>
      </c>
      <c r="B6" s="3" t="s">
        <v>61</v>
      </c>
      <c r="C6" s="3" t="n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A7" s="3" t="n">
        <v>6</v>
      </c>
      <c r="B7" s="3" t="s">
        <v>62</v>
      </c>
      <c r="C7" s="3" t="n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A8" s="3" t="n">
        <v>7</v>
      </c>
      <c r="B8" s="3" t="s">
        <v>63</v>
      </c>
      <c r="C8" s="3" t="n">
        <v>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A9" s="3" t="n">
        <v>8</v>
      </c>
      <c r="B9" s="3" t="s">
        <v>64</v>
      </c>
      <c r="C9" s="3" t="n">
        <v>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A10" s="3" t="n">
        <v>9</v>
      </c>
      <c r="B10" s="3" t="s">
        <v>65</v>
      </c>
      <c r="C10" s="3" t="n">
        <v>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A11" s="3" t="n">
        <v>10</v>
      </c>
      <c r="B11" s="3" t="s">
        <v>66</v>
      </c>
      <c r="C11" s="3" t="n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customFormat="false" ht="15" hidden="false" customHeight="false" outlineLevel="0" collapsed="false">
      <c r="A12" s="3" t="n">
        <v>11</v>
      </c>
      <c r="B12" s="3" t="s">
        <v>67</v>
      </c>
      <c r="C12" s="3" t="n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customFormat="false" ht="15" hidden="false" customHeight="false" outlineLevel="0" collapsed="false">
      <c r="A13" s="3" t="n">
        <v>12</v>
      </c>
      <c r="B13" s="3" t="s">
        <v>68</v>
      </c>
      <c r="C13" s="3" t="n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customFormat="false" ht="15" hidden="false" customHeight="false" outlineLevel="0" collapsed="false">
      <c r="A14" s="3" t="n">
        <v>13</v>
      </c>
      <c r="B14" s="3" t="s">
        <v>69</v>
      </c>
      <c r="C14" s="3" t="n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3" t="n">
        <v>14</v>
      </c>
      <c r="B15" s="3" t="s">
        <v>70</v>
      </c>
      <c r="C15" s="3" t="n"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A16" s="3" t="n">
        <v>15</v>
      </c>
      <c r="B16" s="3" t="s">
        <v>71</v>
      </c>
      <c r="C16" s="3" t="n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A17" s="3" t="n">
        <v>16</v>
      </c>
      <c r="B17" s="3" t="s">
        <v>72</v>
      </c>
      <c r="C17" s="3" t="n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A18" s="3" t="n">
        <v>17</v>
      </c>
      <c r="B18" s="3" t="s">
        <v>73</v>
      </c>
      <c r="C18" s="3" t="n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A19" s="3" t="n">
        <v>18</v>
      </c>
      <c r="B19" s="3" t="s">
        <v>74</v>
      </c>
      <c r="C19" s="3" t="n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A20" s="3" t="n">
        <v>19</v>
      </c>
      <c r="B20" s="3" t="s">
        <v>75</v>
      </c>
      <c r="C20" s="3" t="n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A21" s="3" t="n">
        <v>20</v>
      </c>
      <c r="B21" s="3" t="s">
        <v>76</v>
      </c>
      <c r="C21" s="3" t="n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customFormat="false" ht="15" hidden="false" customHeight="false" outlineLevel="0" collapsed="false">
      <c r="A22" s="3" t="n">
        <v>21</v>
      </c>
      <c r="B22" s="3" t="s">
        <v>77</v>
      </c>
      <c r="C22" s="3" t="n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customFormat="false" ht="15" hidden="false" customHeight="false" outlineLevel="0" collapsed="false">
      <c r="A23" s="3" t="n">
        <v>22</v>
      </c>
      <c r="B23" s="3" t="s">
        <v>78</v>
      </c>
      <c r="C23" s="3" t="n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customFormat="false" ht="15" hidden="false" customHeight="false" outlineLevel="0" collapsed="false">
      <c r="A24" s="3" t="n">
        <v>23</v>
      </c>
      <c r="B24" s="3" t="s">
        <v>79</v>
      </c>
      <c r="C24" s="3" t="n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A25" s="3" t="n">
        <v>24</v>
      </c>
      <c r="B25" s="3" t="s">
        <v>80</v>
      </c>
      <c r="C25" s="3" t="n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A26" s="3" t="n">
        <v>25</v>
      </c>
      <c r="B26" s="3" t="s">
        <v>81</v>
      </c>
      <c r="C26" s="3" t="n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A27" s="3" t="n">
        <v>26</v>
      </c>
      <c r="B27" s="3" t="s">
        <v>82</v>
      </c>
      <c r="C27" s="3" t="n"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A28" s="3" t="n">
        <v>27</v>
      </c>
      <c r="B28" s="3" t="s">
        <v>83</v>
      </c>
      <c r="C28" s="3" t="n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A29" s="3" t="n">
        <v>28</v>
      </c>
      <c r="B29" s="3" t="s">
        <v>84</v>
      </c>
      <c r="C29" s="3" t="n">
        <v>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A30" s="3" t="n">
        <v>29</v>
      </c>
      <c r="B30" s="3" t="s">
        <v>85</v>
      </c>
      <c r="C30" s="3" t="n">
        <v>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15" hidden="false" customHeight="false" outlineLevel="0" collapsed="false">
      <c r="A31" s="3" t="n">
        <v>30</v>
      </c>
      <c r="B31" s="3" t="s">
        <v>86</v>
      </c>
      <c r="C31" s="3" t="n">
        <v>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customFormat="false" ht="15" hidden="false" customHeight="false" outlineLevel="0" collapsed="false">
      <c r="A32" s="3" t="n">
        <v>31</v>
      </c>
      <c r="B32" s="3" t="s">
        <v>87</v>
      </c>
      <c r="C32" s="3" t="n">
        <v>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customFormat="false" ht="15" hidden="false" customHeight="false" outlineLevel="0" collapsed="false">
      <c r="A33" s="3" t="n">
        <v>32</v>
      </c>
      <c r="B33" s="3" t="s">
        <v>88</v>
      </c>
      <c r="C33" s="3" t="n">
        <v>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customFormat="false" ht="15" hidden="false" customHeight="false" outlineLevel="0" collapsed="false">
      <c r="A34" s="3" t="n">
        <v>33</v>
      </c>
      <c r="B34" s="3" t="s">
        <v>89</v>
      </c>
      <c r="C34" s="3" t="n">
        <v>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customFormat="false" ht="15" hidden="false" customHeight="false" outlineLevel="0" collapsed="false">
      <c r="A35" s="3" t="n">
        <v>34</v>
      </c>
      <c r="B35" s="3" t="s">
        <v>90</v>
      </c>
      <c r="C35" s="3" t="n">
        <v>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customFormat="false" ht="15" hidden="false" customHeight="false" outlineLevel="0" collapsed="false">
      <c r="A36" s="3" t="n">
        <v>35</v>
      </c>
      <c r="B36" s="3" t="s">
        <v>91</v>
      </c>
      <c r="C36" s="3" t="n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customFormat="false" ht="15" hidden="false" customHeight="false" outlineLevel="0" collapsed="false">
      <c r="A37" s="3" t="n">
        <v>36</v>
      </c>
      <c r="B37" s="3" t="s">
        <v>92</v>
      </c>
      <c r="C37" s="3" t="n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customFormat="false" ht="15" hidden="false" customHeight="false" outlineLevel="0" collapsed="false">
      <c r="A38" s="3" t="n">
        <v>37</v>
      </c>
      <c r="B38" s="3" t="s">
        <v>93</v>
      </c>
      <c r="C38" s="3" t="n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customFormat="false" ht="15" hidden="false" customHeight="false" outlineLevel="0" collapsed="false">
      <c r="A39" s="3" t="n">
        <v>38</v>
      </c>
      <c r="B39" s="3" t="s">
        <v>94</v>
      </c>
      <c r="C39" s="3" t="n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customFormat="false" ht="15" hidden="false" customHeight="false" outlineLevel="0" collapsed="false">
      <c r="A40" s="3" t="n">
        <v>39</v>
      </c>
      <c r="B40" s="3" t="s">
        <v>95</v>
      </c>
      <c r="C40" s="3" t="n">
        <v>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customFormat="false" ht="15" hidden="false" customHeight="false" outlineLevel="0" collapsed="false">
      <c r="A41" s="3" t="n">
        <v>40</v>
      </c>
      <c r="B41" s="3" t="s">
        <v>96</v>
      </c>
      <c r="C41" s="3" t="n">
        <v>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customFormat="false" ht="15" hidden="false" customHeight="false" outlineLevel="0" collapsed="false">
      <c r="A42" s="3" t="n">
        <v>41</v>
      </c>
      <c r="B42" s="3" t="s">
        <v>97</v>
      </c>
      <c r="C42" s="3" t="n">
        <v>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customFormat="false" ht="15" hidden="false" customHeight="false" outlineLevel="0" collapsed="false">
      <c r="A43" s="3" t="n">
        <v>42</v>
      </c>
      <c r="B43" s="3" t="s">
        <v>98</v>
      </c>
      <c r="C43" s="3" t="n">
        <v>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customFormat="false" ht="15" hidden="false" customHeight="false" outlineLevel="0" collapsed="false">
      <c r="A44" s="3" t="n">
        <v>43</v>
      </c>
      <c r="B44" s="3" t="s">
        <v>99</v>
      </c>
      <c r="C44" s="3" t="n">
        <v>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customFormat="false" ht="15" hidden="false" customHeight="false" outlineLevel="0" collapsed="false">
      <c r="A45" s="3" t="n">
        <v>44</v>
      </c>
      <c r="B45" s="3" t="s">
        <v>100</v>
      </c>
      <c r="C45" s="3" t="n">
        <v>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customFormat="false" ht="15" hidden="false" customHeight="false" outlineLevel="0" collapsed="false">
      <c r="A46" s="3" t="n">
        <v>45</v>
      </c>
      <c r="B46" s="3" t="s">
        <v>101</v>
      </c>
      <c r="C46" s="3" t="n">
        <v>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customFormat="false" ht="15" hidden="false" customHeight="false" outlineLevel="0" collapsed="false">
      <c r="A47" s="3" t="n">
        <v>46</v>
      </c>
      <c r="B47" s="3" t="s">
        <v>102</v>
      </c>
      <c r="C47" s="3" t="n">
        <v>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customFormat="false" ht="15" hidden="false" customHeight="false" outlineLevel="0" collapsed="false">
      <c r="A48" s="3" t="n">
        <v>47</v>
      </c>
      <c r="B48" s="3" t="s">
        <v>103</v>
      </c>
      <c r="C48" s="3" t="n">
        <v>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customFormat="false" ht="15" hidden="false" customHeight="false" outlineLevel="0" collapsed="false">
      <c r="A49" s="3" t="n">
        <v>48</v>
      </c>
      <c r="B49" s="3" t="s">
        <v>104</v>
      </c>
      <c r="C49" s="3" t="n">
        <v>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customFormat="false" ht="15" hidden="false" customHeight="false" outlineLevel="0" collapsed="false">
      <c r="A50" s="3" t="n">
        <v>49</v>
      </c>
      <c r="B50" s="3" t="s">
        <v>105</v>
      </c>
      <c r="C50" s="3" t="n">
        <v>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customFormat="false" ht="15" hidden="false" customHeight="false" outlineLevel="0" collapsed="false">
      <c r="A51" s="3" t="n">
        <v>50</v>
      </c>
      <c r="B51" s="3" t="s">
        <v>106</v>
      </c>
      <c r="C51" s="3" t="n">
        <v>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customFormat="false" ht="15" hidden="false" customHeight="false" outlineLevel="0" collapsed="false">
      <c r="A52" s="3" t="n">
        <v>51</v>
      </c>
      <c r="B52" s="3" t="s">
        <v>107</v>
      </c>
      <c r="C52" s="3" t="n">
        <v>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customFormat="false" ht="15" hidden="false" customHeight="false" outlineLevel="0" collapsed="false">
      <c r="A53" s="3" t="n">
        <v>52</v>
      </c>
      <c r="B53" s="3" t="s">
        <v>108</v>
      </c>
      <c r="C53" s="3" t="n">
        <v>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5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26.85" hidden="false" customHeight="false" outlineLevel="0" collapsed="false">
      <c r="A1" s="5" t="s">
        <v>515</v>
      </c>
      <c r="B1" s="5" t="s">
        <v>112</v>
      </c>
      <c r="C1" s="5" t="s">
        <v>516</v>
      </c>
      <c r="D1" s="5" t="s">
        <v>393</v>
      </c>
      <c r="E1" s="5" t="s">
        <v>394</v>
      </c>
      <c r="F1" s="5" t="s">
        <v>517</v>
      </c>
      <c r="G1" s="5" t="s">
        <v>518</v>
      </c>
      <c r="H1" s="5" t="s">
        <v>395</v>
      </c>
      <c r="I1" s="5" t="s">
        <v>519</v>
      </c>
      <c r="J1" s="5" t="s">
        <v>520</v>
      </c>
      <c r="K1" s="5" t="s">
        <v>56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false" outlineLevel="0" collapsed="false">
      <c r="A22" s="3" t="s">
        <v>33</v>
      </c>
      <c r="B22" s="3"/>
      <c r="C22" s="3"/>
      <c r="D22" s="3"/>
      <c r="E22" s="3"/>
      <c r="F22" s="3"/>
      <c r="G22" s="3"/>
      <c r="H22" s="3" t="n">
        <f aca="false">SUM(H2:H21)</f>
        <v>0</v>
      </c>
      <c r="I22" s="3" t="n">
        <f aca="false">SUM(I2:I21)</f>
        <v>0</v>
      </c>
      <c r="J22" s="3"/>
      <c r="K2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15" min="3" style="0" width="10"/>
  </cols>
  <sheetData>
    <row r="1" customFormat="false" ht="15" hidden="false" customHeight="false" outlineLevel="0" collapsed="false">
      <c r="A1" s="5" t="s">
        <v>29</v>
      </c>
      <c r="B1" s="5" t="s">
        <v>521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522</v>
      </c>
    </row>
    <row r="2" customFormat="false" ht="15" hidden="false" customHeight="false" outlineLevel="0" collapsed="false">
      <c r="A2" s="3" t="s">
        <v>523</v>
      </c>
      <c r="B2" s="3" t="s">
        <v>524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 t="n">
        <f aca="false">SUM(C2:N2)</f>
        <v>0</v>
      </c>
    </row>
    <row r="3" customFormat="false" ht="15" hidden="false" customHeight="false" outlineLevel="0" collapsed="false">
      <c r="A3" s="3"/>
      <c r="B3" s="3" t="s">
        <v>410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 t="n">
        <f aca="false">SUM(C3:N3)</f>
        <v>0</v>
      </c>
    </row>
    <row r="4" customFormat="false" ht="15" hidden="false" customHeight="false" outlineLevel="0" collapsed="false">
      <c r="A4" s="3"/>
      <c r="B4" s="3" t="s">
        <v>525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n">
        <f aca="false">SUM(C4:N4)</f>
        <v>0</v>
      </c>
    </row>
    <row r="5" customFormat="false" ht="15" hidden="false" customHeight="false" outlineLevel="0" collapsed="false">
      <c r="A5" s="3"/>
      <c r="B5" s="3" t="s">
        <v>526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n">
        <f aca="false">SUM(C5:N5)</f>
        <v>0</v>
      </c>
    </row>
    <row r="6" customFormat="false" ht="15" hidden="false" customHeight="false" outlineLevel="0" collapsed="false">
      <c r="A6" s="3"/>
      <c r="B6" s="3" t="s">
        <v>527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n">
        <f aca="false">SUM(C6:N6)</f>
        <v>0</v>
      </c>
    </row>
    <row r="7" customFormat="false" ht="15" hidden="false" customHeight="false" outlineLevel="0" collapsed="false">
      <c r="A7" s="3"/>
      <c r="B7" s="3" t="s">
        <v>448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n">
        <f aca="false">SUM(C7:N7)</f>
        <v>0</v>
      </c>
    </row>
    <row r="8" customFormat="false" ht="15" hidden="false" customHeight="false" outlineLevel="0" collapsed="false">
      <c r="A8" s="3"/>
      <c r="B8" s="3" t="s">
        <v>528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 t="n">
        <f aca="false">SUM(C8:N8)</f>
        <v>0</v>
      </c>
    </row>
    <row r="9" customFormat="false" ht="15" hidden="false" customHeight="false" outlineLevel="0" collapsed="false">
      <c r="A9" s="3"/>
      <c r="B9" s="3" t="s">
        <v>529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 t="n">
        <f aca="false">SUM(C9:N9)</f>
        <v>0</v>
      </c>
    </row>
    <row r="10" customFormat="false" ht="15" hidden="false" customHeight="false" outlineLevel="0" collapsed="false">
      <c r="A10" s="3"/>
      <c r="B10" s="3" t="s">
        <v>530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 t="n">
        <f aca="false">SUM(C10:N10)</f>
        <v>0</v>
      </c>
    </row>
    <row r="11" customFormat="false" ht="15" hidden="false" customHeight="false" outlineLevel="0" collapsed="false">
      <c r="A11" s="3"/>
      <c r="B11" s="3" t="s">
        <v>531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n">
        <f aca="false">SUM(C11:N11)</f>
        <v>0</v>
      </c>
    </row>
    <row r="12" customFormat="false" ht="15" hidden="false" customHeight="false" outlineLevel="0" collapsed="false">
      <c r="A12" s="3" t="s">
        <v>532</v>
      </c>
      <c r="B12" s="3"/>
      <c r="C12" s="3" t="n">
        <f aca="false">SUM(C2:C11)</f>
        <v>0</v>
      </c>
      <c r="D12" s="3" t="n">
        <f aca="false">SUM(D2:D11)</f>
        <v>0</v>
      </c>
      <c r="E12" s="3" t="n">
        <f aca="false">SUM(E2:E11)</f>
        <v>0</v>
      </c>
      <c r="F12" s="3" t="n">
        <f aca="false">SUM(F2:F11)</f>
        <v>0</v>
      </c>
      <c r="G12" s="3" t="n">
        <f aca="false">SUM(G2:G11)</f>
        <v>0</v>
      </c>
      <c r="H12" s="3" t="n">
        <f aca="false">SUM(H2:H11)</f>
        <v>0</v>
      </c>
      <c r="I12" s="3" t="n">
        <f aca="false">SUM(I2:I11)</f>
        <v>0</v>
      </c>
      <c r="J12" s="3" t="n">
        <f aca="false">SUM(J2:J11)</f>
        <v>0</v>
      </c>
      <c r="K12" s="3" t="n">
        <f aca="false">SUM(K2:K11)</f>
        <v>0</v>
      </c>
      <c r="L12" s="3" t="n">
        <f aca="false">SUM(L2:L11)</f>
        <v>0</v>
      </c>
      <c r="M12" s="3" t="n">
        <f aca="false">SUM(M2:M11)</f>
        <v>0</v>
      </c>
      <c r="N12" s="3" t="n">
        <f aca="false">SUM(N2:N11)</f>
        <v>0</v>
      </c>
      <c r="O12" s="3" t="n">
        <f aca="false">SUM(O2:O11)</f>
        <v>0</v>
      </c>
    </row>
    <row r="13" customFormat="false" ht="15" hidden="false" customHeight="false" outlineLevel="0" collapsed="false">
      <c r="A13" s="3" t="s">
        <v>533</v>
      </c>
      <c r="B13" s="3" t="s">
        <v>534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 t="n">
        <f aca="false">SUM(C13:N13)</f>
        <v>0</v>
      </c>
    </row>
    <row r="14" customFormat="false" ht="15" hidden="false" customHeight="false" outlineLevel="0" collapsed="false">
      <c r="A14" s="3"/>
      <c r="B14" s="3" t="s">
        <v>535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 t="n">
        <f aca="false">SUM(C14:N14)</f>
        <v>0</v>
      </c>
    </row>
    <row r="15" customFormat="false" ht="15" hidden="false" customHeight="false" outlineLevel="0" collapsed="false">
      <c r="A15" s="3"/>
      <c r="B15" s="3" t="s">
        <v>536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 t="n">
        <f aca="false">SUM(C15:N15)</f>
        <v>0</v>
      </c>
    </row>
    <row r="16" customFormat="false" ht="15" hidden="false" customHeight="false" outlineLevel="0" collapsed="false">
      <c r="A16" s="3" t="s">
        <v>537</v>
      </c>
      <c r="B16" s="3"/>
      <c r="C16" s="3" t="n">
        <f aca="false">SUM(C13:C15)</f>
        <v>0</v>
      </c>
      <c r="D16" s="3" t="n">
        <f aca="false">SUM(D13:D15)</f>
        <v>0</v>
      </c>
      <c r="E16" s="3" t="n">
        <f aca="false">SUM(E13:E15)</f>
        <v>0</v>
      </c>
      <c r="F16" s="3" t="n">
        <f aca="false">SUM(F13:F15)</f>
        <v>0</v>
      </c>
      <c r="G16" s="3" t="n">
        <f aca="false">SUM(G13:G15)</f>
        <v>0</v>
      </c>
      <c r="H16" s="3" t="n">
        <f aca="false">SUM(H13:H15)</f>
        <v>0</v>
      </c>
      <c r="I16" s="3" t="n">
        <f aca="false">SUM(I13:I15)</f>
        <v>0</v>
      </c>
      <c r="J16" s="3" t="n">
        <f aca="false">SUM(J13:J15)</f>
        <v>0</v>
      </c>
      <c r="K16" s="3" t="n">
        <f aca="false">SUM(K13:K15)</f>
        <v>0</v>
      </c>
      <c r="L16" s="3" t="n">
        <f aca="false">SUM(L13:L15)</f>
        <v>0</v>
      </c>
      <c r="M16" s="3" t="n">
        <f aca="false">SUM(M13:M15)</f>
        <v>0</v>
      </c>
      <c r="N16" s="3" t="n">
        <f aca="false">SUM(N13:N15)</f>
        <v>0</v>
      </c>
      <c r="O16" s="3" t="n">
        <f aca="false">SUM(O13:O15)</f>
        <v>0</v>
      </c>
    </row>
    <row r="17" customFormat="false" ht="15" hidden="false" customHeight="false" outlineLevel="0" collapsed="false">
      <c r="A17" s="3" t="s">
        <v>538</v>
      </c>
      <c r="B17" s="3" t="s">
        <v>539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 t="n">
        <f aca="false">SUM(C17:N17)</f>
        <v>0</v>
      </c>
    </row>
    <row r="18" customFormat="false" ht="15" hidden="false" customHeight="false" outlineLevel="0" collapsed="false">
      <c r="A18" s="3"/>
      <c r="B18" s="3" t="s">
        <v>449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 t="n">
        <f aca="false">SUM(C18:N18)</f>
        <v>0</v>
      </c>
    </row>
    <row r="19" customFormat="false" ht="15" hidden="false" customHeight="false" outlineLevel="0" collapsed="false">
      <c r="A19" s="3" t="s">
        <v>540</v>
      </c>
      <c r="B19" s="3"/>
      <c r="C19" s="3" t="n">
        <f aca="false">SUM(C17:C18)</f>
        <v>0</v>
      </c>
      <c r="D19" s="3" t="n">
        <f aca="false">SUM(D17:D18)</f>
        <v>0</v>
      </c>
      <c r="E19" s="3" t="n">
        <f aca="false">SUM(E17:E18)</f>
        <v>0</v>
      </c>
      <c r="F19" s="3" t="n">
        <f aca="false">SUM(F17:F18)</f>
        <v>0</v>
      </c>
      <c r="G19" s="3" t="n">
        <f aca="false">SUM(G17:G18)</f>
        <v>0</v>
      </c>
      <c r="H19" s="3" t="n">
        <f aca="false">SUM(H17:H18)</f>
        <v>0</v>
      </c>
      <c r="I19" s="3" t="n">
        <f aca="false">SUM(I17:I18)</f>
        <v>0</v>
      </c>
      <c r="J19" s="3" t="n">
        <f aca="false">SUM(J17:J18)</f>
        <v>0</v>
      </c>
      <c r="K19" s="3" t="n">
        <f aca="false">SUM(K17:K18)</f>
        <v>0</v>
      </c>
      <c r="L19" s="3" t="n">
        <f aca="false">SUM(L17:L18)</f>
        <v>0</v>
      </c>
      <c r="M19" s="3" t="n">
        <f aca="false">SUM(M17:M18)</f>
        <v>0</v>
      </c>
      <c r="N19" s="3" t="n">
        <f aca="false">SUM(N17:N18)</f>
        <v>0</v>
      </c>
      <c r="O19" s="3" t="n">
        <f aca="false">SUM(O17:O18)</f>
        <v>0</v>
      </c>
    </row>
    <row r="20" customFormat="false" ht="15" hidden="false" customHeight="false" outlineLevel="0" collapsed="false">
      <c r="A20" s="3" t="s">
        <v>541</v>
      </c>
      <c r="B20" s="3" t="s">
        <v>542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 t="n">
        <f aca="false">SUM(C20:N20)</f>
        <v>0</v>
      </c>
    </row>
    <row r="21" customFormat="false" ht="15" hidden="false" customHeight="false" outlineLevel="0" collapsed="false">
      <c r="A21" s="3"/>
      <c r="B21" s="3" t="s">
        <v>543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 t="n">
        <f aca="false">SUM(C21:N21)</f>
        <v>0</v>
      </c>
    </row>
    <row r="22" customFormat="false" ht="15" hidden="false" customHeight="false" outlineLevel="0" collapsed="false">
      <c r="A22" s="3" t="s">
        <v>544</v>
      </c>
      <c r="B22" s="3"/>
      <c r="C22" s="3" t="n">
        <f aca="false">SUM(C20:C21)</f>
        <v>0</v>
      </c>
      <c r="D22" s="3" t="n">
        <f aca="false">SUM(D20:D21)</f>
        <v>0</v>
      </c>
      <c r="E22" s="3" t="n">
        <f aca="false">SUM(E20:E21)</f>
        <v>0</v>
      </c>
      <c r="F22" s="3" t="n">
        <f aca="false">SUM(F20:F21)</f>
        <v>0</v>
      </c>
      <c r="G22" s="3" t="n">
        <f aca="false">SUM(G20:G21)</f>
        <v>0</v>
      </c>
      <c r="H22" s="3" t="n">
        <f aca="false">SUM(H20:H21)</f>
        <v>0</v>
      </c>
      <c r="I22" s="3" t="n">
        <f aca="false">SUM(I20:I21)</f>
        <v>0</v>
      </c>
      <c r="J22" s="3" t="n">
        <f aca="false">SUM(J20:J21)</f>
        <v>0</v>
      </c>
      <c r="K22" s="3" t="n">
        <f aca="false">SUM(K20:K21)</f>
        <v>0</v>
      </c>
      <c r="L22" s="3" t="n">
        <f aca="false">SUM(L20:L21)</f>
        <v>0</v>
      </c>
      <c r="M22" s="3" t="n">
        <f aca="false">SUM(M20:M21)</f>
        <v>0</v>
      </c>
      <c r="N22" s="3" t="n">
        <f aca="false">SUM(N20:N21)</f>
        <v>0</v>
      </c>
      <c r="O22" s="3" t="n">
        <f aca="false">SUM(O20:O21)</f>
        <v>0</v>
      </c>
    </row>
    <row r="23" customFormat="false" ht="15" hidden="false" customHeight="false" outlineLevel="0" collapsed="false">
      <c r="A23" s="3" t="s">
        <v>545</v>
      </c>
      <c r="B23" s="3"/>
      <c r="C23" s="3" t="n">
        <f aca="false">SUM(C2:C22)</f>
        <v>0</v>
      </c>
      <c r="D23" s="3" t="n">
        <f aca="false">SUM(D2:D22)</f>
        <v>0</v>
      </c>
      <c r="E23" s="3" t="n">
        <f aca="false">SUM(E2:E22)</f>
        <v>0</v>
      </c>
      <c r="F23" s="3" t="n">
        <f aca="false">SUM(F2:F22)</f>
        <v>0</v>
      </c>
      <c r="G23" s="3" t="n">
        <f aca="false">SUM(G2:G22)</f>
        <v>0</v>
      </c>
      <c r="H23" s="3" t="n">
        <f aca="false">SUM(H2:H22)</f>
        <v>0</v>
      </c>
      <c r="I23" s="3" t="n">
        <f aca="false">SUM(I2:I22)</f>
        <v>0</v>
      </c>
      <c r="J23" s="3" t="n">
        <f aca="false">SUM(J2:J22)</f>
        <v>0</v>
      </c>
      <c r="K23" s="3" t="n">
        <f aca="false">SUM(K2:K22)</f>
        <v>0</v>
      </c>
      <c r="L23" s="3" t="n">
        <f aca="false">SUM(L2:L22)</f>
        <v>0</v>
      </c>
      <c r="M23" s="3" t="n">
        <f aca="false">SUM(M2:M22)</f>
        <v>0</v>
      </c>
      <c r="N23" s="3" t="n">
        <f aca="false">SUM(N2:N22)</f>
        <v>0</v>
      </c>
      <c r="O23" s="3" t="n">
        <f aca="false">SUM(O2:O22)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"/>
    <col collapsed="false" customWidth="true" hidden="false" outlineLevel="0" max="3" min="3" style="0" width="4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7" min="6" style="0" width="15"/>
    <col collapsed="false" customWidth="true" hidden="false" outlineLevel="0" max="8" min="8" style="0" width="30"/>
  </cols>
  <sheetData>
    <row r="1" customFormat="false" ht="26.85" hidden="false" customHeight="false" outlineLevel="0" collapsed="false">
      <c r="A1" s="5" t="s">
        <v>546</v>
      </c>
      <c r="B1" s="5" t="s">
        <v>547</v>
      </c>
      <c r="C1" s="5" t="s">
        <v>548</v>
      </c>
      <c r="D1" s="5" t="s">
        <v>394</v>
      </c>
      <c r="E1" s="5" t="s">
        <v>549</v>
      </c>
      <c r="F1" s="5" t="s">
        <v>550</v>
      </c>
      <c r="G1" s="5" t="s">
        <v>551</v>
      </c>
      <c r="H1" s="5" t="s">
        <v>56</v>
      </c>
    </row>
    <row r="2" customFormat="false" ht="15" hidden="false" customHeight="false" outlineLevel="0" collapsed="false">
      <c r="A2" s="3" t="s">
        <v>552</v>
      </c>
      <c r="B2" s="3" t="s">
        <v>553</v>
      </c>
      <c r="C2" s="3" t="s">
        <v>554</v>
      </c>
      <c r="D2" s="3" t="s">
        <v>555</v>
      </c>
      <c r="E2" s="3" t="s">
        <v>556</v>
      </c>
      <c r="F2" s="3"/>
      <c r="G2" s="3" t="s">
        <v>551</v>
      </c>
      <c r="H2" s="3"/>
    </row>
    <row r="3" customFormat="false" ht="15" hidden="false" customHeight="false" outlineLevel="0" collapsed="false">
      <c r="A3" s="3"/>
      <c r="B3" s="3" t="s">
        <v>553</v>
      </c>
      <c r="C3" s="3" t="s">
        <v>557</v>
      </c>
      <c r="D3" s="3" t="s">
        <v>555</v>
      </c>
      <c r="E3" s="3" t="s">
        <v>556</v>
      </c>
      <c r="F3" s="3"/>
      <c r="G3" s="3" t="s">
        <v>551</v>
      </c>
      <c r="H3" s="3"/>
    </row>
    <row r="4" customFormat="false" ht="15" hidden="false" customHeight="false" outlineLevel="0" collapsed="false">
      <c r="A4" s="3"/>
      <c r="B4" s="3" t="s">
        <v>553</v>
      </c>
      <c r="C4" s="3" t="s">
        <v>558</v>
      </c>
      <c r="D4" s="3" t="s">
        <v>555</v>
      </c>
      <c r="E4" s="3" t="s">
        <v>409</v>
      </c>
      <c r="F4" s="3"/>
      <c r="G4" s="3" t="s">
        <v>551</v>
      </c>
      <c r="H4" s="3"/>
    </row>
    <row r="5" customFormat="false" ht="15" hidden="false" customHeight="false" outlineLevel="0" collapsed="false">
      <c r="A5" s="3"/>
      <c r="B5" s="3" t="s">
        <v>553</v>
      </c>
      <c r="C5" s="3" t="s">
        <v>559</v>
      </c>
      <c r="D5" s="3" t="s">
        <v>555</v>
      </c>
      <c r="E5" s="3" t="s">
        <v>409</v>
      </c>
      <c r="F5" s="3"/>
      <c r="G5" s="3" t="s">
        <v>551</v>
      </c>
      <c r="H5" s="3"/>
    </row>
    <row r="6" customFormat="false" ht="15" hidden="false" customHeight="false" outlineLevel="0" collapsed="false">
      <c r="A6" s="3"/>
      <c r="B6" s="3" t="s">
        <v>560</v>
      </c>
      <c r="C6" s="3" t="s">
        <v>561</v>
      </c>
      <c r="D6" s="3" t="s">
        <v>555</v>
      </c>
      <c r="E6" s="3" t="s">
        <v>562</v>
      </c>
      <c r="F6" s="3"/>
      <c r="G6" s="3" t="s">
        <v>551</v>
      </c>
      <c r="H6" s="3"/>
    </row>
    <row r="7" customFormat="false" ht="15" hidden="false" customHeight="false" outlineLevel="0" collapsed="false">
      <c r="A7" s="3"/>
      <c r="B7" s="3" t="s">
        <v>560</v>
      </c>
      <c r="C7" s="3" t="s">
        <v>563</v>
      </c>
      <c r="D7" s="3" t="s">
        <v>555</v>
      </c>
      <c r="E7" s="3" t="s">
        <v>562</v>
      </c>
      <c r="F7" s="3"/>
      <c r="G7" s="3" t="s">
        <v>551</v>
      </c>
      <c r="H7" s="3"/>
    </row>
    <row r="8" customFormat="false" ht="15" hidden="false" customHeight="false" outlineLevel="0" collapsed="false">
      <c r="A8" s="3"/>
      <c r="B8" s="3" t="s">
        <v>560</v>
      </c>
      <c r="C8" s="3" t="s">
        <v>564</v>
      </c>
      <c r="D8" s="3" t="s">
        <v>555</v>
      </c>
      <c r="E8" s="3" t="s">
        <v>565</v>
      </c>
      <c r="F8" s="3"/>
      <c r="G8" s="3" t="s">
        <v>551</v>
      </c>
      <c r="H8" s="3"/>
    </row>
    <row r="9" customFormat="false" ht="15" hidden="false" customHeight="false" outlineLevel="0" collapsed="false">
      <c r="A9" s="3"/>
      <c r="B9" s="3" t="s">
        <v>566</v>
      </c>
      <c r="C9" s="3" t="s">
        <v>567</v>
      </c>
      <c r="D9" s="3" t="s">
        <v>555</v>
      </c>
      <c r="E9" s="3" t="s">
        <v>568</v>
      </c>
      <c r="F9" s="3"/>
      <c r="G9" s="3" t="s">
        <v>551</v>
      </c>
      <c r="H9" s="3"/>
    </row>
    <row r="10" customFormat="false" ht="15" hidden="false" customHeight="false" outlineLevel="0" collapsed="false">
      <c r="A10" s="3"/>
      <c r="B10" s="3" t="s">
        <v>566</v>
      </c>
      <c r="C10" s="3" t="s">
        <v>569</v>
      </c>
      <c r="D10" s="3" t="s">
        <v>555</v>
      </c>
      <c r="E10" s="3" t="s">
        <v>568</v>
      </c>
      <c r="F10" s="3"/>
      <c r="G10" s="3" t="s">
        <v>551</v>
      </c>
      <c r="H10" s="3"/>
    </row>
    <row r="11" customFormat="false" ht="15" hidden="false" customHeight="false" outlineLevel="0" collapsed="false">
      <c r="A11" s="3"/>
      <c r="B11" s="3" t="s">
        <v>566</v>
      </c>
      <c r="C11" s="3" t="s">
        <v>570</v>
      </c>
      <c r="D11" s="3" t="s">
        <v>555</v>
      </c>
      <c r="E11" s="3" t="s">
        <v>568</v>
      </c>
      <c r="F11" s="3"/>
      <c r="G11" s="3" t="s">
        <v>551</v>
      </c>
      <c r="H11" s="3"/>
    </row>
    <row r="12" customFormat="false" ht="15" hidden="false" customHeight="false" outlineLevel="0" collapsed="false">
      <c r="A12" s="3"/>
      <c r="B12" s="3" t="s">
        <v>571</v>
      </c>
      <c r="C12" s="3" t="s">
        <v>572</v>
      </c>
      <c r="D12" s="3" t="s">
        <v>555</v>
      </c>
      <c r="E12" s="3" t="s">
        <v>573</v>
      </c>
      <c r="F12" s="3"/>
      <c r="G12" s="3" t="s">
        <v>551</v>
      </c>
      <c r="H12" s="3"/>
    </row>
    <row r="13" customFormat="false" ht="15" hidden="false" customHeight="false" outlineLevel="0" collapsed="false">
      <c r="A13" s="3"/>
      <c r="B13" s="3" t="s">
        <v>571</v>
      </c>
      <c r="C13" s="3" t="s">
        <v>574</v>
      </c>
      <c r="D13" s="3" t="s">
        <v>555</v>
      </c>
      <c r="E13" s="3" t="s">
        <v>573</v>
      </c>
      <c r="F13" s="3"/>
      <c r="G13" s="3" t="s">
        <v>551</v>
      </c>
      <c r="H13" s="3"/>
    </row>
    <row r="14" customFormat="false" ht="15" hidden="false" customHeight="false" outlineLevel="0" collapsed="false">
      <c r="A14" s="3"/>
      <c r="B14" s="3" t="s">
        <v>571</v>
      </c>
      <c r="C14" s="3" t="s">
        <v>575</v>
      </c>
      <c r="D14" s="3" t="s">
        <v>555</v>
      </c>
      <c r="E14" s="3" t="s">
        <v>573</v>
      </c>
      <c r="F14" s="3"/>
      <c r="G14" s="3" t="s">
        <v>551</v>
      </c>
      <c r="H14" s="3"/>
    </row>
    <row r="15" customFormat="false" ht="15" hidden="false" customHeight="false" outlineLevel="0" collapsed="false">
      <c r="A15" s="3" t="s">
        <v>552</v>
      </c>
      <c r="B15" s="3" t="s">
        <v>576</v>
      </c>
      <c r="C15" s="3" t="s">
        <v>577</v>
      </c>
      <c r="D15" s="3" t="s">
        <v>555</v>
      </c>
      <c r="E15" s="3" t="s">
        <v>578</v>
      </c>
      <c r="F15" s="3"/>
      <c r="G15" s="3" t="s">
        <v>551</v>
      </c>
      <c r="H15" s="3"/>
    </row>
    <row r="16" customFormat="false" ht="15" hidden="false" customHeight="false" outlineLevel="0" collapsed="false">
      <c r="A16" s="3"/>
      <c r="B16" s="3" t="s">
        <v>576</v>
      </c>
      <c r="C16" s="3" t="s">
        <v>579</v>
      </c>
      <c r="D16" s="3" t="s">
        <v>555</v>
      </c>
      <c r="E16" s="3" t="s">
        <v>578</v>
      </c>
      <c r="F16" s="3"/>
      <c r="G16" s="3" t="s">
        <v>551</v>
      </c>
      <c r="H16" s="3"/>
    </row>
    <row r="17" customFormat="false" ht="15" hidden="false" customHeight="false" outlineLevel="0" collapsed="false">
      <c r="A17" s="3"/>
      <c r="B17" s="3" t="s">
        <v>576</v>
      </c>
      <c r="C17" s="3" t="s">
        <v>580</v>
      </c>
      <c r="D17" s="3" t="s">
        <v>555</v>
      </c>
      <c r="E17" s="3" t="s">
        <v>578</v>
      </c>
      <c r="F17" s="3"/>
      <c r="G17" s="3" t="s">
        <v>551</v>
      </c>
      <c r="H17" s="3"/>
    </row>
    <row r="18" customFormat="false" ht="15" hidden="false" customHeight="false" outlineLevel="0" collapsed="false">
      <c r="A18" s="3"/>
      <c r="B18" s="3" t="s">
        <v>581</v>
      </c>
      <c r="C18" s="3" t="s">
        <v>582</v>
      </c>
      <c r="D18" s="3" t="s">
        <v>555</v>
      </c>
      <c r="E18" s="3" t="s">
        <v>583</v>
      </c>
      <c r="F18" s="3"/>
      <c r="G18" s="3" t="s">
        <v>551</v>
      </c>
      <c r="H18" s="3"/>
    </row>
    <row r="19" customFormat="false" ht="15" hidden="false" customHeight="false" outlineLevel="0" collapsed="false">
      <c r="A19" s="3"/>
      <c r="B19" s="3" t="s">
        <v>581</v>
      </c>
      <c r="C19" s="3" t="s">
        <v>584</v>
      </c>
      <c r="D19" s="3" t="s">
        <v>555</v>
      </c>
      <c r="E19" s="3" t="s">
        <v>583</v>
      </c>
      <c r="F19" s="3"/>
      <c r="G19" s="3" t="s">
        <v>551</v>
      </c>
      <c r="H19" s="3"/>
    </row>
    <row r="20" customFormat="false" ht="15" hidden="false" customHeight="false" outlineLevel="0" collapsed="false">
      <c r="A20" s="3"/>
      <c r="B20" s="3" t="s">
        <v>581</v>
      </c>
      <c r="C20" s="3" t="s">
        <v>585</v>
      </c>
      <c r="D20" s="3" t="s">
        <v>555</v>
      </c>
      <c r="E20" s="3" t="s">
        <v>583</v>
      </c>
      <c r="F20" s="3"/>
      <c r="G20" s="3" t="s">
        <v>551</v>
      </c>
      <c r="H20" s="3"/>
    </row>
    <row r="21" customFormat="false" ht="15" hidden="false" customHeight="false" outlineLevel="0" collapsed="false">
      <c r="A21" s="3"/>
      <c r="B21" s="3" t="s">
        <v>586</v>
      </c>
      <c r="C21" s="3" t="s">
        <v>587</v>
      </c>
      <c r="D21" s="3" t="s">
        <v>555</v>
      </c>
      <c r="E21" s="3" t="s">
        <v>588</v>
      </c>
      <c r="F21" s="3"/>
      <c r="G21" s="3" t="s">
        <v>551</v>
      </c>
      <c r="H21" s="3"/>
    </row>
    <row r="22" customFormat="false" ht="15" hidden="false" customHeight="false" outlineLevel="0" collapsed="false">
      <c r="A22" s="3"/>
      <c r="B22" s="3" t="s">
        <v>586</v>
      </c>
      <c r="C22" s="3" t="s">
        <v>589</v>
      </c>
      <c r="D22" s="3" t="s">
        <v>555</v>
      </c>
      <c r="E22" s="3" t="s">
        <v>588</v>
      </c>
      <c r="F22" s="3"/>
      <c r="G22" s="3" t="s">
        <v>551</v>
      </c>
      <c r="H22" s="3"/>
    </row>
    <row r="23" customFormat="false" ht="15" hidden="false" customHeight="false" outlineLevel="0" collapsed="false">
      <c r="A23" s="3"/>
      <c r="B23" s="3" t="s">
        <v>590</v>
      </c>
      <c r="C23" s="3" t="s">
        <v>591</v>
      </c>
      <c r="D23" s="3" t="s">
        <v>555</v>
      </c>
      <c r="E23" s="3" t="s">
        <v>592</v>
      </c>
      <c r="F23" s="3"/>
      <c r="G23" s="3" t="s">
        <v>551</v>
      </c>
      <c r="H23" s="3"/>
    </row>
    <row r="24" customFormat="false" ht="15" hidden="false" customHeight="false" outlineLevel="0" collapsed="false">
      <c r="A24" s="3"/>
      <c r="B24" s="3" t="s">
        <v>590</v>
      </c>
      <c r="C24" s="3" t="s">
        <v>593</v>
      </c>
      <c r="D24" s="3" t="s">
        <v>555</v>
      </c>
      <c r="E24" s="3" t="s">
        <v>592</v>
      </c>
      <c r="F24" s="3"/>
      <c r="G24" s="3" t="s">
        <v>551</v>
      </c>
      <c r="H24" s="3"/>
    </row>
    <row r="25" customFormat="false" ht="15" hidden="false" customHeight="false" outlineLevel="0" collapsed="false">
      <c r="A25" s="3"/>
      <c r="B25" s="3" t="s">
        <v>590</v>
      </c>
      <c r="C25" s="3" t="s">
        <v>594</v>
      </c>
      <c r="D25" s="3" t="s">
        <v>555</v>
      </c>
      <c r="E25" s="3" t="s">
        <v>592</v>
      </c>
      <c r="F25" s="3"/>
      <c r="G25" s="3" t="s">
        <v>551</v>
      </c>
      <c r="H25" s="3"/>
    </row>
    <row r="26" customFormat="false" ht="15" hidden="false" customHeight="false" outlineLevel="0" collapsed="false">
      <c r="A26" s="3"/>
      <c r="B26" s="3" t="s">
        <v>595</v>
      </c>
      <c r="C26" s="3" t="s">
        <v>596</v>
      </c>
      <c r="D26" s="3" t="s">
        <v>555</v>
      </c>
      <c r="E26" s="3" t="s">
        <v>597</v>
      </c>
      <c r="F26" s="3"/>
      <c r="G26" s="3" t="s">
        <v>551</v>
      </c>
      <c r="H26" s="3"/>
    </row>
    <row r="27" customFormat="false" ht="15" hidden="false" customHeight="false" outlineLevel="0" collapsed="false">
      <c r="A27" s="3"/>
      <c r="B27" s="3" t="s">
        <v>595</v>
      </c>
      <c r="C27" s="3" t="s">
        <v>598</v>
      </c>
      <c r="D27" s="3" t="s">
        <v>555</v>
      </c>
      <c r="E27" s="3" t="s">
        <v>597</v>
      </c>
      <c r="F27" s="3"/>
      <c r="G27" s="3" t="s">
        <v>551</v>
      </c>
      <c r="H27" s="3"/>
    </row>
    <row r="28" customFormat="false" ht="15" hidden="false" customHeight="false" outlineLevel="0" collapsed="false">
      <c r="A28" s="3"/>
      <c r="B28" s="3" t="s">
        <v>599</v>
      </c>
      <c r="C28" s="3" t="s">
        <v>600</v>
      </c>
      <c r="D28" s="3" t="s">
        <v>555</v>
      </c>
      <c r="E28" s="3" t="s">
        <v>601</v>
      </c>
      <c r="F28" s="3"/>
      <c r="G28" s="3" t="s">
        <v>551</v>
      </c>
      <c r="H28" s="3"/>
    </row>
    <row r="29" customFormat="false" ht="15" hidden="false" customHeight="false" outlineLevel="0" collapsed="false">
      <c r="A29" s="3"/>
      <c r="B29" s="3" t="s">
        <v>599</v>
      </c>
      <c r="C29" s="3" t="s">
        <v>602</v>
      </c>
      <c r="D29" s="3" t="s">
        <v>555</v>
      </c>
      <c r="E29" s="3" t="s">
        <v>601</v>
      </c>
      <c r="F29" s="3"/>
      <c r="G29" s="3" t="s">
        <v>551</v>
      </c>
      <c r="H29" s="3"/>
    </row>
    <row r="30" customFormat="false" ht="15" hidden="false" customHeight="false" outlineLevel="0" collapsed="false">
      <c r="A30" s="3"/>
      <c r="B30" s="3" t="s">
        <v>603</v>
      </c>
      <c r="C30" s="3" t="s">
        <v>604</v>
      </c>
      <c r="D30" s="3" t="s">
        <v>555</v>
      </c>
      <c r="E30" s="3" t="s">
        <v>605</v>
      </c>
      <c r="F30" s="3"/>
      <c r="G30" s="3" t="s">
        <v>551</v>
      </c>
      <c r="H30" s="3"/>
    </row>
    <row r="31" customFormat="false" ht="15" hidden="false" customHeight="false" outlineLevel="0" collapsed="false">
      <c r="A31" s="3" t="s">
        <v>606</v>
      </c>
      <c r="B31" s="3" t="s">
        <v>607</v>
      </c>
      <c r="C31" s="3" t="s">
        <v>608</v>
      </c>
      <c r="D31" s="3" t="s">
        <v>555</v>
      </c>
      <c r="E31" s="3" t="s">
        <v>609</v>
      </c>
      <c r="F31" s="3"/>
      <c r="G31" s="3" t="s">
        <v>551</v>
      </c>
      <c r="H31" s="3"/>
    </row>
    <row r="32" customFormat="false" ht="15" hidden="false" customHeight="false" outlineLevel="0" collapsed="false">
      <c r="A32" s="3"/>
      <c r="B32" s="3" t="s">
        <v>607</v>
      </c>
      <c r="C32" s="3" t="s">
        <v>610</v>
      </c>
      <c r="D32" s="3" t="s">
        <v>555</v>
      </c>
      <c r="E32" s="3" t="s">
        <v>609</v>
      </c>
      <c r="F32" s="3"/>
      <c r="G32" s="3" t="s">
        <v>551</v>
      </c>
      <c r="H32" s="3"/>
    </row>
    <row r="33" customFormat="false" ht="15" hidden="false" customHeight="false" outlineLevel="0" collapsed="false">
      <c r="A33" s="3"/>
      <c r="B33" s="3" t="s">
        <v>611</v>
      </c>
      <c r="C33" s="3" t="s">
        <v>612</v>
      </c>
      <c r="D33" s="3" t="s">
        <v>555</v>
      </c>
      <c r="E33" s="3" t="s">
        <v>613</v>
      </c>
      <c r="F33" s="3"/>
      <c r="G33" s="3" t="s">
        <v>551</v>
      </c>
      <c r="H33" s="3"/>
    </row>
    <row r="34" customFormat="false" ht="15" hidden="false" customHeight="false" outlineLevel="0" collapsed="false">
      <c r="A34" s="3"/>
      <c r="B34" s="3" t="s">
        <v>611</v>
      </c>
      <c r="C34" s="3" t="s">
        <v>614</v>
      </c>
      <c r="D34" s="3" t="s">
        <v>555</v>
      </c>
      <c r="E34" s="3" t="s">
        <v>613</v>
      </c>
      <c r="F34" s="3"/>
      <c r="G34" s="3" t="s">
        <v>551</v>
      </c>
      <c r="H34" s="3"/>
    </row>
    <row r="35" customFormat="false" ht="15" hidden="false" customHeight="false" outlineLevel="0" collapsed="false">
      <c r="A35" s="3"/>
      <c r="B35" s="3" t="s">
        <v>615</v>
      </c>
      <c r="C35" s="3" t="s">
        <v>616</v>
      </c>
      <c r="D35" s="3" t="s">
        <v>555</v>
      </c>
      <c r="E35" s="3" t="s">
        <v>617</v>
      </c>
      <c r="F35" s="3"/>
      <c r="G35" s="3" t="s">
        <v>551</v>
      </c>
      <c r="H35" s="3"/>
    </row>
    <row r="36" customFormat="false" ht="15" hidden="false" customHeight="false" outlineLevel="0" collapsed="false">
      <c r="A36" s="3"/>
      <c r="B36" s="3" t="s">
        <v>615</v>
      </c>
      <c r="C36" s="3" t="s">
        <v>618</v>
      </c>
      <c r="D36" s="3" t="s">
        <v>555</v>
      </c>
      <c r="E36" s="3" t="s">
        <v>617</v>
      </c>
      <c r="F36" s="3"/>
      <c r="G36" s="3" t="s">
        <v>551</v>
      </c>
      <c r="H36" s="3"/>
    </row>
    <row r="37" customFormat="false" ht="15" hidden="false" customHeight="false" outlineLevel="0" collapsed="false">
      <c r="A37" s="3"/>
      <c r="B37" s="3" t="s">
        <v>619</v>
      </c>
      <c r="C37" s="3" t="s">
        <v>620</v>
      </c>
      <c r="D37" s="3" t="s">
        <v>555</v>
      </c>
      <c r="E37" s="3" t="s">
        <v>621</v>
      </c>
      <c r="F37" s="3"/>
      <c r="G37" s="3" t="s">
        <v>551</v>
      </c>
      <c r="H37" s="3"/>
    </row>
    <row r="38" customFormat="false" ht="15" hidden="false" customHeight="false" outlineLevel="0" collapsed="false">
      <c r="A38" s="3"/>
      <c r="B38" s="3" t="s">
        <v>619</v>
      </c>
      <c r="C38" s="3" t="s">
        <v>622</v>
      </c>
      <c r="D38" s="3" t="s">
        <v>555</v>
      </c>
      <c r="E38" s="3" t="s">
        <v>621</v>
      </c>
      <c r="F38" s="3"/>
      <c r="G38" s="3" t="s">
        <v>551</v>
      </c>
      <c r="H38" s="3"/>
    </row>
    <row r="39" customFormat="false" ht="15" hidden="false" customHeight="false" outlineLevel="0" collapsed="false">
      <c r="A39" s="3"/>
      <c r="B39" s="3" t="s">
        <v>623</v>
      </c>
      <c r="C39" s="3" t="s">
        <v>624</v>
      </c>
      <c r="D39" s="3" t="s">
        <v>555</v>
      </c>
      <c r="E39" s="3" t="s">
        <v>625</v>
      </c>
      <c r="F39" s="3"/>
      <c r="G39" s="3" t="s">
        <v>551</v>
      </c>
      <c r="H39" s="3"/>
    </row>
    <row r="40" customFormat="false" ht="15" hidden="false" customHeight="false" outlineLevel="0" collapsed="false">
      <c r="A40" s="3"/>
      <c r="B40" s="3" t="s">
        <v>623</v>
      </c>
      <c r="C40" s="3" t="s">
        <v>626</v>
      </c>
      <c r="D40" s="3" t="s">
        <v>555</v>
      </c>
      <c r="E40" s="3" t="s">
        <v>625</v>
      </c>
      <c r="F40" s="3"/>
      <c r="G40" s="3" t="s">
        <v>551</v>
      </c>
      <c r="H40" s="3"/>
    </row>
    <row r="41" customFormat="false" ht="15" hidden="false" customHeight="false" outlineLevel="0" collapsed="false">
      <c r="A41" s="3"/>
      <c r="B41" s="3" t="s">
        <v>627</v>
      </c>
      <c r="C41" s="3" t="s">
        <v>628</v>
      </c>
      <c r="D41" s="3" t="s">
        <v>555</v>
      </c>
      <c r="E41" s="3" t="s">
        <v>629</v>
      </c>
      <c r="F41" s="3"/>
      <c r="G41" s="3" t="s">
        <v>551</v>
      </c>
      <c r="H41" s="3"/>
    </row>
    <row r="42" customFormat="false" ht="15" hidden="false" customHeight="false" outlineLevel="0" collapsed="false">
      <c r="A42" s="3"/>
      <c r="B42" s="3" t="s">
        <v>627</v>
      </c>
      <c r="C42" s="3" t="s">
        <v>630</v>
      </c>
      <c r="D42" s="3" t="s">
        <v>555</v>
      </c>
      <c r="E42" s="3" t="s">
        <v>629</v>
      </c>
      <c r="F42" s="3"/>
      <c r="G42" s="3" t="s">
        <v>551</v>
      </c>
      <c r="H42" s="3"/>
    </row>
    <row r="43" customFormat="false" ht="15" hidden="false" customHeight="false" outlineLevel="0" collapsed="false">
      <c r="A43" s="3"/>
      <c r="B43" s="3" t="s">
        <v>631</v>
      </c>
      <c r="C43" s="3" t="s">
        <v>632</v>
      </c>
      <c r="D43" s="3" t="s">
        <v>555</v>
      </c>
      <c r="E43" s="3" t="s">
        <v>633</v>
      </c>
      <c r="F43" s="3"/>
      <c r="G43" s="3" t="s">
        <v>551</v>
      </c>
      <c r="H43" s="3"/>
    </row>
    <row r="44" customFormat="false" ht="15" hidden="false" customHeight="false" outlineLevel="0" collapsed="false">
      <c r="A44" s="3"/>
      <c r="B44" s="3" t="s">
        <v>631</v>
      </c>
      <c r="C44" s="3" t="s">
        <v>634</v>
      </c>
      <c r="D44" s="3" t="s">
        <v>555</v>
      </c>
      <c r="E44" s="3" t="s">
        <v>633</v>
      </c>
      <c r="F44" s="3"/>
      <c r="G44" s="3" t="s">
        <v>551</v>
      </c>
      <c r="H44" s="3"/>
    </row>
    <row r="45" customFormat="false" ht="15" hidden="false" customHeight="false" outlineLevel="0" collapsed="false">
      <c r="A45" s="3"/>
      <c r="B45" s="3" t="s">
        <v>635</v>
      </c>
      <c r="C45" s="3" t="s">
        <v>636</v>
      </c>
      <c r="D45" s="3" t="s">
        <v>555</v>
      </c>
      <c r="E45" s="3" t="s">
        <v>637</v>
      </c>
      <c r="F45" s="3"/>
      <c r="G45" s="3" t="s">
        <v>551</v>
      </c>
      <c r="H45" s="3"/>
    </row>
    <row r="46" customFormat="false" ht="15" hidden="false" customHeight="false" outlineLevel="0" collapsed="false">
      <c r="A46" s="3"/>
      <c r="B46" s="3" t="s">
        <v>635</v>
      </c>
      <c r="C46" s="3" t="s">
        <v>638</v>
      </c>
      <c r="D46" s="3" t="s">
        <v>555</v>
      </c>
      <c r="E46" s="3" t="s">
        <v>637</v>
      </c>
      <c r="F46" s="3"/>
      <c r="G46" s="3" t="s">
        <v>551</v>
      </c>
      <c r="H46" s="3"/>
    </row>
    <row r="47" customFormat="false" ht="15" hidden="false" customHeight="false" outlineLevel="0" collapsed="false">
      <c r="A47" s="3"/>
      <c r="B47" s="3" t="s">
        <v>639</v>
      </c>
      <c r="C47" s="3" t="s">
        <v>640</v>
      </c>
      <c r="D47" s="3" t="s">
        <v>555</v>
      </c>
      <c r="E47" s="3" t="s">
        <v>641</v>
      </c>
      <c r="F47" s="3"/>
      <c r="G47" s="3" t="s">
        <v>551</v>
      </c>
      <c r="H47" s="3"/>
    </row>
    <row r="48" customFormat="false" ht="15" hidden="false" customHeight="false" outlineLevel="0" collapsed="false">
      <c r="A48" s="3"/>
      <c r="B48" s="3" t="s">
        <v>639</v>
      </c>
      <c r="C48" s="3" t="s">
        <v>642</v>
      </c>
      <c r="D48" s="3" t="s">
        <v>555</v>
      </c>
      <c r="E48" s="3" t="s">
        <v>641</v>
      </c>
      <c r="F48" s="3"/>
      <c r="G48" s="3" t="s">
        <v>551</v>
      </c>
      <c r="H48" s="3"/>
    </row>
    <row r="49" customFormat="false" ht="15" hidden="false" customHeight="false" outlineLevel="0" collapsed="false">
      <c r="A49" s="3" t="s">
        <v>643</v>
      </c>
      <c r="B49" s="3" t="s">
        <v>644</v>
      </c>
      <c r="C49" s="3" t="s">
        <v>645</v>
      </c>
      <c r="D49" s="3" t="s">
        <v>555</v>
      </c>
      <c r="E49" s="3" t="s">
        <v>646</v>
      </c>
      <c r="F49" s="3"/>
      <c r="G49" s="3" t="s">
        <v>551</v>
      </c>
      <c r="H49" s="3"/>
    </row>
    <row r="50" customFormat="false" ht="15" hidden="false" customHeight="false" outlineLevel="0" collapsed="false">
      <c r="A50" s="3"/>
      <c r="B50" s="3" t="s">
        <v>644</v>
      </c>
      <c r="C50" s="3" t="s">
        <v>647</v>
      </c>
      <c r="D50" s="3" t="s">
        <v>555</v>
      </c>
      <c r="E50" s="3" t="s">
        <v>646</v>
      </c>
      <c r="F50" s="3"/>
      <c r="G50" s="3" t="s">
        <v>551</v>
      </c>
      <c r="H50" s="3"/>
    </row>
    <row r="51" customFormat="false" ht="15" hidden="false" customHeight="false" outlineLevel="0" collapsed="false">
      <c r="A51" s="3"/>
      <c r="B51" s="3" t="s">
        <v>648</v>
      </c>
      <c r="C51" s="3" t="s">
        <v>649</v>
      </c>
      <c r="D51" s="3" t="s">
        <v>555</v>
      </c>
      <c r="E51" s="3" t="s">
        <v>650</v>
      </c>
      <c r="F51" s="3"/>
      <c r="G51" s="3" t="s">
        <v>551</v>
      </c>
      <c r="H51" s="3"/>
    </row>
    <row r="52" customFormat="false" ht="15" hidden="false" customHeight="false" outlineLevel="0" collapsed="false">
      <c r="A52" s="3"/>
      <c r="B52" s="3" t="s">
        <v>648</v>
      </c>
      <c r="C52" s="3" t="s">
        <v>651</v>
      </c>
      <c r="D52" s="3" t="s">
        <v>555</v>
      </c>
      <c r="E52" s="3" t="s">
        <v>650</v>
      </c>
      <c r="F52" s="3"/>
      <c r="G52" s="3" t="s">
        <v>551</v>
      </c>
      <c r="H52" s="3"/>
    </row>
    <row r="53" customFormat="false" ht="15" hidden="false" customHeight="false" outlineLevel="0" collapsed="false">
      <c r="A53" s="3"/>
      <c r="B53" s="3" t="s">
        <v>652</v>
      </c>
      <c r="C53" s="3" t="s">
        <v>653</v>
      </c>
      <c r="D53" s="3" t="s">
        <v>555</v>
      </c>
      <c r="E53" s="3" t="s">
        <v>654</v>
      </c>
      <c r="F53" s="3"/>
      <c r="G53" s="3" t="s">
        <v>551</v>
      </c>
      <c r="H53" s="3"/>
    </row>
    <row r="54" customFormat="false" ht="15" hidden="false" customHeight="false" outlineLevel="0" collapsed="false">
      <c r="A54" s="3"/>
      <c r="B54" s="3" t="s">
        <v>652</v>
      </c>
      <c r="C54" s="3" t="s">
        <v>655</v>
      </c>
      <c r="D54" s="3" t="s">
        <v>555</v>
      </c>
      <c r="E54" s="3" t="s">
        <v>654</v>
      </c>
      <c r="F54" s="3"/>
      <c r="G54" s="3" t="s">
        <v>551</v>
      </c>
      <c r="H54" s="3"/>
    </row>
    <row r="55" customFormat="false" ht="15" hidden="false" customHeight="false" outlineLevel="0" collapsed="false">
      <c r="A55" s="3"/>
      <c r="B55" s="3" t="s">
        <v>656</v>
      </c>
      <c r="C55" s="3" t="s">
        <v>657</v>
      </c>
      <c r="D55" s="3" t="s">
        <v>555</v>
      </c>
      <c r="E55" s="3" t="s">
        <v>658</v>
      </c>
      <c r="F55" s="3"/>
      <c r="G55" s="3" t="s">
        <v>551</v>
      </c>
      <c r="H55" s="3"/>
    </row>
    <row r="56" customFormat="false" ht="15" hidden="false" customHeight="false" outlineLevel="0" collapsed="false">
      <c r="A56" s="3"/>
      <c r="B56" s="3" t="s">
        <v>656</v>
      </c>
      <c r="C56" s="3" t="s">
        <v>659</v>
      </c>
      <c r="D56" s="3" t="s">
        <v>555</v>
      </c>
      <c r="E56" s="3" t="s">
        <v>658</v>
      </c>
      <c r="F56" s="3"/>
      <c r="G56" s="3" t="s">
        <v>551</v>
      </c>
      <c r="H56" s="3"/>
    </row>
    <row r="57" customFormat="false" ht="15" hidden="false" customHeight="false" outlineLevel="0" collapsed="false">
      <c r="A57" s="3"/>
      <c r="B57" s="3" t="s">
        <v>660</v>
      </c>
      <c r="C57" s="3" t="s">
        <v>661</v>
      </c>
      <c r="D57" s="3" t="s">
        <v>555</v>
      </c>
      <c r="E57" s="3" t="s">
        <v>662</v>
      </c>
      <c r="F57" s="3"/>
      <c r="G57" s="3" t="s">
        <v>551</v>
      </c>
      <c r="H57" s="3"/>
    </row>
    <row r="58" customFormat="false" ht="15" hidden="false" customHeight="false" outlineLevel="0" collapsed="false">
      <c r="A58" s="3"/>
      <c r="B58" s="3" t="s">
        <v>660</v>
      </c>
      <c r="C58" s="3" t="s">
        <v>663</v>
      </c>
      <c r="D58" s="3" t="s">
        <v>555</v>
      </c>
      <c r="E58" s="3" t="s">
        <v>662</v>
      </c>
      <c r="F58" s="3"/>
      <c r="G58" s="3" t="s">
        <v>551</v>
      </c>
      <c r="H58" s="3"/>
    </row>
    <row r="59" customFormat="false" ht="15" hidden="false" customHeight="false" outlineLevel="0" collapsed="false">
      <c r="A59" s="3"/>
      <c r="B59" s="3" t="s">
        <v>664</v>
      </c>
      <c r="C59" s="3" t="s">
        <v>665</v>
      </c>
      <c r="D59" s="3" t="s">
        <v>555</v>
      </c>
      <c r="E59" s="3" t="s">
        <v>666</v>
      </c>
      <c r="F59" s="3"/>
      <c r="G59" s="3" t="s">
        <v>551</v>
      </c>
      <c r="H59" s="3"/>
    </row>
    <row r="60" customFormat="false" ht="15" hidden="false" customHeight="false" outlineLevel="0" collapsed="false">
      <c r="A60" s="3"/>
      <c r="B60" s="3" t="s">
        <v>664</v>
      </c>
      <c r="C60" s="3" t="s">
        <v>667</v>
      </c>
      <c r="D60" s="3" t="s">
        <v>555</v>
      </c>
      <c r="E60" s="3" t="s">
        <v>666</v>
      </c>
      <c r="F60" s="3"/>
      <c r="G60" s="3" t="s">
        <v>551</v>
      </c>
      <c r="H60" s="3"/>
    </row>
    <row r="61" customFormat="false" ht="15" hidden="false" customHeight="false" outlineLevel="0" collapsed="false">
      <c r="A61" s="3"/>
      <c r="B61" s="3" t="s">
        <v>668</v>
      </c>
      <c r="C61" s="3" t="s">
        <v>669</v>
      </c>
      <c r="D61" s="3" t="s">
        <v>555</v>
      </c>
      <c r="E61" s="3" t="s">
        <v>670</v>
      </c>
      <c r="F61" s="3"/>
      <c r="G61" s="3" t="s">
        <v>551</v>
      </c>
      <c r="H61" s="3"/>
    </row>
    <row r="62" customFormat="false" ht="15" hidden="false" customHeight="false" outlineLevel="0" collapsed="false">
      <c r="A62" s="3"/>
      <c r="B62" s="3" t="s">
        <v>668</v>
      </c>
      <c r="C62" s="3" t="s">
        <v>671</v>
      </c>
      <c r="D62" s="3" t="s">
        <v>555</v>
      </c>
      <c r="E62" s="3" t="s">
        <v>670</v>
      </c>
      <c r="F62" s="3"/>
      <c r="G62" s="3" t="s">
        <v>551</v>
      </c>
      <c r="H62" s="3"/>
    </row>
    <row r="63" customFormat="false" ht="15" hidden="false" customHeight="false" outlineLevel="0" collapsed="false">
      <c r="A63" s="3"/>
      <c r="B63" s="3" t="s">
        <v>672</v>
      </c>
      <c r="C63" s="3" t="s">
        <v>673</v>
      </c>
      <c r="D63" s="3" t="s">
        <v>555</v>
      </c>
      <c r="E63" s="3" t="s">
        <v>674</v>
      </c>
      <c r="F63" s="3"/>
      <c r="G63" s="3" t="s">
        <v>551</v>
      </c>
      <c r="H63" s="3"/>
    </row>
    <row r="64" customFormat="false" ht="15" hidden="false" customHeight="false" outlineLevel="0" collapsed="false">
      <c r="A64" s="3"/>
      <c r="B64" s="3" t="s">
        <v>672</v>
      </c>
      <c r="C64" s="3" t="s">
        <v>675</v>
      </c>
      <c r="D64" s="3" t="s">
        <v>555</v>
      </c>
      <c r="E64" s="3" t="s">
        <v>674</v>
      </c>
      <c r="F64" s="3"/>
      <c r="G64" s="3" t="s">
        <v>551</v>
      </c>
      <c r="H64" s="3"/>
    </row>
    <row r="65" customFormat="false" ht="15" hidden="false" customHeight="false" outlineLevel="0" collapsed="false">
      <c r="A65" s="3"/>
      <c r="B65" s="3" t="s">
        <v>676</v>
      </c>
      <c r="C65" s="3" t="s">
        <v>677</v>
      </c>
      <c r="D65" s="3" t="s">
        <v>555</v>
      </c>
      <c r="E65" s="3" t="s">
        <v>678</v>
      </c>
      <c r="F65" s="3"/>
      <c r="G65" s="3" t="s">
        <v>551</v>
      </c>
      <c r="H65" s="3"/>
    </row>
    <row r="66" customFormat="false" ht="15" hidden="false" customHeight="false" outlineLevel="0" collapsed="false">
      <c r="A66" s="3"/>
      <c r="B66" s="3" t="s">
        <v>676</v>
      </c>
      <c r="C66" s="3" t="s">
        <v>679</v>
      </c>
      <c r="D66" s="3" t="s">
        <v>555</v>
      </c>
      <c r="E66" s="3" t="s">
        <v>678</v>
      </c>
      <c r="F66" s="3"/>
      <c r="G66" s="3" t="s">
        <v>551</v>
      </c>
      <c r="H66" s="3"/>
    </row>
    <row r="67" customFormat="false" ht="15" hidden="false" customHeight="false" outlineLevel="0" collapsed="false">
      <c r="A67" s="3"/>
      <c r="B67" s="3" t="s">
        <v>680</v>
      </c>
      <c r="C67" s="3" t="s">
        <v>681</v>
      </c>
      <c r="D67" s="3" t="s">
        <v>555</v>
      </c>
      <c r="E67" s="3" t="s">
        <v>682</v>
      </c>
      <c r="F67" s="3"/>
      <c r="G67" s="3" t="s">
        <v>551</v>
      </c>
      <c r="H67" s="3"/>
    </row>
    <row r="68" customFormat="false" ht="15" hidden="false" customHeight="false" outlineLevel="0" collapsed="false">
      <c r="A68" s="3"/>
      <c r="B68" s="3" t="s">
        <v>683</v>
      </c>
      <c r="C68" s="3" t="s">
        <v>684</v>
      </c>
      <c r="D68" s="3" t="s">
        <v>555</v>
      </c>
      <c r="E68" s="3" t="s">
        <v>685</v>
      </c>
      <c r="F68" s="3"/>
      <c r="G68" s="3" t="s">
        <v>551</v>
      </c>
      <c r="H6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2026-03-15T10:52:25Z</dcterms:created>
  <dc:creator>openpyxl</dc:creator>
  <dc:description/>
  <dc:language>en-US</dc:language>
  <cp:lastModifiedBy/>
  <dcterms:modified xsi:type="dcterms:W3CDTF">2026-03-15T10:52:25Z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