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03_Yuen Long Highway NB\Outstanding Noise Barriers for Noise Barrier for Park Signature\Contract No. HY_2022_14\2. Tender\Tender Document\SCT - Done\"/>
    </mc:Choice>
  </mc:AlternateContent>
  <bookViews>
    <workbookView xWindow="-120" yWindow="-120" windowWidth="29040" windowHeight="15840" tabRatio="975"/>
  </bookViews>
  <sheets>
    <sheet name="Grand Summary" sheetId="18" r:id="rId1"/>
    <sheet name="A1" sheetId="78" r:id="rId2"/>
    <sheet name="A2" sheetId="51" r:id="rId3"/>
    <sheet name="A3" sheetId="71" r:id="rId4"/>
    <sheet name="A4" sheetId="79" r:id="rId5"/>
    <sheet name="A5" sheetId="80" r:id="rId6"/>
    <sheet name="A6" sheetId="81" r:id="rId7"/>
    <sheet name="A13" sheetId="62" state="hidden" r:id="rId8"/>
    <sheet name="A14" sheetId="63" state="hidden" r:id="rId9"/>
    <sheet name="A15" sheetId="64" state="hidden" r:id="rId10"/>
    <sheet name="A16" sheetId="65" state="hidden" r:id="rId11"/>
    <sheet name="A17" sheetId="66" state="hidden" r:id="rId12"/>
    <sheet name="A18" sheetId="67" state="hidden" r:id="rId13"/>
    <sheet name="A19" sheetId="68" state="hidden" r:id="rId14"/>
    <sheet name="A20" sheetId="69" state="hidden" r:id="rId15"/>
    <sheet name="A21" sheetId="70" state="hidden" r:id="rId16"/>
    <sheet name="A25" sheetId="49" state="hidden" r:id="rId17"/>
  </sheets>
  <externalReferences>
    <externalReference r:id="rId18"/>
    <externalReference r:id="rId19"/>
  </externalReferences>
  <definedNames>
    <definedName name="_1" localSheetId="7">#REF!</definedName>
    <definedName name="_1" localSheetId="8">#REF!</definedName>
    <definedName name="_1" localSheetId="9">#REF!</definedName>
    <definedName name="_1" localSheetId="10">#REF!</definedName>
    <definedName name="_1" localSheetId="11">#REF!</definedName>
    <definedName name="_1" localSheetId="12">#REF!</definedName>
    <definedName name="_1" localSheetId="13">#REF!</definedName>
    <definedName name="_1" localSheetId="2">#REF!</definedName>
    <definedName name="_1" localSheetId="14">#REF!</definedName>
    <definedName name="_1" localSheetId="15">#REF!</definedName>
    <definedName name="_1" localSheetId="16">#REF!</definedName>
    <definedName name="_1" localSheetId="3">#REF!</definedName>
    <definedName name="_1">#REF!</definedName>
    <definedName name="_10" localSheetId="7">#REF!</definedName>
    <definedName name="_10" localSheetId="8">#REF!</definedName>
    <definedName name="_10" localSheetId="9">#REF!</definedName>
    <definedName name="_10" localSheetId="10">#REF!</definedName>
    <definedName name="_10" localSheetId="11">#REF!</definedName>
    <definedName name="_10" localSheetId="12">#REF!</definedName>
    <definedName name="_10" localSheetId="13">#REF!</definedName>
    <definedName name="_10" localSheetId="2">#REF!</definedName>
    <definedName name="_10" localSheetId="14">#REF!</definedName>
    <definedName name="_10" localSheetId="15">#REF!</definedName>
    <definedName name="_10" localSheetId="16">#REF!</definedName>
    <definedName name="_10" localSheetId="3">#REF!</definedName>
    <definedName name="_10">#REF!</definedName>
    <definedName name="_11" localSheetId="7">#REF!</definedName>
    <definedName name="_11" localSheetId="8">#REF!</definedName>
    <definedName name="_11" localSheetId="9">#REF!</definedName>
    <definedName name="_11" localSheetId="10">#REF!</definedName>
    <definedName name="_11" localSheetId="11">#REF!</definedName>
    <definedName name="_11" localSheetId="12">#REF!</definedName>
    <definedName name="_11" localSheetId="13">#REF!</definedName>
    <definedName name="_11" localSheetId="2">#REF!</definedName>
    <definedName name="_11" localSheetId="14">#REF!</definedName>
    <definedName name="_11" localSheetId="15">#REF!</definedName>
    <definedName name="_11" localSheetId="16">#REF!</definedName>
    <definedName name="_11" localSheetId="3">#REF!</definedName>
    <definedName name="_11">#REF!</definedName>
    <definedName name="_12" localSheetId="7">#REF!</definedName>
    <definedName name="_12" localSheetId="8">#REF!</definedName>
    <definedName name="_12" localSheetId="9">#REF!</definedName>
    <definedName name="_12" localSheetId="10">#REF!</definedName>
    <definedName name="_12" localSheetId="11">#REF!</definedName>
    <definedName name="_12" localSheetId="12">#REF!</definedName>
    <definedName name="_12" localSheetId="13">#REF!</definedName>
    <definedName name="_12" localSheetId="2">#REF!</definedName>
    <definedName name="_12" localSheetId="14">#REF!</definedName>
    <definedName name="_12" localSheetId="15">#REF!</definedName>
    <definedName name="_12" localSheetId="16">#REF!</definedName>
    <definedName name="_12" localSheetId="3">#REF!</definedName>
    <definedName name="_12">#REF!</definedName>
    <definedName name="_13" localSheetId="7">#REF!</definedName>
    <definedName name="_13" localSheetId="8">#REF!</definedName>
    <definedName name="_13" localSheetId="9">#REF!</definedName>
    <definedName name="_13" localSheetId="10">#REF!</definedName>
    <definedName name="_13" localSheetId="11">#REF!</definedName>
    <definedName name="_13" localSheetId="12">#REF!</definedName>
    <definedName name="_13" localSheetId="13">#REF!</definedName>
    <definedName name="_13" localSheetId="2">#REF!</definedName>
    <definedName name="_13" localSheetId="14">#REF!</definedName>
    <definedName name="_13" localSheetId="15">#REF!</definedName>
    <definedName name="_13" localSheetId="16">#REF!</definedName>
    <definedName name="_13" localSheetId="3">#REF!</definedName>
    <definedName name="_13">#REF!</definedName>
    <definedName name="_14" localSheetId="7">#REF!</definedName>
    <definedName name="_14" localSheetId="8">#REF!</definedName>
    <definedName name="_14" localSheetId="9">#REF!</definedName>
    <definedName name="_14" localSheetId="10">#REF!</definedName>
    <definedName name="_14" localSheetId="11">#REF!</definedName>
    <definedName name="_14" localSheetId="12">#REF!</definedName>
    <definedName name="_14" localSheetId="13">#REF!</definedName>
    <definedName name="_14" localSheetId="2">#REF!</definedName>
    <definedName name="_14" localSheetId="14">#REF!</definedName>
    <definedName name="_14" localSheetId="15">#REF!</definedName>
    <definedName name="_14" localSheetId="16">#REF!</definedName>
    <definedName name="_14" localSheetId="3">#REF!</definedName>
    <definedName name="_14">#REF!</definedName>
    <definedName name="_15" localSheetId="7">#REF!</definedName>
    <definedName name="_15" localSheetId="8">#REF!</definedName>
    <definedName name="_15" localSheetId="9">#REF!</definedName>
    <definedName name="_15" localSheetId="10">#REF!</definedName>
    <definedName name="_15" localSheetId="11">#REF!</definedName>
    <definedName name="_15" localSheetId="12">#REF!</definedName>
    <definedName name="_15" localSheetId="13">#REF!</definedName>
    <definedName name="_15" localSheetId="2">#REF!</definedName>
    <definedName name="_15" localSheetId="14">#REF!</definedName>
    <definedName name="_15" localSheetId="15">#REF!</definedName>
    <definedName name="_15" localSheetId="16">#REF!</definedName>
    <definedName name="_15" localSheetId="3">#REF!</definedName>
    <definedName name="_15">#REF!</definedName>
    <definedName name="_16" localSheetId="7">#REF!</definedName>
    <definedName name="_16" localSheetId="8">#REF!</definedName>
    <definedName name="_16" localSheetId="9">#REF!</definedName>
    <definedName name="_16" localSheetId="10">#REF!</definedName>
    <definedName name="_16" localSheetId="11">#REF!</definedName>
    <definedName name="_16" localSheetId="12">#REF!</definedName>
    <definedName name="_16" localSheetId="13">#REF!</definedName>
    <definedName name="_16" localSheetId="2">#REF!</definedName>
    <definedName name="_16" localSheetId="14">#REF!</definedName>
    <definedName name="_16" localSheetId="15">#REF!</definedName>
    <definedName name="_16" localSheetId="16">#REF!</definedName>
    <definedName name="_16" localSheetId="3">#REF!</definedName>
    <definedName name="_16">#REF!</definedName>
    <definedName name="_17" localSheetId="7">#REF!</definedName>
    <definedName name="_17" localSheetId="8">#REF!</definedName>
    <definedName name="_17" localSheetId="9">#REF!</definedName>
    <definedName name="_17" localSheetId="10">#REF!</definedName>
    <definedName name="_17" localSheetId="11">#REF!</definedName>
    <definedName name="_17" localSheetId="12">#REF!</definedName>
    <definedName name="_17" localSheetId="13">#REF!</definedName>
    <definedName name="_17" localSheetId="2">#REF!</definedName>
    <definedName name="_17" localSheetId="14">#REF!</definedName>
    <definedName name="_17" localSheetId="15">#REF!</definedName>
    <definedName name="_17" localSheetId="16">#REF!</definedName>
    <definedName name="_17" localSheetId="3">#REF!</definedName>
    <definedName name="_17">#REF!</definedName>
    <definedName name="_18" localSheetId="7">#REF!</definedName>
    <definedName name="_18" localSheetId="8">#REF!</definedName>
    <definedName name="_18" localSheetId="9">#REF!</definedName>
    <definedName name="_18" localSheetId="10">#REF!</definedName>
    <definedName name="_18" localSheetId="11">#REF!</definedName>
    <definedName name="_18" localSheetId="12">#REF!</definedName>
    <definedName name="_18" localSheetId="13">#REF!</definedName>
    <definedName name="_18" localSheetId="2">#REF!</definedName>
    <definedName name="_18" localSheetId="14">#REF!</definedName>
    <definedName name="_18" localSheetId="15">#REF!</definedName>
    <definedName name="_18" localSheetId="16">#REF!</definedName>
    <definedName name="_18" localSheetId="3">#REF!</definedName>
    <definedName name="_18">#REF!</definedName>
    <definedName name="_19" localSheetId="7">#REF!</definedName>
    <definedName name="_19" localSheetId="8">#REF!</definedName>
    <definedName name="_19" localSheetId="9">#REF!</definedName>
    <definedName name="_19" localSheetId="10">#REF!</definedName>
    <definedName name="_19" localSheetId="11">#REF!</definedName>
    <definedName name="_19" localSheetId="12">#REF!</definedName>
    <definedName name="_19" localSheetId="13">#REF!</definedName>
    <definedName name="_19" localSheetId="2">#REF!</definedName>
    <definedName name="_19" localSheetId="14">#REF!</definedName>
    <definedName name="_19" localSheetId="15">#REF!</definedName>
    <definedName name="_19" localSheetId="16">#REF!</definedName>
    <definedName name="_19" localSheetId="3">#REF!</definedName>
    <definedName name="_19">#REF!</definedName>
    <definedName name="_2" localSheetId="7">#REF!</definedName>
    <definedName name="_2" localSheetId="8">#REF!</definedName>
    <definedName name="_2" localSheetId="9">#REF!</definedName>
    <definedName name="_2" localSheetId="10">#REF!</definedName>
    <definedName name="_2" localSheetId="11">#REF!</definedName>
    <definedName name="_2" localSheetId="12">#REF!</definedName>
    <definedName name="_2" localSheetId="13">#REF!</definedName>
    <definedName name="_2" localSheetId="2">#REF!</definedName>
    <definedName name="_2" localSheetId="14">#REF!</definedName>
    <definedName name="_2" localSheetId="15">#REF!</definedName>
    <definedName name="_2" localSheetId="16">#REF!</definedName>
    <definedName name="_2" localSheetId="3">#REF!</definedName>
    <definedName name="_2">#REF!</definedName>
    <definedName name="_20" localSheetId="7">#REF!</definedName>
    <definedName name="_20" localSheetId="8">#REF!</definedName>
    <definedName name="_20" localSheetId="9">#REF!</definedName>
    <definedName name="_20" localSheetId="10">#REF!</definedName>
    <definedName name="_20" localSheetId="11">#REF!</definedName>
    <definedName name="_20" localSheetId="12">#REF!</definedName>
    <definedName name="_20" localSheetId="13">#REF!</definedName>
    <definedName name="_20" localSheetId="2">#REF!</definedName>
    <definedName name="_20" localSheetId="14">#REF!</definedName>
    <definedName name="_20" localSheetId="15">#REF!</definedName>
    <definedName name="_20" localSheetId="16">#REF!</definedName>
    <definedName name="_20" localSheetId="3">#REF!</definedName>
    <definedName name="_20">#REF!</definedName>
    <definedName name="_21" localSheetId="7">#REF!</definedName>
    <definedName name="_21" localSheetId="8">#REF!</definedName>
    <definedName name="_21" localSheetId="9">#REF!</definedName>
    <definedName name="_21" localSheetId="10">#REF!</definedName>
    <definedName name="_21" localSheetId="11">#REF!</definedName>
    <definedName name="_21" localSheetId="12">#REF!</definedName>
    <definedName name="_21" localSheetId="13">#REF!</definedName>
    <definedName name="_21" localSheetId="2">#REF!</definedName>
    <definedName name="_21" localSheetId="14">#REF!</definedName>
    <definedName name="_21" localSheetId="15">#REF!</definedName>
    <definedName name="_21" localSheetId="16">#REF!</definedName>
    <definedName name="_21" localSheetId="3">#REF!</definedName>
    <definedName name="_21">#REF!</definedName>
    <definedName name="_22" localSheetId="7">#REF!</definedName>
    <definedName name="_22" localSheetId="8">#REF!</definedName>
    <definedName name="_22" localSheetId="9">#REF!</definedName>
    <definedName name="_22" localSheetId="10">#REF!</definedName>
    <definedName name="_22" localSheetId="11">#REF!</definedName>
    <definedName name="_22" localSheetId="12">#REF!</definedName>
    <definedName name="_22" localSheetId="13">#REF!</definedName>
    <definedName name="_22" localSheetId="2">#REF!</definedName>
    <definedName name="_22" localSheetId="14">#REF!</definedName>
    <definedName name="_22" localSheetId="15">#REF!</definedName>
    <definedName name="_22" localSheetId="16">#REF!</definedName>
    <definedName name="_22" localSheetId="3">#REF!</definedName>
    <definedName name="_22">#REF!</definedName>
    <definedName name="_23" localSheetId="7">#REF!</definedName>
    <definedName name="_23" localSheetId="8">#REF!</definedName>
    <definedName name="_23" localSheetId="9">#REF!</definedName>
    <definedName name="_23" localSheetId="10">#REF!</definedName>
    <definedName name="_23" localSheetId="11">#REF!</definedName>
    <definedName name="_23" localSheetId="12">#REF!</definedName>
    <definedName name="_23" localSheetId="13">#REF!</definedName>
    <definedName name="_23" localSheetId="2">#REF!</definedName>
    <definedName name="_23" localSheetId="14">#REF!</definedName>
    <definedName name="_23" localSheetId="15">#REF!</definedName>
    <definedName name="_23" localSheetId="16">#REF!</definedName>
    <definedName name="_23" localSheetId="3">#REF!</definedName>
    <definedName name="_23">#REF!</definedName>
    <definedName name="_24" localSheetId="7">#REF!</definedName>
    <definedName name="_24" localSheetId="8">#REF!</definedName>
    <definedName name="_24" localSheetId="9">#REF!</definedName>
    <definedName name="_24" localSheetId="10">#REF!</definedName>
    <definedName name="_24" localSheetId="11">#REF!</definedName>
    <definedName name="_24" localSheetId="12">#REF!</definedName>
    <definedName name="_24" localSheetId="13">#REF!</definedName>
    <definedName name="_24" localSheetId="2">#REF!</definedName>
    <definedName name="_24" localSheetId="14">#REF!</definedName>
    <definedName name="_24" localSheetId="15">#REF!</definedName>
    <definedName name="_24" localSheetId="16">#REF!</definedName>
    <definedName name="_24" localSheetId="3">#REF!</definedName>
    <definedName name="_24">#REF!</definedName>
    <definedName name="_25" localSheetId="7">#REF!</definedName>
    <definedName name="_25" localSheetId="8">#REF!</definedName>
    <definedName name="_25" localSheetId="9">#REF!</definedName>
    <definedName name="_25" localSheetId="10">#REF!</definedName>
    <definedName name="_25" localSheetId="11">#REF!</definedName>
    <definedName name="_25" localSheetId="12">#REF!</definedName>
    <definedName name="_25" localSheetId="13">#REF!</definedName>
    <definedName name="_25" localSheetId="2">#REF!</definedName>
    <definedName name="_25" localSheetId="14">#REF!</definedName>
    <definedName name="_25" localSheetId="15">#REF!</definedName>
    <definedName name="_25" localSheetId="16">#REF!</definedName>
    <definedName name="_25" localSheetId="3">#REF!</definedName>
    <definedName name="_25">#REF!</definedName>
    <definedName name="_25_1" localSheetId="7">#REF!</definedName>
    <definedName name="_25_1" localSheetId="8">#REF!</definedName>
    <definedName name="_25_1" localSheetId="9">#REF!</definedName>
    <definedName name="_25_1" localSheetId="10">#REF!</definedName>
    <definedName name="_25_1" localSheetId="11">#REF!</definedName>
    <definedName name="_25_1" localSheetId="12">#REF!</definedName>
    <definedName name="_25_1" localSheetId="13">#REF!</definedName>
    <definedName name="_25_1" localSheetId="2">#REF!</definedName>
    <definedName name="_25_1" localSheetId="14">#REF!</definedName>
    <definedName name="_25_1" localSheetId="15">#REF!</definedName>
    <definedName name="_25_1" localSheetId="16">#REF!</definedName>
    <definedName name="_25_1" localSheetId="3">#REF!</definedName>
    <definedName name="_25_1">#REF!</definedName>
    <definedName name="_26" localSheetId="7">#REF!</definedName>
    <definedName name="_26" localSheetId="8">#REF!</definedName>
    <definedName name="_26" localSheetId="9">#REF!</definedName>
    <definedName name="_26" localSheetId="10">#REF!</definedName>
    <definedName name="_26" localSheetId="11">#REF!</definedName>
    <definedName name="_26" localSheetId="12">#REF!</definedName>
    <definedName name="_26" localSheetId="13">#REF!</definedName>
    <definedName name="_26" localSheetId="2">#REF!</definedName>
    <definedName name="_26" localSheetId="14">#REF!</definedName>
    <definedName name="_26" localSheetId="15">#REF!</definedName>
    <definedName name="_26" localSheetId="16">#REF!</definedName>
    <definedName name="_26" localSheetId="3">#REF!</definedName>
    <definedName name="_26">#REF!</definedName>
    <definedName name="_27" localSheetId="7">#REF!</definedName>
    <definedName name="_27" localSheetId="8">#REF!</definedName>
    <definedName name="_27" localSheetId="9">#REF!</definedName>
    <definedName name="_27" localSheetId="10">#REF!</definedName>
    <definedName name="_27" localSheetId="11">#REF!</definedName>
    <definedName name="_27" localSheetId="12">#REF!</definedName>
    <definedName name="_27" localSheetId="13">#REF!</definedName>
    <definedName name="_27" localSheetId="2">#REF!</definedName>
    <definedName name="_27" localSheetId="14">#REF!</definedName>
    <definedName name="_27" localSheetId="15">#REF!</definedName>
    <definedName name="_27" localSheetId="16">#REF!</definedName>
    <definedName name="_27" localSheetId="3">#REF!</definedName>
    <definedName name="_27">#REF!</definedName>
    <definedName name="_28" localSheetId="7">#REF!</definedName>
    <definedName name="_28" localSheetId="8">#REF!</definedName>
    <definedName name="_28" localSheetId="9">#REF!</definedName>
    <definedName name="_28" localSheetId="10">#REF!</definedName>
    <definedName name="_28" localSheetId="11">#REF!</definedName>
    <definedName name="_28" localSheetId="12">#REF!</definedName>
    <definedName name="_28" localSheetId="13">#REF!</definedName>
    <definedName name="_28" localSheetId="2">#REF!</definedName>
    <definedName name="_28" localSheetId="14">#REF!</definedName>
    <definedName name="_28" localSheetId="15">#REF!</definedName>
    <definedName name="_28" localSheetId="16">#REF!</definedName>
    <definedName name="_28" localSheetId="3">#REF!</definedName>
    <definedName name="_28">#REF!</definedName>
    <definedName name="_28\" localSheetId="7">#REF!</definedName>
    <definedName name="_28\" localSheetId="8">#REF!</definedName>
    <definedName name="_28\" localSheetId="9">#REF!</definedName>
    <definedName name="_28\" localSheetId="10">#REF!</definedName>
    <definedName name="_28\" localSheetId="11">#REF!</definedName>
    <definedName name="_28\" localSheetId="12">#REF!</definedName>
    <definedName name="_28\" localSheetId="13">#REF!</definedName>
    <definedName name="_28\" localSheetId="2">#REF!</definedName>
    <definedName name="_28\" localSheetId="14">#REF!</definedName>
    <definedName name="_28\" localSheetId="15">#REF!</definedName>
    <definedName name="_28\" localSheetId="16">#REF!</definedName>
    <definedName name="_28\" localSheetId="3">#REF!</definedName>
    <definedName name="_28\">#REF!</definedName>
    <definedName name="_31" localSheetId="7">#REF!</definedName>
    <definedName name="_31" localSheetId="8">#REF!</definedName>
    <definedName name="_31" localSheetId="9">#REF!</definedName>
    <definedName name="_31" localSheetId="10">#REF!</definedName>
    <definedName name="_31" localSheetId="11">#REF!</definedName>
    <definedName name="_31" localSheetId="12">#REF!</definedName>
    <definedName name="_31" localSheetId="13">#REF!</definedName>
    <definedName name="_31" localSheetId="2">#REF!</definedName>
    <definedName name="_31" localSheetId="14">#REF!</definedName>
    <definedName name="_31" localSheetId="15">#REF!</definedName>
    <definedName name="_31" localSheetId="16">#REF!</definedName>
    <definedName name="_31" localSheetId="3">#REF!</definedName>
    <definedName name="_31">#REF!</definedName>
    <definedName name="_32" localSheetId="7">#REF!</definedName>
    <definedName name="_32" localSheetId="8">#REF!</definedName>
    <definedName name="_32" localSheetId="9">#REF!</definedName>
    <definedName name="_32" localSheetId="10">#REF!</definedName>
    <definedName name="_32" localSheetId="11">#REF!</definedName>
    <definedName name="_32" localSheetId="12">#REF!</definedName>
    <definedName name="_32" localSheetId="13">#REF!</definedName>
    <definedName name="_32" localSheetId="2">#REF!</definedName>
    <definedName name="_32" localSheetId="14">#REF!</definedName>
    <definedName name="_32" localSheetId="15">#REF!</definedName>
    <definedName name="_32" localSheetId="16">#REF!</definedName>
    <definedName name="_32" localSheetId="3">#REF!</definedName>
    <definedName name="_32">#REF!</definedName>
    <definedName name="_33" localSheetId="7">#REF!</definedName>
    <definedName name="_33" localSheetId="8">#REF!</definedName>
    <definedName name="_33" localSheetId="9">#REF!</definedName>
    <definedName name="_33" localSheetId="10">#REF!</definedName>
    <definedName name="_33" localSheetId="11">#REF!</definedName>
    <definedName name="_33" localSheetId="12">#REF!</definedName>
    <definedName name="_33" localSheetId="13">#REF!</definedName>
    <definedName name="_33" localSheetId="2">#REF!</definedName>
    <definedName name="_33" localSheetId="14">#REF!</definedName>
    <definedName name="_33" localSheetId="15">#REF!</definedName>
    <definedName name="_33" localSheetId="16">#REF!</definedName>
    <definedName name="_33" localSheetId="3">#REF!</definedName>
    <definedName name="_33">#REF!</definedName>
    <definedName name="_34" localSheetId="7">#REF!</definedName>
    <definedName name="_34" localSheetId="8">#REF!</definedName>
    <definedName name="_34" localSheetId="9">#REF!</definedName>
    <definedName name="_34" localSheetId="10">#REF!</definedName>
    <definedName name="_34" localSheetId="11">#REF!</definedName>
    <definedName name="_34" localSheetId="12">#REF!</definedName>
    <definedName name="_34" localSheetId="13">#REF!</definedName>
    <definedName name="_34" localSheetId="2">#REF!</definedName>
    <definedName name="_34" localSheetId="14">#REF!</definedName>
    <definedName name="_34" localSheetId="15">#REF!</definedName>
    <definedName name="_34" localSheetId="16">#REF!</definedName>
    <definedName name="_34" localSheetId="3">#REF!</definedName>
    <definedName name="_34">#REF!</definedName>
    <definedName name="_36" localSheetId="7">#REF!</definedName>
    <definedName name="_36" localSheetId="8">#REF!</definedName>
    <definedName name="_36" localSheetId="9">#REF!</definedName>
    <definedName name="_36" localSheetId="10">#REF!</definedName>
    <definedName name="_36" localSheetId="11">#REF!</definedName>
    <definedName name="_36" localSheetId="12">#REF!</definedName>
    <definedName name="_36" localSheetId="13">#REF!</definedName>
    <definedName name="_36" localSheetId="2">#REF!</definedName>
    <definedName name="_36" localSheetId="14">#REF!</definedName>
    <definedName name="_36" localSheetId="15">#REF!</definedName>
    <definedName name="_36" localSheetId="16">#REF!</definedName>
    <definedName name="_36" localSheetId="3">#REF!</definedName>
    <definedName name="_36">#REF!</definedName>
    <definedName name="_37" localSheetId="7">#REF!</definedName>
    <definedName name="_37" localSheetId="8">#REF!</definedName>
    <definedName name="_37" localSheetId="9">#REF!</definedName>
    <definedName name="_37" localSheetId="10">#REF!</definedName>
    <definedName name="_37" localSheetId="11">#REF!</definedName>
    <definedName name="_37" localSheetId="12">#REF!</definedName>
    <definedName name="_37" localSheetId="13">#REF!</definedName>
    <definedName name="_37" localSheetId="2">#REF!</definedName>
    <definedName name="_37" localSheetId="14">#REF!</definedName>
    <definedName name="_37" localSheetId="15">#REF!</definedName>
    <definedName name="_37" localSheetId="16">#REF!</definedName>
    <definedName name="_37" localSheetId="3">#REF!</definedName>
    <definedName name="_37">#REF!</definedName>
    <definedName name="_5" localSheetId="7">#REF!</definedName>
    <definedName name="_5" localSheetId="8">#REF!</definedName>
    <definedName name="_5" localSheetId="9">#REF!</definedName>
    <definedName name="_5" localSheetId="10">#REF!</definedName>
    <definedName name="_5" localSheetId="11">#REF!</definedName>
    <definedName name="_5" localSheetId="12">#REF!</definedName>
    <definedName name="_5" localSheetId="13">#REF!</definedName>
    <definedName name="_5" localSheetId="2">#REF!</definedName>
    <definedName name="_5" localSheetId="14">#REF!</definedName>
    <definedName name="_5" localSheetId="15">#REF!</definedName>
    <definedName name="_5" localSheetId="16">#REF!</definedName>
    <definedName name="_5" localSheetId="3">#REF!</definedName>
    <definedName name="_5">#REF!</definedName>
    <definedName name="_6" localSheetId="7">#REF!</definedName>
    <definedName name="_6" localSheetId="8">#REF!</definedName>
    <definedName name="_6" localSheetId="9">#REF!</definedName>
    <definedName name="_6" localSheetId="10">#REF!</definedName>
    <definedName name="_6" localSheetId="11">#REF!</definedName>
    <definedName name="_6" localSheetId="12">#REF!</definedName>
    <definedName name="_6" localSheetId="13">#REF!</definedName>
    <definedName name="_6" localSheetId="2">#REF!</definedName>
    <definedName name="_6" localSheetId="14">#REF!</definedName>
    <definedName name="_6" localSheetId="15">#REF!</definedName>
    <definedName name="_6" localSheetId="16">#REF!</definedName>
    <definedName name="_6" localSheetId="3">#REF!</definedName>
    <definedName name="_6">#REF!</definedName>
    <definedName name="_7" localSheetId="7">#REF!</definedName>
    <definedName name="_7" localSheetId="8">#REF!</definedName>
    <definedName name="_7" localSheetId="9">#REF!</definedName>
    <definedName name="_7" localSheetId="10">#REF!</definedName>
    <definedName name="_7" localSheetId="11">#REF!</definedName>
    <definedName name="_7" localSheetId="12">#REF!</definedName>
    <definedName name="_7" localSheetId="13">#REF!</definedName>
    <definedName name="_7" localSheetId="2">#REF!</definedName>
    <definedName name="_7" localSheetId="14">#REF!</definedName>
    <definedName name="_7" localSheetId="15">#REF!</definedName>
    <definedName name="_7" localSheetId="16">#REF!</definedName>
    <definedName name="_7" localSheetId="3">#REF!</definedName>
    <definedName name="_7">#REF!</definedName>
    <definedName name="_7HWA" localSheetId="7">'[1]Route Costs'!#REF!</definedName>
    <definedName name="_7HWA" localSheetId="8">'[1]Route Costs'!#REF!</definedName>
    <definedName name="_7HWA" localSheetId="9">'[1]Route Costs'!#REF!</definedName>
    <definedName name="_7HWA" localSheetId="10">'[1]Route Costs'!#REF!</definedName>
    <definedName name="_7HWA" localSheetId="11">'[1]Route Costs'!#REF!</definedName>
    <definedName name="_7HWA" localSheetId="12">'[1]Route Costs'!#REF!</definedName>
    <definedName name="_7HWA" localSheetId="13">'[1]Route Costs'!#REF!</definedName>
    <definedName name="_7HWA" localSheetId="2">'[1]Route Costs'!#REF!</definedName>
    <definedName name="_7HWA" localSheetId="14">'[1]Route Costs'!#REF!</definedName>
    <definedName name="_7HWA" localSheetId="15">'[1]Route Costs'!#REF!</definedName>
    <definedName name="_7HWA" localSheetId="16">'[1]Route Costs'!#REF!</definedName>
    <definedName name="_7HWA" localSheetId="3">'[1]Route Costs'!#REF!</definedName>
    <definedName name="_7HWA">'[1]Route Costs'!#REF!</definedName>
    <definedName name="_8" localSheetId="7">#REF!</definedName>
    <definedName name="_8" localSheetId="8">#REF!</definedName>
    <definedName name="_8" localSheetId="9">#REF!</definedName>
    <definedName name="_8" localSheetId="10">#REF!</definedName>
    <definedName name="_8" localSheetId="11">#REF!</definedName>
    <definedName name="_8" localSheetId="12">#REF!</definedName>
    <definedName name="_8" localSheetId="13">#REF!</definedName>
    <definedName name="_8" localSheetId="2">#REF!</definedName>
    <definedName name="_8" localSheetId="14">#REF!</definedName>
    <definedName name="_8" localSheetId="15">#REF!</definedName>
    <definedName name="_8" localSheetId="16">#REF!</definedName>
    <definedName name="_8" localSheetId="3">#REF!</definedName>
    <definedName name="_8">#REF!</definedName>
    <definedName name="_9" localSheetId="7">#REF!</definedName>
    <definedName name="_9" localSheetId="8">#REF!</definedName>
    <definedName name="_9" localSheetId="9">#REF!</definedName>
    <definedName name="_9" localSheetId="10">#REF!</definedName>
    <definedName name="_9" localSheetId="11">#REF!</definedName>
    <definedName name="_9" localSheetId="12">#REF!</definedName>
    <definedName name="_9" localSheetId="13">#REF!</definedName>
    <definedName name="_9" localSheetId="2">#REF!</definedName>
    <definedName name="_9" localSheetId="14">#REF!</definedName>
    <definedName name="_9" localSheetId="15">#REF!</definedName>
    <definedName name="_9" localSheetId="16">#REF!</definedName>
    <definedName name="_9" localSheetId="3">#REF!</definedName>
    <definedName name="_9">#REF!</definedName>
    <definedName name="_Regression_Int">1</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2">#REF!</definedName>
    <definedName name="A" localSheetId="14">#REF!</definedName>
    <definedName name="A" localSheetId="15">#REF!</definedName>
    <definedName name="A" localSheetId="16">#REF!</definedName>
    <definedName name="A" localSheetId="3">#REF!</definedName>
    <definedName name="A">#REF!</definedName>
    <definedName name="ADR">'[2]Route Costs'!$D$655</definedName>
    <definedName name="b" localSheetId="7">#REF!</definedName>
    <definedName name="b" localSheetId="8">#REF!</definedName>
    <definedName name="b" localSheetId="9">#REF!</definedName>
    <definedName name="b" localSheetId="10">#REF!</definedName>
    <definedName name="b" localSheetId="11">#REF!</definedName>
    <definedName name="b" localSheetId="12">#REF!</definedName>
    <definedName name="b" localSheetId="13">#REF!</definedName>
    <definedName name="b" localSheetId="2">#REF!</definedName>
    <definedName name="b" localSheetId="14">#REF!</definedName>
    <definedName name="b" localSheetId="15">#REF!</definedName>
    <definedName name="b" localSheetId="16">#REF!</definedName>
    <definedName name="b" localSheetId="3">#REF!</definedName>
    <definedName name="b">#REF!</definedName>
    <definedName name="cccc" localSheetId="7">#REF!</definedName>
    <definedName name="cccc" localSheetId="8">#REF!</definedName>
    <definedName name="cccc" localSheetId="9">#REF!</definedName>
    <definedName name="cccc" localSheetId="10">#REF!</definedName>
    <definedName name="cccc" localSheetId="11">#REF!</definedName>
    <definedName name="cccc" localSheetId="12">#REF!</definedName>
    <definedName name="cccc" localSheetId="13">#REF!</definedName>
    <definedName name="cccc" localSheetId="2">#REF!</definedName>
    <definedName name="cccc" localSheetId="14">#REF!</definedName>
    <definedName name="cccc" localSheetId="15">#REF!</definedName>
    <definedName name="cccc" localSheetId="16">#REF!</definedName>
    <definedName name="cccc" localSheetId="3">#REF!</definedName>
    <definedName name="cccc">#REF!</definedName>
    <definedName name="current" localSheetId="7">#REF!</definedName>
    <definedName name="current" localSheetId="8">#REF!</definedName>
    <definedName name="current" localSheetId="9">#REF!</definedName>
    <definedName name="current" localSheetId="10">#REF!</definedName>
    <definedName name="current" localSheetId="11">#REF!</definedName>
    <definedName name="current" localSheetId="12">#REF!</definedName>
    <definedName name="current" localSheetId="13">#REF!</definedName>
    <definedName name="current" localSheetId="2">#REF!</definedName>
    <definedName name="current" localSheetId="14">#REF!</definedName>
    <definedName name="current" localSheetId="15">#REF!</definedName>
    <definedName name="current" localSheetId="16">#REF!</definedName>
    <definedName name="current" localSheetId="3">#REF!</definedName>
    <definedName name="current">#REF!</definedName>
    <definedName name="F" localSheetId="7">#REF!</definedName>
    <definedName name="F" localSheetId="8">#REF!</definedName>
    <definedName name="F" localSheetId="9">#REF!</definedName>
    <definedName name="F" localSheetId="10">#REF!</definedName>
    <definedName name="F" localSheetId="11">#REF!</definedName>
    <definedName name="F" localSheetId="12">#REF!</definedName>
    <definedName name="F" localSheetId="13">#REF!</definedName>
    <definedName name="F" localSheetId="2">#REF!</definedName>
    <definedName name="F" localSheetId="14">#REF!</definedName>
    <definedName name="F" localSheetId="15">#REF!</definedName>
    <definedName name="F" localSheetId="16">#REF!</definedName>
    <definedName name="F" localSheetId="3">#REF!</definedName>
    <definedName name="F">#REF!</definedName>
    <definedName name="height" localSheetId="7">#REF!</definedName>
    <definedName name="height" localSheetId="8">#REF!</definedName>
    <definedName name="height" localSheetId="9">#REF!</definedName>
    <definedName name="height" localSheetId="10">#REF!</definedName>
    <definedName name="height" localSheetId="11">#REF!</definedName>
    <definedName name="height" localSheetId="12">#REF!</definedName>
    <definedName name="height" localSheetId="13">#REF!</definedName>
    <definedName name="height" localSheetId="2">#REF!</definedName>
    <definedName name="height" localSheetId="14">#REF!</definedName>
    <definedName name="height" localSheetId="15">#REF!</definedName>
    <definedName name="height" localSheetId="16">#REF!</definedName>
    <definedName name="height" localSheetId="3">#REF!</definedName>
    <definedName name="height">#REF!</definedName>
    <definedName name="L" localSheetId="7">#REF!</definedName>
    <definedName name="L" localSheetId="8">#REF!</definedName>
    <definedName name="L" localSheetId="9">#REF!</definedName>
    <definedName name="L" localSheetId="10">#REF!</definedName>
    <definedName name="L" localSheetId="11">#REF!</definedName>
    <definedName name="L" localSheetId="12">#REF!</definedName>
    <definedName name="L" localSheetId="13">#REF!</definedName>
    <definedName name="L" localSheetId="2">#REF!</definedName>
    <definedName name="L" localSheetId="14">#REF!</definedName>
    <definedName name="L" localSheetId="15">#REF!</definedName>
    <definedName name="L" localSheetId="16">#REF!</definedName>
    <definedName name="L" localSheetId="3">#REF!</definedName>
    <definedName name="L">#REF!</definedName>
    <definedName name="length" localSheetId="7">#REF!</definedName>
    <definedName name="length" localSheetId="8">#REF!</definedName>
    <definedName name="length" localSheetId="9">#REF!</definedName>
    <definedName name="length" localSheetId="10">#REF!</definedName>
    <definedName name="length" localSheetId="11">#REF!</definedName>
    <definedName name="length" localSheetId="12">#REF!</definedName>
    <definedName name="length" localSheetId="13">#REF!</definedName>
    <definedName name="length" localSheetId="2">#REF!</definedName>
    <definedName name="length" localSheetId="14">#REF!</definedName>
    <definedName name="length" localSheetId="15">#REF!</definedName>
    <definedName name="length" localSheetId="16">#REF!</definedName>
    <definedName name="length" localSheetId="3">#REF!</definedName>
    <definedName name="length">#REF!</definedName>
    <definedName name="P" localSheetId="7">#REF!</definedName>
    <definedName name="P" localSheetId="8">#REF!</definedName>
    <definedName name="P" localSheetId="9">#REF!</definedName>
    <definedName name="P" localSheetId="10">#REF!</definedName>
    <definedName name="P" localSheetId="11">#REF!</definedName>
    <definedName name="P" localSheetId="12">#REF!</definedName>
    <definedName name="P" localSheetId="13">#REF!</definedName>
    <definedName name="P" localSheetId="2">#REF!</definedName>
    <definedName name="P" localSheetId="14">#REF!</definedName>
    <definedName name="P" localSheetId="15">#REF!</definedName>
    <definedName name="P" localSheetId="16">#REF!</definedName>
    <definedName name="P" localSheetId="3">#REF!</definedName>
    <definedName name="P">#REF!</definedName>
    <definedName name="pipe" localSheetId="7">#REF!</definedName>
    <definedName name="pipe" localSheetId="8">#REF!</definedName>
    <definedName name="pipe" localSheetId="9">#REF!</definedName>
    <definedName name="pipe" localSheetId="10">#REF!</definedName>
    <definedName name="pipe" localSheetId="11">#REF!</definedName>
    <definedName name="pipe" localSheetId="12">#REF!</definedName>
    <definedName name="pipe" localSheetId="13">#REF!</definedName>
    <definedName name="pipe" localSheetId="2">#REF!</definedName>
    <definedName name="pipe" localSheetId="14">#REF!</definedName>
    <definedName name="pipe" localSheetId="15">#REF!</definedName>
    <definedName name="pipe" localSheetId="16">#REF!</definedName>
    <definedName name="pipe" localSheetId="3">#REF!</definedName>
    <definedName name="pipe">#REF!</definedName>
    <definedName name="Prelims" localSheetId="7">#REF!</definedName>
    <definedName name="Prelims" localSheetId="8">#REF!</definedName>
    <definedName name="Prelims" localSheetId="9">#REF!</definedName>
    <definedName name="Prelims" localSheetId="10">#REF!</definedName>
    <definedName name="Prelims" localSheetId="11">#REF!</definedName>
    <definedName name="Prelims" localSheetId="12">#REF!</definedName>
    <definedName name="Prelims" localSheetId="13">#REF!</definedName>
    <definedName name="Prelims" localSheetId="2">#REF!</definedName>
    <definedName name="Prelims" localSheetId="14">#REF!</definedName>
    <definedName name="Prelims" localSheetId="15">#REF!</definedName>
    <definedName name="Prelims" localSheetId="16">#REF!</definedName>
    <definedName name="Prelims" localSheetId="3">#REF!</definedName>
    <definedName name="Prelims">#REF!</definedName>
    <definedName name="_xlnm.Print_Area" localSheetId="1">'A1'!$A$1:$K$974</definedName>
    <definedName name="_xlnm.Print_Area" localSheetId="7">'A13'!$A$1:$K$328</definedName>
    <definedName name="_xlnm.Print_Area" localSheetId="8">'A14'!$A$1:$K$328</definedName>
    <definedName name="_xlnm.Print_Area" localSheetId="9">'A15'!$A$1:$K$328</definedName>
    <definedName name="_xlnm.Print_Area" localSheetId="10">'A16'!$A$1:$K$328</definedName>
    <definedName name="_xlnm.Print_Area" localSheetId="11">'A17'!$A$1:$K$328</definedName>
    <definedName name="_xlnm.Print_Area" localSheetId="12">'A18'!$A$1:$K$328</definedName>
    <definedName name="_xlnm.Print_Area" localSheetId="13">'A19'!$A$1:$K$328</definedName>
    <definedName name="_xlnm.Print_Area" localSheetId="2">'A2'!$A$1:$K$71</definedName>
    <definedName name="_xlnm.Print_Area" localSheetId="14">'A20'!$A$1:$K$453</definedName>
    <definedName name="_xlnm.Print_Area" localSheetId="15">'A21'!$A$1:$K$390</definedName>
    <definedName name="_xlnm.Print_Area" localSheetId="16">'A25'!$A$1:$K$139</definedName>
    <definedName name="_xlnm.Print_Area" localSheetId="3">'A3'!$A$1:$K$300</definedName>
    <definedName name="_xlnm.Print_Area" localSheetId="4">'A4'!$A$1:$K$187</definedName>
    <definedName name="_xlnm.Print_Area" localSheetId="5">'A5'!$A$1:$K$630</definedName>
    <definedName name="_xlnm.Print_Area" localSheetId="6">'A6'!$A$1:$K$204</definedName>
    <definedName name="_xlnm.Print_Area" localSheetId="0">'Grand Summary'!$A$1:$K$137</definedName>
    <definedName name="_xlnm.Print_Area">#REF!</definedName>
    <definedName name="PRINT_AREA_MI" localSheetId="7">#REF!</definedName>
    <definedName name="PRINT_AREA_MI" localSheetId="8">#REF!</definedName>
    <definedName name="PRINT_AREA_MI" localSheetId="9">#REF!</definedName>
    <definedName name="PRINT_AREA_MI" localSheetId="10">#REF!</definedName>
    <definedName name="PRINT_AREA_MI" localSheetId="11">#REF!</definedName>
    <definedName name="PRINT_AREA_MI" localSheetId="12">#REF!</definedName>
    <definedName name="PRINT_AREA_MI" localSheetId="13">#REF!</definedName>
    <definedName name="PRINT_AREA_MI" localSheetId="2">#REF!</definedName>
    <definedName name="PRINT_AREA_MI" localSheetId="14">#REF!</definedName>
    <definedName name="PRINT_AREA_MI" localSheetId="15">#REF!</definedName>
    <definedName name="PRINT_AREA_MI" localSheetId="16">#REF!</definedName>
    <definedName name="PRINT_AREA_MI" localSheetId="3">#REF!</definedName>
    <definedName name="PRINT_AREA_MI">#REF!</definedName>
    <definedName name="_xlnm.Print_Titles" localSheetId="1">'A1'!$1:$12</definedName>
    <definedName name="_xlnm.Print_Titles" localSheetId="7">'A13'!$1:$13</definedName>
    <definedName name="_xlnm.Print_Titles" localSheetId="8">'A14'!$1:$13</definedName>
    <definedName name="_xlnm.Print_Titles" localSheetId="9">'A15'!$1:$13</definedName>
    <definedName name="_xlnm.Print_Titles" localSheetId="10">'A16'!$1:$13</definedName>
    <definedName name="_xlnm.Print_Titles" localSheetId="11">'A17'!$1:$13</definedName>
    <definedName name="_xlnm.Print_Titles" localSheetId="12">'A18'!$1:$13</definedName>
    <definedName name="_xlnm.Print_Titles" localSheetId="13">'A19'!$1:$13</definedName>
    <definedName name="_xlnm.Print_Titles" localSheetId="2">'A2'!$1:$13</definedName>
    <definedName name="_xlnm.Print_Titles" localSheetId="14">'A20'!$1:$13</definedName>
    <definedName name="_xlnm.Print_Titles" localSheetId="15">'A21'!$1:$13</definedName>
    <definedName name="_xlnm.Print_Titles" localSheetId="16">'A25'!$1:$13</definedName>
    <definedName name="_xlnm.Print_Titles" localSheetId="3">'A3'!$1:$13</definedName>
    <definedName name="_xlnm.Print_Titles" localSheetId="4">'A4'!$1:$13</definedName>
    <definedName name="_xlnm.Print_Titles" localSheetId="5">'A5'!$1:$13</definedName>
    <definedName name="_xlnm.Print_Titles" localSheetId="6">'A6'!$1:$12</definedName>
    <definedName name="_xlnm.Print_Titles">#REF!</definedName>
    <definedName name="PRINT_TITLES_MI" localSheetId="7">#REF!</definedName>
    <definedName name="PRINT_TITLES_MI" localSheetId="8">#REF!</definedName>
    <definedName name="PRINT_TITLES_MI" localSheetId="9">#REF!</definedName>
    <definedName name="PRINT_TITLES_MI" localSheetId="10">#REF!</definedName>
    <definedName name="PRINT_TITLES_MI" localSheetId="11">#REF!</definedName>
    <definedName name="PRINT_TITLES_MI" localSheetId="12">#REF!</definedName>
    <definedName name="PRINT_TITLES_MI" localSheetId="13">#REF!</definedName>
    <definedName name="PRINT_TITLES_MI" localSheetId="2">#REF!</definedName>
    <definedName name="PRINT_TITLES_MI" localSheetId="14">#REF!</definedName>
    <definedName name="PRINT_TITLES_MI" localSheetId="15">#REF!</definedName>
    <definedName name="PRINT_TITLES_MI" localSheetId="16">#REF!</definedName>
    <definedName name="PRINT_TITLES_MI" localSheetId="3">#REF!</definedName>
    <definedName name="PRINT_TITLES_MI">#REF!</definedName>
    <definedName name="Q" localSheetId="7">#REF!</definedName>
    <definedName name="Q" localSheetId="8">#REF!</definedName>
    <definedName name="Q" localSheetId="9">#REF!</definedName>
    <definedName name="Q" localSheetId="10">#REF!</definedName>
    <definedName name="Q" localSheetId="11">#REF!</definedName>
    <definedName name="Q" localSheetId="12">#REF!</definedName>
    <definedName name="Q" localSheetId="13">#REF!</definedName>
    <definedName name="Q" localSheetId="2">#REF!</definedName>
    <definedName name="Q" localSheetId="14">#REF!</definedName>
    <definedName name="Q" localSheetId="15">#REF!</definedName>
    <definedName name="Q" localSheetId="16">#REF!</definedName>
    <definedName name="Q" localSheetId="3">#REF!</definedName>
    <definedName name="Q">#REF!</definedName>
    <definedName name="R_" localSheetId="7">#REF!</definedName>
    <definedName name="R_" localSheetId="8">#REF!</definedName>
    <definedName name="R_" localSheetId="9">#REF!</definedName>
    <definedName name="R_" localSheetId="10">#REF!</definedName>
    <definedName name="R_" localSheetId="11">#REF!</definedName>
    <definedName name="R_" localSheetId="12">#REF!</definedName>
    <definedName name="R_" localSheetId="13">#REF!</definedName>
    <definedName name="R_" localSheetId="2">#REF!</definedName>
    <definedName name="R_" localSheetId="14">#REF!</definedName>
    <definedName name="R_" localSheetId="15">#REF!</definedName>
    <definedName name="R_" localSheetId="16">#REF!</definedName>
    <definedName name="R_" localSheetId="3">#REF!</definedName>
    <definedName name="R_">#REF!</definedName>
    <definedName name="_xlnm.Recorder" localSheetId="7">#REF!</definedName>
    <definedName name="_xlnm.Recorder" localSheetId="8">#REF!</definedName>
    <definedName name="_xlnm.Recorder" localSheetId="9">#REF!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2">#REF!</definedName>
    <definedName name="_xlnm.Recorder" localSheetId="14">#REF!</definedName>
    <definedName name="_xlnm.Recorder" localSheetId="15">#REF!</definedName>
    <definedName name="_xlnm.Recorder" localSheetId="16">#REF!</definedName>
    <definedName name="_xlnm.Recorder" localSheetId="3">#REF!</definedName>
    <definedName name="_xlnm.Recorder">#REF!</definedName>
    <definedName name="rtype" localSheetId="7">#REF!</definedName>
    <definedName name="rtype" localSheetId="8">#REF!</definedName>
    <definedName name="rtype" localSheetId="9">#REF!</definedName>
    <definedName name="rtype" localSheetId="10">#REF!</definedName>
    <definedName name="rtype" localSheetId="11">#REF!</definedName>
    <definedName name="rtype" localSheetId="12">#REF!</definedName>
    <definedName name="rtype" localSheetId="13">#REF!</definedName>
    <definedName name="rtype" localSheetId="2">#REF!</definedName>
    <definedName name="rtype" localSheetId="14">#REF!</definedName>
    <definedName name="rtype" localSheetId="15">#REF!</definedName>
    <definedName name="rtype" localSheetId="16">#REF!</definedName>
    <definedName name="rtype" localSheetId="3">#REF!</definedName>
    <definedName name="rtype">#REF!</definedName>
    <definedName name="S" localSheetId="7">#REF!</definedName>
    <definedName name="S" localSheetId="8">#REF!</definedName>
    <definedName name="S" localSheetId="9">#REF!</definedName>
    <definedName name="S" localSheetId="10">#REF!</definedName>
    <definedName name="S" localSheetId="11">#REF!</definedName>
    <definedName name="S" localSheetId="12">#REF!</definedName>
    <definedName name="S" localSheetId="13">#REF!</definedName>
    <definedName name="S" localSheetId="2">#REF!</definedName>
    <definedName name="S" localSheetId="14">#REF!</definedName>
    <definedName name="S" localSheetId="15">#REF!</definedName>
    <definedName name="S" localSheetId="16">#REF!</definedName>
    <definedName name="S" localSheetId="3">#REF!</definedName>
    <definedName name="S">#REF!</definedName>
    <definedName name="steel" localSheetId="7">#REF!</definedName>
    <definedName name="steel" localSheetId="8">#REF!</definedName>
    <definedName name="steel" localSheetId="9">#REF!</definedName>
    <definedName name="steel" localSheetId="10">#REF!</definedName>
    <definedName name="steel" localSheetId="11">#REF!</definedName>
    <definedName name="steel" localSheetId="12">#REF!</definedName>
    <definedName name="steel" localSheetId="13">#REF!</definedName>
    <definedName name="steel" localSheetId="2">#REF!</definedName>
    <definedName name="steel" localSheetId="14">#REF!</definedName>
    <definedName name="steel" localSheetId="15">#REF!</definedName>
    <definedName name="steel" localSheetId="16">#REF!</definedName>
    <definedName name="steel" localSheetId="3">#REF!</definedName>
    <definedName name="steel">#REF!</definedName>
    <definedName name="Storage" localSheetId="7">#REF!</definedName>
    <definedName name="Storage" localSheetId="8">#REF!</definedName>
    <definedName name="Storage" localSheetId="9">#REF!</definedName>
    <definedName name="Storage" localSheetId="10">#REF!</definedName>
    <definedName name="Storage" localSheetId="11">#REF!</definedName>
    <definedName name="Storage" localSheetId="12">#REF!</definedName>
    <definedName name="Storage" localSheetId="13">#REF!</definedName>
    <definedName name="Storage" localSheetId="2">#REF!</definedName>
    <definedName name="Storage" localSheetId="14">#REF!</definedName>
    <definedName name="Storage" localSheetId="15">#REF!</definedName>
    <definedName name="Storage" localSheetId="16">#REF!</definedName>
    <definedName name="Storage" localSheetId="3">#REF!</definedName>
    <definedName name="Storage">#REF!</definedName>
    <definedName name="T" localSheetId="7">#REF!</definedName>
    <definedName name="T" localSheetId="8">#REF!</definedName>
    <definedName name="T" localSheetId="9">#REF!</definedName>
    <definedName name="T" localSheetId="10">#REF!</definedName>
    <definedName name="T" localSheetId="11">#REF!</definedName>
    <definedName name="T" localSheetId="12">#REF!</definedName>
    <definedName name="T" localSheetId="13">#REF!</definedName>
    <definedName name="T" localSheetId="2">#REF!</definedName>
    <definedName name="T" localSheetId="14">#REF!</definedName>
    <definedName name="T" localSheetId="15">#REF!</definedName>
    <definedName name="T" localSheetId="16">#REF!</definedName>
    <definedName name="T" localSheetId="3">#REF!</definedName>
    <definedName name="T">#REF!</definedName>
    <definedName name="ttype" localSheetId="7">#REF!</definedName>
    <definedName name="ttype" localSheetId="8">#REF!</definedName>
    <definedName name="ttype" localSheetId="9">#REF!</definedName>
    <definedName name="ttype" localSheetId="10">#REF!</definedName>
    <definedName name="ttype" localSheetId="11">#REF!</definedName>
    <definedName name="ttype" localSheetId="12">#REF!</definedName>
    <definedName name="ttype" localSheetId="13">#REF!</definedName>
    <definedName name="ttype" localSheetId="2">#REF!</definedName>
    <definedName name="ttype" localSheetId="14">#REF!</definedName>
    <definedName name="ttype" localSheetId="15">#REF!</definedName>
    <definedName name="ttype" localSheetId="16">#REF!</definedName>
    <definedName name="ttype" localSheetId="3">#REF!</definedName>
    <definedName name="ttype">#REF!</definedName>
    <definedName name="wide" localSheetId="7">#REF!</definedName>
    <definedName name="wide" localSheetId="8">#REF!</definedName>
    <definedName name="wide" localSheetId="9">#REF!</definedName>
    <definedName name="wide" localSheetId="10">#REF!</definedName>
    <definedName name="wide" localSheetId="11">#REF!</definedName>
    <definedName name="wide" localSheetId="12">#REF!</definedName>
    <definedName name="wide" localSheetId="13">#REF!</definedName>
    <definedName name="wide" localSheetId="2">#REF!</definedName>
    <definedName name="wide" localSheetId="14">#REF!</definedName>
    <definedName name="wide" localSheetId="15">#REF!</definedName>
    <definedName name="wide" localSheetId="16">#REF!</definedName>
    <definedName name="wide" localSheetId="3">#REF!</definedName>
    <definedName name="wide">#REF!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22" i="80" l="1"/>
  <c r="K443" i="80" l="1"/>
  <c r="K380" i="80"/>
  <c r="K261" i="80"/>
  <c r="K198" i="80"/>
  <c r="K135" i="80"/>
  <c r="K72" i="80"/>
  <c r="A8" i="81" l="1"/>
  <c r="A7" i="81"/>
  <c r="A8" i="80"/>
  <c r="A7" i="80"/>
  <c r="A8" i="79"/>
  <c r="A7" i="79"/>
  <c r="A8" i="51"/>
  <c r="A7" i="51"/>
  <c r="A8" i="71"/>
  <c r="A7" i="71"/>
  <c r="A8" i="78"/>
  <c r="A7" i="78"/>
  <c r="K76" i="81" l="1"/>
  <c r="K143" i="81" s="1"/>
  <c r="K140" i="81"/>
  <c r="K144" i="81" s="1"/>
  <c r="K568" i="80"/>
  <c r="K506" i="80"/>
  <c r="K579" i="80" l="1"/>
  <c r="K578" i="80"/>
  <c r="K577" i="80"/>
  <c r="K574" i="80"/>
  <c r="K573" i="80"/>
  <c r="K571" i="80"/>
  <c r="K572" i="80"/>
  <c r="K204" i="81" l="1"/>
  <c r="K19" i="18" s="1"/>
  <c r="K575" i="80"/>
  <c r="K576" i="80"/>
  <c r="K390" i="70"/>
  <c r="K630" i="80" l="1"/>
  <c r="K18" i="18" s="1"/>
</calcChain>
</file>

<file path=xl/sharedStrings.xml><?xml version="1.0" encoding="utf-8"?>
<sst xmlns="http://schemas.openxmlformats.org/spreadsheetml/2006/main" count="5217" uniqueCount="3028">
  <si>
    <t>THE GOVERNMENT OF THE HONG KONG SPECIAL ADMINISTRATIVE REGION</t>
    <phoneticPr fontId="6" type="noConversion"/>
  </si>
  <si>
    <t>ACTIVITY SCHEDULE</t>
    <phoneticPr fontId="3" type="noConversion"/>
  </si>
  <si>
    <t>Item</t>
    <phoneticPr fontId="6" type="noConversion"/>
  </si>
  <si>
    <t>Activity</t>
  </si>
  <si>
    <t xml:space="preserve"> Prices (HK$)</t>
  </si>
  <si>
    <t>1.1.1</t>
  </si>
  <si>
    <t>1.1.2</t>
  </si>
  <si>
    <t>Provision of all furniture required by this contract to enable operation</t>
  </si>
  <si>
    <t>Total carried to collection</t>
  </si>
  <si>
    <t>$</t>
    <phoneticPr fontId="6" type="noConversion"/>
  </si>
  <si>
    <t>1.2.1</t>
  </si>
  <si>
    <t>1.2.2</t>
  </si>
  <si>
    <t>Provision of computer facilities required by this contract to enable operation</t>
  </si>
  <si>
    <t>Provision of land transport</t>
  </si>
  <si>
    <t>Public Complaints and Enquiries cum Information Centre</t>
  </si>
  <si>
    <t>Completion of provision of 24-hour telephone hotline to receive enquiries</t>
  </si>
  <si>
    <t>Survey of Site</t>
  </si>
  <si>
    <t>Completion of initial survey</t>
  </si>
  <si>
    <t>As-built survey</t>
  </si>
  <si>
    <t>Submission of survey report, record photos, negatives, albums and record survey</t>
  </si>
  <si>
    <t>$</t>
  </si>
  <si>
    <t>Completion of provision of site security system</t>
  </si>
  <si>
    <t>Site Management Plan for Trip Ticket System</t>
  </si>
  <si>
    <t>Completion of site management plan for trip ticket system</t>
  </si>
  <si>
    <t>Environmental Measures</t>
  </si>
  <si>
    <t>Air Pollution Abatement</t>
  </si>
  <si>
    <t>Noise Pollution Abatement</t>
  </si>
  <si>
    <t>Waste Management</t>
  </si>
  <si>
    <t>Environmental Mitigation Measures</t>
  </si>
  <si>
    <t>Collection from Page AS.S1/1</t>
  </si>
  <si>
    <t>Collection from Page AS.S1/2</t>
  </si>
  <si>
    <t>Collection from Page AS.S1/3</t>
  </si>
  <si>
    <t>Collection from Page AS.S1/4</t>
  </si>
  <si>
    <t>Collection from Page AS.S1/5</t>
  </si>
  <si>
    <t>Collection from Page AS.S1/6</t>
  </si>
  <si>
    <t>Collection from Page AS.S1/7</t>
  </si>
  <si>
    <t>Collection from Page AS.S1/8</t>
  </si>
  <si>
    <t>Completion of daily cleaning for the 5th calendar month</t>
  </si>
  <si>
    <t>Completion of daily cleaning for the 6th calendar month</t>
  </si>
  <si>
    <t>Completion of daily cleaning for the 7th calendar month</t>
  </si>
  <si>
    <t>Completion of daily cleaning for the 8th calendar month</t>
  </si>
  <si>
    <t>Completion of daily cleaning for the 9th calendar month</t>
  </si>
  <si>
    <t>Completion of weekly tidying for the 5th calendar month</t>
  </si>
  <si>
    <t>Completion of weekly tidying for the 6th calendar month</t>
  </si>
  <si>
    <t>Completion of weekly tidying for the 7th calendar month</t>
  </si>
  <si>
    <t>Completion of weekly tidying for the 8th calendar month</t>
  </si>
  <si>
    <t>Completion of weekly tidying for the 9th calendar month</t>
  </si>
  <si>
    <t>Completion of reinstatement of existing footpath</t>
    <phoneticPr fontId="3" type="noConversion"/>
  </si>
  <si>
    <t>Completion of reinstatement of carriageway</t>
    <phoneticPr fontId="3" type="noConversion"/>
  </si>
  <si>
    <t>$</t>
    <phoneticPr fontId="3" type="noConversion"/>
  </si>
  <si>
    <t>THE GOVERNMENT OF THE HONG KONG SPECIAL ADMINISTRATIVE REGION</t>
    <phoneticPr fontId="6" type="noConversion"/>
  </si>
  <si>
    <t xml:space="preserve"> Amount (HK$)</t>
  </si>
  <si>
    <t>GRAND SUMMARY OF</t>
    <phoneticPr fontId="6" type="noConversion"/>
  </si>
  <si>
    <t>THE ACTIVITY SCHEDULE</t>
    <phoneticPr fontId="6" type="noConversion"/>
  </si>
  <si>
    <t>Page</t>
  </si>
  <si>
    <t>Description</t>
  </si>
  <si>
    <t>Sub-total of above (A)</t>
  </si>
  <si>
    <t>Contingency sum for Defined Cost for compensation events* (B)</t>
    <phoneticPr fontId="6" type="noConversion"/>
  </si>
  <si>
    <t>Provisional sum for price adjustment for inflation under Secondary Option X1* (D)</t>
    <phoneticPr fontId="6" type="noConversion"/>
  </si>
  <si>
    <t>Signature of person authorised</t>
  </si>
  <si>
    <t>to sign on behalf of tenderer :</t>
  </si>
  <si>
    <t>……………………………………………………</t>
  </si>
  <si>
    <t>Name of Tenderer:</t>
  </si>
  <si>
    <t>*Remarks:
The contingency sums, provisional sums and forecast total of the Prices shall not form part of this contract. Please refer to Clause [A7] of the additional conditions of contract.</t>
    <phoneticPr fontId="6" type="noConversion"/>
  </si>
  <si>
    <t xml:space="preserve">Date: </t>
    <phoneticPr fontId="6" type="noConversion"/>
  </si>
  <si>
    <t>Schedule No. 1 - Preliminaries</t>
    <phoneticPr fontId="3" type="noConversion"/>
  </si>
  <si>
    <t>Contractor's Design</t>
  </si>
  <si>
    <t>1.16.3</t>
  </si>
  <si>
    <t>1.16.4</t>
  </si>
  <si>
    <t>1.16.6</t>
  </si>
  <si>
    <t>1.16.7</t>
  </si>
  <si>
    <t>1.16.9</t>
  </si>
  <si>
    <t>Completion of piling works</t>
    <phoneticPr fontId="3" type="noConversion"/>
  </si>
  <si>
    <t>HIGHWAYS DEPARTMENT</t>
  </si>
  <si>
    <t>MAJOR WORKS PROJECT MANAGEMENT OFFICE</t>
  </si>
  <si>
    <t>1.1.3.1</t>
  </si>
  <si>
    <t>Fulfilling the obligations of maintenance of temporary accommodation provided for the 1st calendar month</t>
  </si>
  <si>
    <t>1.1.3.2</t>
  </si>
  <si>
    <t>Fulfilling the obligations of maintenance of temporary accommodation provided for the 2nd calendar month</t>
  </si>
  <si>
    <t>1.1.3.3</t>
  </si>
  <si>
    <t>Fulfilling the obligations of maintenance of temporary accommodation provided for the 3rd calendar month</t>
  </si>
  <si>
    <t>1.1.3.4</t>
  </si>
  <si>
    <t>Fulfilling the obligations of maintenance of temporary accommodation provided for the 4th calendar month</t>
  </si>
  <si>
    <t>1.1.3.5</t>
  </si>
  <si>
    <t>Fulfilling the obligations of maintenance of temporary accommodation provided for the 5th calendar month</t>
  </si>
  <si>
    <t>1.1.3.6</t>
  </si>
  <si>
    <t>Fulfilling the obligations of maintenance of temporary accommodation provided for the 6th calendar month</t>
  </si>
  <si>
    <t>1.1.3.7</t>
  </si>
  <si>
    <t>Fulfilling the obligations of maintenance of temporary accommodation provided for the 7th calendar month</t>
  </si>
  <si>
    <t>1.1.3.8</t>
  </si>
  <si>
    <t>Fulfilling the obligations of maintenance of temporary accommodation provided for the 8th calendar month</t>
  </si>
  <si>
    <t>1.1.3.9</t>
  </si>
  <si>
    <t>Fulfilling the obligations of maintenance of temporary accommodation provided for the 9th calendar month</t>
  </si>
  <si>
    <t>1.2.3.1</t>
  </si>
  <si>
    <t>1.2.3.2</t>
  </si>
  <si>
    <t>1.2.3.3</t>
  </si>
  <si>
    <t>1.2.3.4</t>
  </si>
  <si>
    <t>1.2.3.5</t>
  </si>
  <si>
    <t>1.2.3.6</t>
  </si>
  <si>
    <t>1.2.3.7</t>
  </si>
  <si>
    <t>1.2.3.8</t>
  </si>
  <si>
    <t>1.2.3.9</t>
  </si>
  <si>
    <t>1.3.2.2</t>
  </si>
  <si>
    <t>Fulfilling the obligations of maintenance and servicing of computer facilities for the 2nd calendar month</t>
  </si>
  <si>
    <t>1.3.2.3</t>
  </si>
  <si>
    <t>Fulfilling the obligations of maintenance and servicing of computer facilities for the 3rd calendar month</t>
  </si>
  <si>
    <t>1.3.2.4</t>
  </si>
  <si>
    <t>Fulfilling the obligations of maintenance and servicing of computer facilities for the 4th calendar month</t>
  </si>
  <si>
    <t>1.3.2.5</t>
  </si>
  <si>
    <t>Fulfilling the obligations of maintenance and servicing of computer facilities for the 5th calendar month</t>
  </si>
  <si>
    <t>1.3.2.6</t>
  </si>
  <si>
    <t>Fulfilling the obligations of maintenance and servicing of computer facilities for the 6th calendar month</t>
  </si>
  <si>
    <t>1.3.2.7</t>
  </si>
  <si>
    <t>Fulfilling the obligations of maintenance and servicing of computer facilities for the 7th calendar month</t>
  </si>
  <si>
    <t>1.3.2.8</t>
  </si>
  <si>
    <t>Fulfilling the obligations of maintenance and servicing of computer facilities for the 8th calendar month</t>
  </si>
  <si>
    <t>1.3.2.9</t>
  </si>
  <si>
    <t>Fulfilling the obligations of maintenance and servicing of computer facilities for the 9th calendar month</t>
  </si>
  <si>
    <t>1.4.2.2</t>
  </si>
  <si>
    <t>1.4.2.3</t>
  </si>
  <si>
    <t>1.4.2.4</t>
  </si>
  <si>
    <t>1.4.2.5</t>
  </si>
  <si>
    <t>1.4.2.6</t>
  </si>
  <si>
    <t>1.4.2.7</t>
  </si>
  <si>
    <t>1.4.2.8</t>
  </si>
  <si>
    <t>1.4.2.9</t>
  </si>
  <si>
    <t>Fulfilling the obligations of maintenance of land transport provided for the 1st calendar month</t>
  </si>
  <si>
    <t>1.5.2.2</t>
  </si>
  <si>
    <t>Fulfilling the obligations of maintenance of land transport provided for the 2nd calendar month</t>
  </si>
  <si>
    <t>1.5.2.3</t>
  </si>
  <si>
    <t>Fulfilling the obligations of maintenance of land transport provided for the 3rd calendar month</t>
  </si>
  <si>
    <t>1.5.2.4</t>
  </si>
  <si>
    <t>Fulfilling the obligations of maintenance of land transport provided for the 4th calendar month</t>
  </si>
  <si>
    <t>1.5.2.5</t>
  </si>
  <si>
    <t>Fulfilling the obligations of maintenance of land transport provided for the 5th calendar month</t>
  </si>
  <si>
    <t>1.5.2.6</t>
  </si>
  <si>
    <t>Fulfilling the obligations of maintenance of land transport provided for the 6th calendar month</t>
  </si>
  <si>
    <t>1.5.2.7</t>
  </si>
  <si>
    <t>Fulfilling the obligations of maintenance of land transport provided for the 7th calendar month</t>
  </si>
  <si>
    <t>1.5.2.8</t>
  </si>
  <si>
    <t>Fulfilling the obligations of maintenance of land transport provided for the 8th calendar month</t>
  </si>
  <si>
    <t>1.5.2.9</t>
  </si>
  <si>
    <t>Fulfilling the obligations of maintenance of land transport provided for the 9th calendar month</t>
  </si>
  <si>
    <t>1.4.2.1</t>
  </si>
  <si>
    <t>Fulfilling the obligations of maintenance of 24-hours telephone hotline system provided for the 1st calendar month</t>
  </si>
  <si>
    <t>Fulfilling the obligations of maintenance of 24-hours telephone hotline system provided for the 2nd calendar month</t>
  </si>
  <si>
    <t>Fulfilling the obligations of maintenance of 24-hours telephone hotline system provided for the 3rd calendar month</t>
  </si>
  <si>
    <t>Fulfilling the obligations of maintenance of 24-hours telephone hotline system provided for the 4th calendar month</t>
  </si>
  <si>
    <t>Fulfilling the obligations of maintenance of 24-hours telephone hotline system provided for the 5th calendar month</t>
  </si>
  <si>
    <t>Fulfilling the obligations of maintenance of 24-hours telephone hotline system provided for the 6th calendar month</t>
  </si>
  <si>
    <t>Fulfilling the obligations of maintenance of 24-hours telephone hotline system provided for the 7th calendar month</t>
  </si>
  <si>
    <t>Fulfilling the obligations of maintenance of 24-hours telephone hotline system provided for the 8th calendar month</t>
  </si>
  <si>
    <t>Fulfilling the obligations of maintenance of 24-hours telephone hotline system provided for the 9th calendar month</t>
  </si>
  <si>
    <t>1.5.2.1</t>
  </si>
  <si>
    <t>Fulfilling the obligations of  implementation of trip ticket system for the 1st calendar month</t>
  </si>
  <si>
    <t>Fulfilling the obligations of  implementation of trip ticket system for the 2nd calendar month</t>
  </si>
  <si>
    <t>Fulfilling the obligations of  implementation of trip ticket system for the 3rd calendar month</t>
  </si>
  <si>
    <t>Fulfilling the obligations of  implementation of trip ticket system for the 4th calendar month</t>
  </si>
  <si>
    <t>Fulfilling the obligations of  implementation of trip ticket system for the 5th calendar month</t>
  </si>
  <si>
    <t>Fulfilling the obligations of  implementation of trip ticket system for the 6th calendar month</t>
  </si>
  <si>
    <t>Fulfilling the obligations of  implementation of trip ticket system for the 7th calendar month</t>
  </si>
  <si>
    <t>Fulfilling the obligations of  implementation of trip ticket system for the 8th calendar month</t>
  </si>
  <si>
    <t>Fulfilling the obligations of  implementation of trip ticket system for the 9th calendar month</t>
  </si>
  <si>
    <t>Fulfilling the obligations of arrange and conduct on-site sorting of C&amp;D  for the 1st calendar month</t>
  </si>
  <si>
    <t>Fulfilling the obligations of arrange and conduct on-site sorting of C&amp;D  for the 2nd calendar month</t>
  </si>
  <si>
    <t>Fulfilling the obligations of arrange and conduct on-site sorting of C&amp;D  for the 3rd calendar month</t>
  </si>
  <si>
    <t>Fulfilling the obligations of arrange and conduct on-site sorting of C&amp;D  for the 4th calendar month</t>
  </si>
  <si>
    <t>Fulfilling the obligations of arrange and conduct on-site sorting of C&amp;D  for the 5th calendar month</t>
  </si>
  <si>
    <t>Fulfilling the obligations of arrange and conduct on-site sorting of C&amp;D  for the 6th calendar month</t>
  </si>
  <si>
    <t>Fulfilling the obligations of arrange and conduct on-site sorting of C&amp;D  for the 7th calendar month</t>
  </si>
  <si>
    <t>Fulfilling the obligations of arrange and conduct on-site sorting of C&amp;D  for the 8th calendar month</t>
  </si>
  <si>
    <t>Fulfilling the obligations of arrange and conduct on-site sorting of C&amp;D  for the 9th calendar month</t>
  </si>
  <si>
    <t>Fulfilling the obligations of arrange and conduct testing of fuel sample by laboratory for the 5th calendar month</t>
  </si>
  <si>
    <t>Fulfilling the obligations of arrange and conduct testing of fuel sample by laboratory for the 6th calendar month</t>
  </si>
  <si>
    <t>Fulfilling the obligations of arrange and conduct testing of fuel sample by laboratory for the 7th calendar month</t>
  </si>
  <si>
    <t>Fulfilling the obligations of arrange and conduct testing of fuel sample by laboratory for the 8th calendar month</t>
  </si>
  <si>
    <t>Fulfilling the obligations of arrange and conduct testing of fuel sample by laboratory for the 9th calendar month</t>
  </si>
  <si>
    <t>Collection from Page AS.S1/9</t>
  </si>
  <si>
    <t>Collection from Page AS.S1/10</t>
  </si>
  <si>
    <t>Collection from Page AS.S1/11</t>
  </si>
  <si>
    <t>Collection from Page AS.S1/12</t>
  </si>
  <si>
    <t>Collection from Page AS.S1/13</t>
  </si>
  <si>
    <t>Collection from Page AS.S1/14</t>
  </si>
  <si>
    <t>Collection from Page AS.S1/15</t>
  </si>
  <si>
    <t>Attend Site Safety Meeting Committee for the 1st calendar month</t>
  </si>
  <si>
    <t>Attend Site Safety Meeting Committee for the 2nd calendar month</t>
  </si>
  <si>
    <t>Attend Site Safety Meeting Committee for the 3rd calendar month</t>
  </si>
  <si>
    <t>Attend Site Safety Meeting Committee for the 4th calendar month</t>
  </si>
  <si>
    <t>Attend Site Safety Meeting Committee for the 5th calendar month</t>
  </si>
  <si>
    <t>Attend Site Safety Meeting Committee for the 6th calendar month</t>
  </si>
  <si>
    <t>Attend Site Safety Meeting Committee for the 7th calendar month</t>
  </si>
  <si>
    <t>Attend Site Safety Meeting Committee for the 8th calendar month</t>
  </si>
  <si>
    <t>Attend Site Safety Meeting Committee for the 9th calendar month</t>
  </si>
  <si>
    <t>Attend Site Safety Committee for the 1st calendar month</t>
  </si>
  <si>
    <t>Attend Site Safety Committee for the 2nd calendar month</t>
  </si>
  <si>
    <t>Attend Site Safety Committee for the 3rd calendar month</t>
  </si>
  <si>
    <t>Attend Site Safety Committee for the 4th calendar month</t>
  </si>
  <si>
    <t>Attend Site Safety Committee for the 5th calendar month</t>
  </si>
  <si>
    <t>Attend Site Safety Committee for the 6th calendar month</t>
  </si>
  <si>
    <t>Attend Site Safety Committee for the 7th calendar month</t>
  </si>
  <si>
    <t>Attend Site Safety Committee for the 8th calendar month</t>
  </si>
  <si>
    <t>Attend Site Safety Committee for the 9th calendar month</t>
  </si>
  <si>
    <t>Arrange and attend weekly safety walk for the 1st calendar month</t>
  </si>
  <si>
    <t>Arrange and attend weekly safety walk for the 2nd calendar month</t>
  </si>
  <si>
    <t>Arrange and attend weekly safety walk for the 3rd calendar month</t>
  </si>
  <si>
    <t>Arrange and attend weekly safety walk for the 4th calendar month</t>
  </si>
  <si>
    <t>Arrange and attend weekly safety walk for the 5th calendar month</t>
  </si>
  <si>
    <t>Arrange and attend weekly safety walk for the 6th calendar month</t>
  </si>
  <si>
    <t>Arrange and attend weekly safety walk for the 7th calendar month</t>
  </si>
  <si>
    <t>Arrange and attend weekly safety walk for the 8th calendar month</t>
  </si>
  <si>
    <t>Arrange and attend weekly safety walk for the 9th calendar month</t>
  </si>
  <si>
    <t>1st One day course</t>
  </si>
  <si>
    <t>2nd One day course</t>
  </si>
  <si>
    <t>3rd One day course</t>
  </si>
  <si>
    <t>4th One day course</t>
  </si>
  <si>
    <t>5th One day course</t>
  </si>
  <si>
    <t>6th One day course</t>
  </si>
  <si>
    <t>7th One day course</t>
  </si>
  <si>
    <t>8th One day course</t>
  </si>
  <si>
    <t>9th One day course</t>
  </si>
  <si>
    <t>10th One day course</t>
  </si>
  <si>
    <t>11th One day course</t>
  </si>
  <si>
    <t>12th One day course</t>
  </si>
  <si>
    <t>13th One day course</t>
  </si>
  <si>
    <t>14th One day course</t>
  </si>
  <si>
    <t>15th One day course</t>
  </si>
  <si>
    <t>16th One day course</t>
  </si>
  <si>
    <t>17th One day course</t>
  </si>
  <si>
    <t>18th One day course</t>
  </si>
  <si>
    <t>1st Half day validation course</t>
  </si>
  <si>
    <t>2nd Half day validation course</t>
  </si>
  <si>
    <t>3rd Half day validation course</t>
  </si>
  <si>
    <t>4th Half day validation course</t>
  </si>
  <si>
    <t>5th Half day validation course</t>
  </si>
  <si>
    <t>6th Half day validation course</t>
  </si>
  <si>
    <t>7th Half day validation course</t>
  </si>
  <si>
    <t>8th Half day validation course</t>
  </si>
  <si>
    <t>9th Half day validation course</t>
  </si>
  <si>
    <t>10th Half day validation course</t>
  </si>
  <si>
    <t>11th Half day validation course</t>
  </si>
  <si>
    <t>12th Half day validation course</t>
  </si>
  <si>
    <t>13th Half day validation course</t>
  </si>
  <si>
    <t>14th Half day validation course</t>
  </si>
  <si>
    <t>15th Half day validation course</t>
  </si>
  <si>
    <t>16th Half day validation course</t>
  </si>
  <si>
    <t>17th Half day validation course</t>
  </si>
  <si>
    <t>18th Half day validation course</t>
  </si>
  <si>
    <t>Provide safety training in the form of site specific induction training for the 1st calendar month</t>
  </si>
  <si>
    <t>Provide safety training in the form of site specific induction training for the 2nd calendar month</t>
  </si>
  <si>
    <t>Provide safety training in the form of site specific induction training for the 3rd calendar month</t>
  </si>
  <si>
    <t>Provide safety training in the form of site specific induction training for the 4th calendar month</t>
  </si>
  <si>
    <t>Provide safety training in the form of site specific induction training for the 5th calendar month</t>
  </si>
  <si>
    <t>Provide safety training in the form of site specific induction training for the 6th calendar month</t>
  </si>
  <si>
    <t>Provide safety training in the form of site specific induction training for the 7th calendar month</t>
  </si>
  <si>
    <t>Provide safety training in the form of site specific induction training for the 8th calendar month</t>
  </si>
  <si>
    <t>Provide safety training in the form of site specific induction training for the 9th calendar month</t>
  </si>
  <si>
    <t>Provide safety training in the form of tool-box talks for the 1st calendar month</t>
  </si>
  <si>
    <t>Provide safety training in the form of tool-box talks for the 2nd calendar month</t>
  </si>
  <si>
    <t>Provide safety training in the form of tool-box talks for the 3rd calendar month</t>
  </si>
  <si>
    <t>Provide safety training in the form of tool-box talks for the 4th calendar month</t>
  </si>
  <si>
    <t>Provide safety training in the form of tool-box talks for the 5th calendar month</t>
  </si>
  <si>
    <t>Provide safety training in the form of tool-box talks for the 6th calendar month</t>
  </si>
  <si>
    <t>Provide safety training in the form of tool-box talks for the 7th calendar month</t>
  </si>
  <si>
    <t>Provide safety training in the form of tool-box talks for the 8th calendar month</t>
  </si>
  <si>
    <t>Provide safety training in the form of tool-box talks for the 9th calendar month</t>
  </si>
  <si>
    <t>Arrangement and hold pre-work Activities of Site Safety Cycle for the 1st calendar month</t>
  </si>
  <si>
    <t>Arrangement and hold pre-work Activities of Site Safety Cycle for the 2nd calendar month</t>
  </si>
  <si>
    <t>Arrangement and hold pre-work Activities of Site Safety Cycle for the 3rd calendar month</t>
  </si>
  <si>
    <t>Arrangement and hold pre-work Activities of Site Safety Cycle for the 4th calendar month</t>
  </si>
  <si>
    <t>Arrangement and hold pre-work Activities of Site Safety Cycle for the 5th calendar month</t>
  </si>
  <si>
    <t>Arrangement and hold pre-work Activities of Site Safety Cycle for the 6th calendar month</t>
  </si>
  <si>
    <t>Arrangement and hold pre-work Activities of Site Safety Cycle for the 7th calendar month</t>
  </si>
  <si>
    <t>Arrangement and hold pre-work Activities of Site Safety Cycle for the 8th calendar month</t>
  </si>
  <si>
    <t>Arrangement and hold pre-work Activities of Site Safety Cycle for the 9th calendar month</t>
  </si>
  <si>
    <t>Fulfilling the obligations of operation and maintenance of the security system for the 1st calendar month</t>
  </si>
  <si>
    <t>Fulfilling the obligations of operation and maintenance of the security system for the 2nd calendar month</t>
  </si>
  <si>
    <t>Fulfilling the obligations of operation and maintenance of the security system for the 3rd calendar month</t>
  </si>
  <si>
    <t>Fulfilling the obligations of operation and maintenance of the security system for the 4th calendar month</t>
  </si>
  <si>
    <t>Fulfilling the obligations of operation and maintenance of the security system for the 5th calendar month</t>
  </si>
  <si>
    <t>Fulfilling the obligations of operation and maintenance of the security system for the 6th calendar month</t>
  </si>
  <si>
    <t>Fulfilling the obligations of operation and maintenance of the security system for the 7th calendar month</t>
  </si>
  <si>
    <t>Fulfilling the obligations of operation and maintenance of the security system for the 8th calendar month</t>
  </si>
  <si>
    <t>Fulfilling the obligations of operation and maintenance of the security system for the 9th calendar month</t>
  </si>
  <si>
    <t>Tenderer is required to complete a detailed Schedule of Rates in accordance with ACC Clause F2(9) for the</t>
  </si>
  <si>
    <t>Provide Safety Officer for the 1st calendar month</t>
  </si>
  <si>
    <t>Provide Safety Officer for the 2nd calendar month</t>
  </si>
  <si>
    <t>Provide Safety Officer for the 3rd calendar month</t>
  </si>
  <si>
    <t>Provide Safety Officer for the 4th calendar month</t>
  </si>
  <si>
    <t>Provide Safety Officer for the 5th calendar month</t>
  </si>
  <si>
    <t>Provide Safety Officer for the 6th calendar month</t>
  </si>
  <si>
    <t>Provide Safety Officer for the 7th calendar month</t>
  </si>
  <si>
    <t>Provide Safety Officer for the 8th calendar month</t>
  </si>
  <si>
    <t>Provide Safety Officer for the 9th calendar month</t>
  </si>
  <si>
    <t>Fulfilling the obligations of operating the monitoring system of payment of wages for the 1st calendar month</t>
  </si>
  <si>
    <t>Fulfilling the obligations of operating the monitoring system of payment of wages for the 2nd calendar month</t>
  </si>
  <si>
    <t>Fulfilling the obligations of operating the monitoring system of payment of wages for the 3rd calendar month</t>
  </si>
  <si>
    <t>Fulfilling the obligations of operating the monitoring system of payment of wages for the 4th calendar month</t>
  </si>
  <si>
    <t>Fulfilling the obligations of operating the monitoring system of payment of wages for the 5th calendar month</t>
  </si>
  <si>
    <t>Fulfilling the obligations of operating the monitoring system of payment of wages for the 6th calendar month</t>
  </si>
  <si>
    <t>Fulfilling the obligations of operating the monitoring system of payment of wages for the 7th calendar month</t>
  </si>
  <si>
    <t>Fulfilling the obligations of operating the monitoring system of payment of wages for the 8th calendar month</t>
  </si>
  <si>
    <t>Fulfilling the obligations of operating the monitoring system of payment of wages for the 9th calendar month</t>
  </si>
  <si>
    <t>[BLANK PAGE]</t>
    <phoneticPr fontId="3" type="noConversion"/>
  </si>
  <si>
    <t>RETROFITTING OF NOISE BARRIERS ON PO LAM ROAD NORTH AND PO NING ROAD</t>
    <phoneticPr fontId="6" type="noConversion"/>
  </si>
  <si>
    <t>CONTRACT NO. HY/2021/06</t>
    <phoneticPr fontId="6" type="noConversion"/>
  </si>
  <si>
    <t>2.1.2</t>
  </si>
  <si>
    <t>2.1.3</t>
  </si>
  <si>
    <t>2.1.4</t>
  </si>
  <si>
    <t>2.1.5</t>
  </si>
  <si>
    <t>2.1.6</t>
  </si>
  <si>
    <t>2.1.7</t>
  </si>
  <si>
    <t>2.1.9</t>
  </si>
  <si>
    <t>2.1.10</t>
  </si>
  <si>
    <t>Earthworks</t>
  </si>
  <si>
    <t>Concrete</t>
  </si>
  <si>
    <t>Slopeworks</t>
  </si>
  <si>
    <t>13.1.1</t>
  </si>
  <si>
    <t>13.1.2</t>
  </si>
  <si>
    <t>13.1.3</t>
  </si>
  <si>
    <t>13.1.4</t>
  </si>
  <si>
    <t>Preservation and protection measures to the preserved trees</t>
  </si>
  <si>
    <t>14.1.1</t>
  </si>
  <si>
    <t>14.1.2</t>
  </si>
  <si>
    <t>14.1.3</t>
  </si>
  <si>
    <t>14.1.4</t>
  </si>
  <si>
    <t>16.1.1</t>
  </si>
  <si>
    <t>16.1.2</t>
  </si>
  <si>
    <t>16.1.3</t>
  </si>
  <si>
    <t>16.2.1</t>
  </si>
  <si>
    <t>16.2.1.1</t>
  </si>
  <si>
    <t>16.2.1.2</t>
  </si>
  <si>
    <t>16.2.1.3</t>
  </si>
  <si>
    <t>16.2.2</t>
  </si>
  <si>
    <t>16.2.2.1</t>
  </si>
  <si>
    <t>16.2.2.2</t>
  </si>
  <si>
    <t>16.2.2.3</t>
  </si>
  <si>
    <t>16.3.1</t>
  </si>
  <si>
    <t>16.4.1</t>
  </si>
  <si>
    <t>16.5.1</t>
  </si>
  <si>
    <t>perforated polyethelene pipe; 50mm diameter</t>
  </si>
  <si>
    <t>UPVC pipe; 50mm diameter</t>
  </si>
  <si>
    <t>U-channel; 225mm diameter without cover</t>
  </si>
  <si>
    <t>U-channel; 300mm diameter without cover</t>
  </si>
  <si>
    <t>U-channel; 375mm diameter without cover</t>
  </si>
  <si>
    <t>U-channel; 450mm diameter without cover</t>
  </si>
  <si>
    <t>stepped channel with apron; 300mm diameter</t>
  </si>
  <si>
    <t>grade 75</t>
  </si>
  <si>
    <t>"Miradrain 5000" or product with equivalent performance</t>
  </si>
  <si>
    <t>non-woven polyprolene</t>
  </si>
  <si>
    <t>general excavation</t>
  </si>
  <si>
    <t>deposition of general fill material</t>
  </si>
  <si>
    <t>disposal of material</t>
  </si>
  <si>
    <t>compaction of general fill material</t>
  </si>
  <si>
    <t>no-fines concrete</t>
  </si>
  <si>
    <t>Erosion Control Mats</t>
  </si>
  <si>
    <t>Wire mesh</t>
  </si>
  <si>
    <t>Fulfilling the obligations of preservation and protection measures to the preserved trees for the 1st calender month</t>
  </si>
  <si>
    <t>Fulfilling the obligations of preservation and protection measures to the preserved trees for the 2nd calender month</t>
  </si>
  <si>
    <t>Fulfilling the obligations of preservation and protection measures to the preserved trees for the 3rd calender month</t>
  </si>
  <si>
    <t>Fulfilling the obligations of preservation and protection measures to the preserved trees for the 4th calender month</t>
  </si>
  <si>
    <t>Fulfilling the obligations of preservation and protection measures to the preserved trees for the 5th calender month</t>
  </si>
  <si>
    <t>Fulfilling the obligations of preservation and protection measures to the preserved trees for the 6th calender month</t>
  </si>
  <si>
    <t>Fulfilling the obligations of preservation and protection measures to the preserved trees for the 7th calender month</t>
  </si>
  <si>
    <t>Fulfilling the obligations of preservation and protection measures to the preserved trees for the 8th calender month</t>
  </si>
  <si>
    <t>Fulfilling the obligations of preservation and protection measures to the preserved trees for the 9th calender month</t>
  </si>
  <si>
    <t>Fulfilling the obligations of preservation and protection measures to the preserved trees for the 10th calender month</t>
  </si>
  <si>
    <t>Fulfilling the obligations of preservation and protection measures to the preserved trees for the 11th calender month</t>
  </si>
  <si>
    <t>Fulfilling the obligations of preservation and protection measures to the preserved trees for the 12th calender month</t>
  </si>
  <si>
    <t>Tree survey of existing trees and Report on updating of photographical records</t>
  </si>
  <si>
    <t>THE GOVERNMENT OF THE HONG KONG SPECIAL ADMINISTRATIVE REGION</t>
    <phoneticPr fontId="6" type="noConversion"/>
  </si>
  <si>
    <t>ACTIVITY SCHEDULE</t>
    <phoneticPr fontId="3" type="noConversion"/>
  </si>
  <si>
    <t>Item</t>
    <phoneticPr fontId="6" type="noConversion"/>
  </si>
  <si>
    <t>Piling Works</t>
    <phoneticPr fontId="3" type="noConversion"/>
  </si>
  <si>
    <t>Establishment of piling plant</t>
    <phoneticPr fontId="3" type="noConversion"/>
  </si>
  <si>
    <t>$</t>
    <phoneticPr fontId="6" type="noConversion"/>
  </si>
  <si>
    <t>Pre-drilling works</t>
    <phoneticPr fontId="3" type="noConversion"/>
  </si>
  <si>
    <t>Piling</t>
    <phoneticPr fontId="3" type="noConversion"/>
  </si>
  <si>
    <t>Excavation of piles</t>
    <phoneticPr fontId="3" type="noConversion"/>
  </si>
  <si>
    <t>Installation of reinforcement for piles</t>
    <phoneticPr fontId="3" type="noConversion"/>
  </si>
  <si>
    <t>Pile tests</t>
    <phoneticPr fontId="3" type="noConversion"/>
  </si>
  <si>
    <t>Substructure</t>
    <phoneticPr fontId="3" type="noConversion"/>
  </si>
  <si>
    <t>Excavation for pile cap</t>
    <phoneticPr fontId="3" type="noConversion"/>
  </si>
  <si>
    <t xml:space="preserve">Fixing of reinforcement </t>
    <phoneticPr fontId="3" type="noConversion"/>
  </si>
  <si>
    <t>Completion of pile caps with stem wall</t>
    <phoneticPr fontId="3" type="noConversion"/>
  </si>
  <si>
    <t>Superstructure</t>
    <phoneticPr fontId="3" type="noConversion"/>
  </si>
  <si>
    <t>Installation of vertical posts for noise barriers</t>
    <phoneticPr fontId="3" type="noConversion"/>
  </si>
  <si>
    <t>Contractor's Design for the following item(s):</t>
    <phoneticPr fontId="3" type="noConversion"/>
  </si>
  <si>
    <t>Miscellanous</t>
    <phoneticPr fontId="3" type="noConversion"/>
  </si>
  <si>
    <t xml:space="preserve">Completion of installation of drainage </t>
    <phoneticPr fontId="3" type="noConversion"/>
  </si>
  <si>
    <t xml:space="preserve">Completion of installation of watermains  </t>
    <phoneticPr fontId="3" type="noConversion"/>
  </si>
  <si>
    <t>Completion of diversion of existing utilities</t>
    <phoneticPr fontId="3" type="noConversion"/>
  </si>
  <si>
    <r>
      <t xml:space="preserve">Additional items required by the </t>
    </r>
    <r>
      <rPr>
        <i/>
        <sz val="10"/>
        <color theme="1"/>
        <rFont val="Times New Roman"/>
        <family val="1"/>
      </rPr>
      <t>Contractor</t>
    </r>
    <r>
      <rPr>
        <sz val="10"/>
        <color theme="1"/>
        <rFont val="Times New Roman"/>
        <family val="1"/>
      </rPr>
      <t xml:space="preserve"> (to be inserted by rhe </t>
    </r>
    <r>
      <rPr>
        <i/>
        <sz val="10"/>
        <color theme="1"/>
        <rFont val="Times New Roman"/>
        <family val="1"/>
      </rPr>
      <t>Contractor</t>
    </r>
    <r>
      <rPr>
        <sz val="10"/>
        <color theme="1"/>
        <rFont val="Times New Roman"/>
        <family val="1"/>
      </rPr>
      <t>)</t>
    </r>
  </si>
  <si>
    <t>Schedule No. 13 - Noise Barriers NB09</t>
    <phoneticPr fontId="3" type="noConversion"/>
  </si>
  <si>
    <t>Noise Barriers NB09</t>
    <phoneticPr fontId="3" type="noConversion"/>
  </si>
  <si>
    <t>13.1.3.1</t>
  </si>
  <si>
    <t>13.1.3.1.1</t>
  </si>
  <si>
    <t>Completion of excavation of piles for Bay NB09-01P</t>
  </si>
  <si>
    <t>13.1.3.1.2</t>
  </si>
  <si>
    <t>Completion of excavation of piles for Bay NB09-02P</t>
  </si>
  <si>
    <t>13.1.3.1.3</t>
  </si>
  <si>
    <t>Completion of excavation of piles for Bay NB09-03P</t>
  </si>
  <si>
    <t>13.1.3.1.4</t>
  </si>
  <si>
    <t>Completion of excavation of piles for Bay NB09-04P</t>
  </si>
  <si>
    <t>13.1.3.2</t>
  </si>
  <si>
    <t>13.1.3.2.1</t>
  </si>
  <si>
    <t>Completion of installation of reinforcement of piles for Bay NB09-01P</t>
  </si>
  <si>
    <t>13.1.3.2.2</t>
  </si>
  <si>
    <t>Completion of installation of reinforcement of piles for Bay NB09-02P</t>
  </si>
  <si>
    <t>13.1.3.2.3</t>
  </si>
  <si>
    <t>Completion of installation of reinforcement of piles for Bay NB09-03P</t>
  </si>
  <si>
    <t>13.1.3.2.4</t>
  </si>
  <si>
    <t>Completion of installation of reinforcement of piles for Bay NB09-04P</t>
  </si>
  <si>
    <t>13.1.3.3</t>
  </si>
  <si>
    <t>13.1.3.3.1</t>
  </si>
  <si>
    <t>Completion of all piling works for Bay NB09-01P</t>
  </si>
  <si>
    <t>13.1.3.3.2</t>
  </si>
  <si>
    <t>Completion of all piling works for Bay NB09-02P</t>
  </si>
  <si>
    <t>13.1.3.3.3</t>
  </si>
  <si>
    <t>Completion of all piling works for Bay NB09-03P</t>
  </si>
  <si>
    <t>13.1.3.3.4</t>
  </si>
  <si>
    <t>Completion of all piling works for Bay NB09-04P</t>
  </si>
  <si>
    <t>13.1.4.1</t>
  </si>
  <si>
    <t>13.2.1</t>
  </si>
  <si>
    <t>13.2.1.1</t>
  </si>
  <si>
    <t>Completion of excavation of pile cap for Bay NB09-01P</t>
  </si>
  <si>
    <t>13.2.1.2</t>
  </si>
  <si>
    <t>Completion of excavation of pile cap for Bay NB09-02P</t>
  </si>
  <si>
    <t>13.2.1.3</t>
  </si>
  <si>
    <t>Completion of excavation of pile cap for Bay NB09-03P</t>
  </si>
  <si>
    <t>13.2.1.4</t>
  </si>
  <si>
    <t>Completion of excavation of pile cap for Bay NB09-04P</t>
  </si>
  <si>
    <t>13.2.2</t>
  </si>
  <si>
    <t>13.2.2.1</t>
  </si>
  <si>
    <t>Completion of fixing of reinforcement of pile cap and stem wall for Bay NB09-01P</t>
  </si>
  <si>
    <t>13.2.2.2</t>
  </si>
  <si>
    <t>Completion of fixing of reinforcement of pile cap and stem wall for Bay NB09-02P</t>
  </si>
  <si>
    <t>13.2.2.3</t>
  </si>
  <si>
    <t>Completion of fixing of reinforcement of pile cap and stem wall for Bay NB09-03P</t>
  </si>
  <si>
    <t>13.2.2.4</t>
  </si>
  <si>
    <t>Completion of fixing of reinforcement of pile cap and stem wall for Bay NB09-04P</t>
  </si>
  <si>
    <t>13.2.3</t>
  </si>
  <si>
    <t>13.2.3.1</t>
  </si>
  <si>
    <t>Completion of all pile caps with stem wall and movement joints for Bay NB09-01P</t>
  </si>
  <si>
    <t>13.2.3.2</t>
  </si>
  <si>
    <t>Completion of all pile caps with stem wall and movement joints for Bay NB09-02P</t>
  </si>
  <si>
    <t>13.2.3.3</t>
  </si>
  <si>
    <t>Completion of all pile caps with stem wall and movement joints for Bay NB09-03P</t>
  </si>
  <si>
    <t>13.2.3.4</t>
  </si>
  <si>
    <t>Completion of all pile caps with stem wall and movement joints for Bay NB09-04P</t>
  </si>
  <si>
    <t>13.3.1</t>
  </si>
  <si>
    <t>13.3.1.1</t>
  </si>
  <si>
    <t>Completion of installation of vertical posts of noise barriers for Bay NB09-01P</t>
  </si>
  <si>
    <t>13.3.1.2</t>
  </si>
  <si>
    <t>Completion of installation of vertical posts of noise barriers for Bay NB09-02P</t>
  </si>
  <si>
    <t>13.3.1.3</t>
  </si>
  <si>
    <t>Completion of installation of vertical posts of noise barriers for Bay NB09-03P</t>
  </si>
  <si>
    <t>13.3.1.4</t>
  </si>
  <si>
    <t>Completion of installation of vertical posts of noise barriers for Bay NB09-04P</t>
  </si>
  <si>
    <t>13.4.1</t>
  </si>
  <si>
    <t>13.5.1</t>
  </si>
  <si>
    <t>13.5.2</t>
  </si>
  <si>
    <t>13.5.3</t>
  </si>
  <si>
    <t>13.5.4</t>
  </si>
  <si>
    <t>13.5.5</t>
  </si>
  <si>
    <t>Schedule No. 14 - Noise Barriers NB10</t>
    <phoneticPr fontId="3" type="noConversion"/>
  </si>
  <si>
    <t>Noise Barriers NB10</t>
  </si>
  <si>
    <t>14.1.3.1</t>
  </si>
  <si>
    <t>14.1.3.1.1</t>
  </si>
  <si>
    <t>Completion of excavation of piles for Bay NB10-01P</t>
  </si>
  <si>
    <t>14.1.3.1.2</t>
  </si>
  <si>
    <t>Completion of excavation of piles for Bay NB10-02P</t>
  </si>
  <si>
    <t>14.1.3.1.3</t>
  </si>
  <si>
    <t>Completion of excavation of piles for Bay NB10-03P</t>
  </si>
  <si>
    <t>14.1.3.1.4</t>
  </si>
  <si>
    <t>Completion of excavation of piles for Bay NB10-04P</t>
  </si>
  <si>
    <t>14.1.3.2</t>
  </si>
  <si>
    <t>14.1.3.2.1</t>
  </si>
  <si>
    <t>Completion of installation of reinforcement of piles for Bay NB10-01P</t>
  </si>
  <si>
    <t>14.1.3.2.2</t>
  </si>
  <si>
    <t>Completion of installation of reinforcement of piles for Bay NB10-02P</t>
  </si>
  <si>
    <t>14.1.3.2.3</t>
  </si>
  <si>
    <t>Completion of installation of reinforcement of piles for Bay NB10-03P</t>
  </si>
  <si>
    <t>14.1.3.2.4</t>
  </si>
  <si>
    <t>Completion of installation of reinforcement of piles for Bay NB10-04P</t>
  </si>
  <si>
    <t>14.1.3.3</t>
  </si>
  <si>
    <t>14.1.3.3.1</t>
  </si>
  <si>
    <t>Completion of all piling works for Bay NB10-01P</t>
  </si>
  <si>
    <t>14.1.3.3.2</t>
  </si>
  <si>
    <t>Completion of all piling works for Bay NB10-02P</t>
  </si>
  <si>
    <t>14.1.3.3.3</t>
  </si>
  <si>
    <t>Completion of all piling works for Bay NB10-03P</t>
  </si>
  <si>
    <t>14.1.3.3.4</t>
  </si>
  <si>
    <t>Completion of all piling works for Bay NB10-04P</t>
  </si>
  <si>
    <t>14.1.4.1</t>
  </si>
  <si>
    <t>14.1.4.2</t>
  </si>
  <si>
    <t>14.2.1</t>
  </si>
  <si>
    <t>14.2.1.1</t>
  </si>
  <si>
    <t>Completion of excavation of pile cap for Bay NB10-01P</t>
  </si>
  <si>
    <t>14.2.1.2</t>
  </si>
  <si>
    <t>Completion of excavation of pile cap for Bay NB10-02P</t>
  </si>
  <si>
    <t>14.2.1.3</t>
  </si>
  <si>
    <t>Completion of excavation of pile cap for Bay NB10-03P</t>
  </si>
  <si>
    <t>14.2.1.4</t>
  </si>
  <si>
    <t>Completion of excavation of pile cap for Bay NB10-04P</t>
  </si>
  <si>
    <t>14.2.2</t>
  </si>
  <si>
    <t>14.2.2.1</t>
  </si>
  <si>
    <t>Completion of fixing of reinforcement of pile cap and stem wall for Bay NB10-01P</t>
  </si>
  <si>
    <t>14.2.2.2</t>
  </si>
  <si>
    <t>Completion of fixing of reinforcement of pile cap and stem wall for Bay NB10-02P</t>
  </si>
  <si>
    <t>14.2.2.3</t>
  </si>
  <si>
    <t>Completion of fixing of reinforcement of pile cap and stem wall for Bay NB10-03P</t>
  </si>
  <si>
    <t>14.2.2.4</t>
  </si>
  <si>
    <t>Completion of fixing of reinforcement of pile cap and stem wall for Bay NB10-04P</t>
  </si>
  <si>
    <t>14.2.3</t>
  </si>
  <si>
    <t>14.2.3.1</t>
  </si>
  <si>
    <t>Completion of all pile caps with stem wall and movement joints for Bay NB10-01P</t>
  </si>
  <si>
    <t>14.2.3.2</t>
  </si>
  <si>
    <t>Completion of all pile caps with stem wall and movement joints for Bay NB10-02P</t>
  </si>
  <si>
    <t>14.2.3.3</t>
  </si>
  <si>
    <t>Completion of all pile caps with stem wall and movement joints for Bay NB10-03P</t>
  </si>
  <si>
    <t>14.2.3.4</t>
  </si>
  <si>
    <t>Completion of all pile caps with stem wall and movement joints for Bay NB10-04P</t>
  </si>
  <si>
    <t>14.3.1</t>
  </si>
  <si>
    <t>14.3.1.1</t>
  </si>
  <si>
    <t>Completion of installation of vertical posts of noise barriers for Bay NB10-01P</t>
  </si>
  <si>
    <t>14.3.1.2</t>
  </si>
  <si>
    <t>Completion of installation of vertical posts of noise barriers for Bay NB10-02P</t>
  </si>
  <si>
    <t>14.3.1.3</t>
  </si>
  <si>
    <t>Completion of installation of vertical posts of noise barriers for Bay NB10-03P</t>
  </si>
  <si>
    <t>14.3.1.4</t>
  </si>
  <si>
    <t>Completion of installation of vertical posts of noise barriers for Bay NB10-04P</t>
  </si>
  <si>
    <t>14.4.1</t>
  </si>
  <si>
    <t>14.5.1</t>
  </si>
  <si>
    <t>14.5.2</t>
  </si>
  <si>
    <t>14.5.3</t>
  </si>
  <si>
    <t>14.5.4</t>
  </si>
  <si>
    <t>14.5.5</t>
  </si>
  <si>
    <t>Schedule No. 15 - Noise Barriers NB11</t>
    <phoneticPr fontId="3" type="noConversion"/>
  </si>
  <si>
    <t>Noise Barriers NB11</t>
    <phoneticPr fontId="3" type="noConversion"/>
  </si>
  <si>
    <t>15.1.1</t>
  </si>
  <si>
    <t>15.1.2</t>
  </si>
  <si>
    <t>15.1.3</t>
  </si>
  <si>
    <t>15.1.3.1</t>
  </si>
  <si>
    <t>15.1.3.1.1</t>
  </si>
  <si>
    <t>Completion of excavation of piles for Bay NB11-01P</t>
  </si>
  <si>
    <t>15.1.3.1.2</t>
  </si>
  <si>
    <t>Completion of excavation of piles for Bay NB11-02P</t>
  </si>
  <si>
    <t>15.1.3.1.3</t>
  </si>
  <si>
    <t>Completion of excavation of piles for Bay NB11-03P</t>
  </si>
  <si>
    <t>15.1.3.1.4</t>
  </si>
  <si>
    <t>Completion of excavation of piles for Bay NB11-04P</t>
  </si>
  <si>
    <t>15.1.3.1.5</t>
  </si>
  <si>
    <t>Completion of excavation of piles for Bay NB11-05P</t>
  </si>
  <si>
    <t>15.1.3.2</t>
  </si>
  <si>
    <t>15.1.3.2.1</t>
  </si>
  <si>
    <t>Completion of installation of reinforcement of piles for Bay NB11-01P</t>
  </si>
  <si>
    <t>15.1.3.2.2</t>
  </si>
  <si>
    <t>Completion of installation of reinforcement of piles for Bay NB11-02P</t>
  </si>
  <si>
    <t>15.1.3.2.3</t>
  </si>
  <si>
    <t>Completion of installation of reinforcement of piles for Bay NB11-03P</t>
  </si>
  <si>
    <t>15.1.3.2.4</t>
  </si>
  <si>
    <t>Completion of installation of reinforcement of piles for Bay NB11-04P</t>
  </si>
  <si>
    <t>15.1.3.2.5</t>
  </si>
  <si>
    <t>Completion of installation of reinforcement of piles for Bay NB11-05P</t>
  </si>
  <si>
    <t>15.1.3.3</t>
  </si>
  <si>
    <t>15.1.3.3.1</t>
  </si>
  <si>
    <t>Completion of all piling works for Bay NB11-01P</t>
  </si>
  <si>
    <t>15.1.3.3.2</t>
  </si>
  <si>
    <t>Completion of all piling works for Bay NB11-02P</t>
  </si>
  <si>
    <t>15.1.3.3.3</t>
  </si>
  <si>
    <t>Completion of all piling works for Bay NB11-03P</t>
  </si>
  <si>
    <t>15.1.3.3.4</t>
  </si>
  <si>
    <t>Completion of all piling works for Bay NB11-04P</t>
  </si>
  <si>
    <t>15.1.3.3.5</t>
  </si>
  <si>
    <t>Completion of all piling works for Bay NB11-05P</t>
  </si>
  <si>
    <t>15.1.4</t>
  </si>
  <si>
    <t>15.1.4.1</t>
  </si>
  <si>
    <t>15.1.4.2</t>
  </si>
  <si>
    <t>15.2.1</t>
  </si>
  <si>
    <t>15.2.1.1</t>
  </si>
  <si>
    <t>Completion of excavation of pile cap for Bay NB11-01P</t>
  </si>
  <si>
    <t>15.2.1.2</t>
  </si>
  <si>
    <t>Completion of excavation of pile cap for Bay NB11-02P</t>
  </si>
  <si>
    <t>15.2.1.3</t>
  </si>
  <si>
    <t>Completion of excavation of pile cap for Bay NB11-03P</t>
  </si>
  <si>
    <t>15.2.1.4</t>
  </si>
  <si>
    <t>Completion of excavation of pile cap for Bay NB11-04P</t>
  </si>
  <si>
    <t>15.2.1.5</t>
  </si>
  <si>
    <t>Completion of excavation of pile cap for Bay NB11-05P</t>
  </si>
  <si>
    <t>15.2.2</t>
  </si>
  <si>
    <t>15.2.2.1</t>
  </si>
  <si>
    <t>Completion of fixing of reinforcement of pile cap and stem wall for Bay NB11-01P</t>
  </si>
  <si>
    <t>15.2.2.2</t>
  </si>
  <si>
    <t>Completion of fixing of reinforcement of pile cap and stem wall for Bay NB11-02P</t>
  </si>
  <si>
    <t>15.2.2.3</t>
  </si>
  <si>
    <t>Completion of fixing of reinforcement of pile cap and stem wall for Bay NB11-03P</t>
  </si>
  <si>
    <t>15.2.2.4</t>
  </si>
  <si>
    <t>Completion of fixing of reinforcement of pile cap and stem wall for Bay NB11-04P</t>
  </si>
  <si>
    <t>15.2.2.5</t>
  </si>
  <si>
    <t>Completion of fixing of reinforcement of pile cap and stem wall for Bay NB11-05P</t>
  </si>
  <si>
    <t>15.2.3</t>
  </si>
  <si>
    <t>15.2.3.1</t>
  </si>
  <si>
    <t>Completion of all pile caps with stem wall and movement joints for Bay NB11-01P</t>
  </si>
  <si>
    <t>15.2.3.2</t>
  </si>
  <si>
    <t>Completion of all pile caps with stem wall and movement joints for Bay NB11-02P</t>
  </si>
  <si>
    <t>15.2.3.3</t>
  </si>
  <si>
    <t>Completion of all pile caps with stem wall and movement joints for Bay NB11-03P</t>
  </si>
  <si>
    <t>15.2.3.4</t>
  </si>
  <si>
    <t>Completion of all pile caps with stem wall and movement joints for Bay NB11-04P</t>
  </si>
  <si>
    <t>15.2.3.5</t>
  </si>
  <si>
    <t>Completion of all pile caps with stem wall and movement joints for Bay NB11-05P</t>
  </si>
  <si>
    <t>15.3.1</t>
  </si>
  <si>
    <t>15.3.1.1</t>
  </si>
  <si>
    <t>Completion of installation of vertical posts of noise barriers for Bay NB11-01P</t>
  </si>
  <si>
    <t>15.3.1.2</t>
  </si>
  <si>
    <t>Completion of installation of vertical posts of noise barriers for Bay NB11-02P</t>
  </si>
  <si>
    <t>15.3.1.3</t>
  </si>
  <si>
    <t>Completion of installation of vertical posts of noise barriers for Bay NB11-03P</t>
  </si>
  <si>
    <t>15.3.1.4</t>
  </si>
  <si>
    <t>Completion of installation of vertical posts of noise barriers for Bay NB11-04P</t>
  </si>
  <si>
    <t>15.3.1.5</t>
  </si>
  <si>
    <t>Completion of installation of vertical posts of noise barriers for Bay NB11-05P</t>
  </si>
  <si>
    <t>15.4.1</t>
  </si>
  <si>
    <t>Noise Barrier Panels and Sub-frames for Noise Barrier NB11 (Bay NB11-01P to 05P)</t>
    <phoneticPr fontId="3" type="noConversion"/>
  </si>
  <si>
    <t>15.5.1</t>
  </si>
  <si>
    <t>15.5.2</t>
  </si>
  <si>
    <t>15.5.3</t>
  </si>
  <si>
    <t>15.5.4</t>
  </si>
  <si>
    <t>15.5.5</t>
  </si>
  <si>
    <t>Schedule No. 16 - Noise Barriers NB12</t>
    <phoneticPr fontId="3" type="noConversion"/>
  </si>
  <si>
    <t>Noise Barriers NB12</t>
  </si>
  <si>
    <t>16.1.3.1</t>
  </si>
  <si>
    <t>16.1.3.1.1</t>
  </si>
  <si>
    <t>Completion of excavation of piles for Bay NB12-01P</t>
  </si>
  <si>
    <t>16.1.3.1.2</t>
  </si>
  <si>
    <t>Completion of excavation of piles for Bay NB12-02P</t>
  </si>
  <si>
    <t>16.1.3.1.3</t>
  </si>
  <si>
    <t>Completion of excavation of piles for Bay NB12-03P</t>
  </si>
  <si>
    <t>16.1.3.2</t>
  </si>
  <si>
    <t>16.1.3.2.1</t>
  </si>
  <si>
    <t>Completion of installation of reinforcement of piles for Bay NB12-01P</t>
  </si>
  <si>
    <t>16.1.3.2.2</t>
  </si>
  <si>
    <t>Completion of installation of reinforcement of piles for Bay NB12-02P</t>
  </si>
  <si>
    <t>16.1.3.2.3</t>
  </si>
  <si>
    <t>Completion of installation of reinforcement of piles for Bay NB12-03P</t>
  </si>
  <si>
    <t>16.1.3.3</t>
  </si>
  <si>
    <t>16.1.3.3.1</t>
  </si>
  <si>
    <t>Completion of all piling works for Bay NB12-01P</t>
  </si>
  <si>
    <t>16.1.3.3.2</t>
  </si>
  <si>
    <t>Completion of all piling works for Bay NB12-02P</t>
  </si>
  <si>
    <t>16.1.3.3.3</t>
  </si>
  <si>
    <t>Completion of all piling works for Bay NB12-03P</t>
  </si>
  <si>
    <t>Completion of excavation of pile cap for Bay NB12-01P</t>
  </si>
  <si>
    <t>Completion of excavation of pile cap for Bay NB12-02P</t>
  </si>
  <si>
    <t>Completion of excavation of pile cap for Bay NB12-03P</t>
  </si>
  <si>
    <t>Completion of fixing of reinforcement of pile cap and stem wall for Bay NB12-01P</t>
  </si>
  <si>
    <t>Completion of fixing of reinforcement of pile cap and stem wall for Bay NB12-02P</t>
  </si>
  <si>
    <t>Completion of fixing of reinforcement of pile cap and stem wall for Bay NB12-03P</t>
  </si>
  <si>
    <t>16.2.3</t>
  </si>
  <si>
    <t>16.2.3.1</t>
  </si>
  <si>
    <t>Completion of all pile caps with stem wall and movement joints for Bay NB12-01P</t>
  </si>
  <si>
    <t>16.2.3.2</t>
  </si>
  <si>
    <t>Completion of all pile caps with stem wall and movement joints for Bay NB12-02P</t>
  </si>
  <si>
    <t>16.2.3.3</t>
  </si>
  <si>
    <t>Completion of all pile caps with stem wall and movement joints for Bay NB12-03P</t>
  </si>
  <si>
    <t>16.3.1.1</t>
  </si>
  <si>
    <t>Completion of installation of vertical posts of noise barriers for Bay NB12-01P</t>
  </si>
  <si>
    <t>16.3.1.2</t>
  </si>
  <si>
    <t>Completion of installation of vertical posts of noise barriers for Bay NB12-02P</t>
  </si>
  <si>
    <t>16.3.1.3</t>
  </si>
  <si>
    <t>Completion of installation of vertical posts of noise barriers for Bay NB12-03P</t>
  </si>
  <si>
    <t>Noise Barrier Panels and Sub-frames for Noise Barrier NB12 (Bay NB12-01P to 03P)</t>
    <phoneticPr fontId="3" type="noConversion"/>
  </si>
  <si>
    <t>16.5.2</t>
  </si>
  <si>
    <t>16.5.3</t>
  </si>
  <si>
    <t>16.5.4</t>
  </si>
  <si>
    <t>16.5.5</t>
  </si>
  <si>
    <t>Schedule No. 17 - Noise Barriers NB13</t>
    <phoneticPr fontId="3" type="noConversion"/>
  </si>
  <si>
    <t>Noise Barriers NB13</t>
  </si>
  <si>
    <t>17.1.1</t>
  </si>
  <si>
    <t>17.1.2</t>
  </si>
  <si>
    <t>17.1.3</t>
  </si>
  <si>
    <t>17.1.3.1</t>
  </si>
  <si>
    <t>17.1.3.1.1</t>
  </si>
  <si>
    <t>Completion of excavation of piles for Bay NB13-01P</t>
  </si>
  <si>
    <t>17.1.3.1.2</t>
  </si>
  <si>
    <t>Completion of excavation of piles for Bay NB13-02P</t>
  </si>
  <si>
    <t>17.1.3.1.3</t>
  </si>
  <si>
    <t>Completion of excavation of piles for Bay NB13-03P</t>
  </si>
  <si>
    <t>17.1.3.2</t>
  </si>
  <si>
    <t>17.1.3.2.1</t>
  </si>
  <si>
    <t>Completion of installation of reinforcement of piles for Bay NB13-01P</t>
  </si>
  <si>
    <t>17.1.3.2.2</t>
  </si>
  <si>
    <t>Completion of installation of reinforcement of piles for Bay NB13-02P</t>
  </si>
  <si>
    <t>17.1.3.2.3</t>
  </si>
  <si>
    <t>Completion of installation of reinforcement of piles for Bay NB13-03P</t>
  </si>
  <si>
    <t>17.1.3.3</t>
  </si>
  <si>
    <t>17.1.3.3.1</t>
  </si>
  <si>
    <t>Completion of all piling works for Bay NB13-01P</t>
  </si>
  <si>
    <t>17.1.3.3.2</t>
  </si>
  <si>
    <t>Completion of all piling works for Bay NB13-02P</t>
  </si>
  <si>
    <t>17.1.3.3.3</t>
  </si>
  <si>
    <t>Completion of all piling works for Bay NB13-03P</t>
  </si>
  <si>
    <t>17.1.4</t>
  </si>
  <si>
    <t>17.1.4.1</t>
  </si>
  <si>
    <t>17.1.4.2</t>
  </si>
  <si>
    <t>17.2.1</t>
  </si>
  <si>
    <t>17.2.1.1</t>
  </si>
  <si>
    <t>Completion of excavation of pile cap for Bay NB13-01P</t>
  </si>
  <si>
    <t>17.2.1.2</t>
  </si>
  <si>
    <t>Completion of excavation of pile cap for Bay NB13-02P</t>
  </si>
  <si>
    <t>17.2.1.3</t>
  </si>
  <si>
    <t>Completion of excavation of pile cap for Bay NB13-03P</t>
  </si>
  <si>
    <t>17.2.2</t>
  </si>
  <si>
    <t>17.2.2.1</t>
  </si>
  <si>
    <t>Completion of fixing of reinforcement of pile cap and stem wall for Bay NB13-01P</t>
  </si>
  <si>
    <t>17.2.2.2</t>
  </si>
  <si>
    <t>Completion of fixing of reinforcement of pile cap and stem wall for Bay NB13-02P</t>
  </si>
  <si>
    <t>17.2.2.3</t>
  </si>
  <si>
    <t>Completion of fixing of reinforcement of pile cap and stem wall for Bay NB13-03P</t>
  </si>
  <si>
    <t>17.2.3</t>
  </si>
  <si>
    <t>17.2.3.1</t>
  </si>
  <si>
    <t>Completion of all pile caps with stem wall and movement joints for Bay NB13-01P</t>
  </si>
  <si>
    <t>17.2.3.2</t>
  </si>
  <si>
    <t>Completion of all pile caps with stem wall and movement joints for Bay NB13-02P</t>
  </si>
  <si>
    <t>17.2.3.3</t>
  </si>
  <si>
    <t>Completion of all pile caps with stem wall and movement joints for Bay NB13-03P</t>
  </si>
  <si>
    <t>17.3.1</t>
  </si>
  <si>
    <t>17.3.1.1</t>
  </si>
  <si>
    <t>Completion of installation of vertical posts of noise barriers for Bay NB13-01P</t>
  </si>
  <si>
    <t>17.3.1.2</t>
  </si>
  <si>
    <t>Completion of installation of vertical posts of noise barriers for Bay NB13-02P</t>
  </si>
  <si>
    <t>17.3.1.3</t>
  </si>
  <si>
    <t>Completion of installation of vertical posts of noise barriers for Bay NB13-03P</t>
  </si>
  <si>
    <t>17.4.1</t>
  </si>
  <si>
    <t>17.5.1</t>
  </si>
  <si>
    <t>17.5.2</t>
  </si>
  <si>
    <t>17.5.3</t>
  </si>
  <si>
    <t>17.5.4</t>
  </si>
  <si>
    <t>17.5.5</t>
  </si>
  <si>
    <t>Schedule No. 18 - Noise Barriers NB14</t>
    <phoneticPr fontId="3" type="noConversion"/>
  </si>
  <si>
    <t>Noise Barriers NB14</t>
  </si>
  <si>
    <t>18.1.1</t>
  </si>
  <si>
    <t>18.1.2</t>
  </si>
  <si>
    <t>18.1.3</t>
  </si>
  <si>
    <t>18.1.3.1</t>
  </si>
  <si>
    <t>18.1.3.1.1</t>
  </si>
  <si>
    <t>Completion of excavation of piles for Bay NB14-01P</t>
  </si>
  <si>
    <t>18.1.3.1.2</t>
  </si>
  <si>
    <t>Completion of excavation of piles for Bay NB14-02P</t>
  </si>
  <si>
    <t>18.1.3.1.3</t>
  </si>
  <si>
    <t>Completion of excavation of piles for Bay NB14-03P</t>
  </si>
  <si>
    <t>18.1.3.1.4</t>
  </si>
  <si>
    <t>Completion of excavation of piles for Bay NB14-04P</t>
  </si>
  <si>
    <t>18.1.3.2</t>
  </si>
  <si>
    <t>18.1.3.2.1</t>
  </si>
  <si>
    <t>Completion of installation of reinforcement of piles for Bay NB14-01P</t>
  </si>
  <si>
    <t>18.1.3.2.2</t>
  </si>
  <si>
    <t>Completion of installation of reinforcement of piles for Bay NB14-02P</t>
  </si>
  <si>
    <t>18.1.3.2.3</t>
  </si>
  <si>
    <t>Completion of installation of reinforcement of piles for Bay NB14-03P</t>
  </si>
  <si>
    <t>18.1.3.2.4</t>
  </si>
  <si>
    <t>Completion of installation of reinforcement of piles for Bay NB14-04P</t>
  </si>
  <si>
    <t>18.1.3.3</t>
  </si>
  <si>
    <t>18.1.3.3.1</t>
  </si>
  <si>
    <t>Completion of all piling works for Bay NB14-01P</t>
  </si>
  <si>
    <t>18.1.3.3.2</t>
  </si>
  <si>
    <t>Completion of all piling works for Bay NB14-02P</t>
  </si>
  <si>
    <t>18.1.3.3.3</t>
  </si>
  <si>
    <t>Completion of all piling works for Bay NB14-03P</t>
  </si>
  <si>
    <t>18.1.3.3.4</t>
  </si>
  <si>
    <t>Completion of all piling works for Bay NB14-04P</t>
  </si>
  <si>
    <t>18.2.1</t>
  </si>
  <si>
    <t>18.2.1.1</t>
  </si>
  <si>
    <t>Completion of excavation of pile cap for Bay NB14-01P</t>
  </si>
  <si>
    <t>18.2.1.2</t>
  </si>
  <si>
    <t>Completion of excavation of pile cap for Bay NB14-02P</t>
  </si>
  <si>
    <t>18.2.1.3</t>
  </si>
  <si>
    <t>Completion of excavation of pile cap for Bay NB14-03P</t>
  </si>
  <si>
    <t>18.2.1.4</t>
  </si>
  <si>
    <t>Completion of excavation of pile cap for Bay NB14-04P</t>
  </si>
  <si>
    <t>18.2.2</t>
  </si>
  <si>
    <t>18.2.2.1</t>
  </si>
  <si>
    <t>Completion of fixing of reinforcement of pile cap and stem wall for Bay NB14-01P</t>
  </si>
  <si>
    <t>18.2.2.2</t>
  </si>
  <si>
    <t>Completion of fixing of reinforcement of pile cap and stem wall for Bay NB14-02P</t>
  </si>
  <si>
    <t>18.2.2.3</t>
  </si>
  <si>
    <t>Completion of fixing of reinforcement of pile cap and stem wall for Bay NB14-03P</t>
  </si>
  <si>
    <t>18.2.2.4</t>
  </si>
  <si>
    <t>Completion of fixing of reinforcement of pile cap and stem wall for Bay NB14-04P</t>
  </si>
  <si>
    <t>18.2.3</t>
  </si>
  <si>
    <t>18.2.3.1</t>
  </si>
  <si>
    <t>Completion of all pile caps with stem wall and movement joints for Bay NB14-01P</t>
  </si>
  <si>
    <t>18.2.3.2</t>
  </si>
  <si>
    <t>Completion of all pile caps with stem wall and movement joints for Bay NB14-02P</t>
  </si>
  <si>
    <t>18.2.3.3</t>
  </si>
  <si>
    <t>Completion of all pile caps with stem wall and movement joints for Bay NB14-03P</t>
  </si>
  <si>
    <t>18.2.3.4</t>
  </si>
  <si>
    <t>Completion of all pile caps with stem wall and movement joints for Bay NB14-04P</t>
  </si>
  <si>
    <t>18.3.1</t>
  </si>
  <si>
    <t>18.3.1.1</t>
  </si>
  <si>
    <t>Completion of installation of vertical posts of noise barriers for Bay NB14-01P</t>
  </si>
  <si>
    <t>18.3.1.2</t>
  </si>
  <si>
    <t>Completion of installation of vertical posts of noise barriers for Bay NB14-02P</t>
  </si>
  <si>
    <t>18.3.1.3</t>
  </si>
  <si>
    <t>Completion of installation of vertical posts of noise barriers for Bay NB14-03P</t>
  </si>
  <si>
    <t>18.3.1.4</t>
  </si>
  <si>
    <t>Completion of installation of vertical posts of noise barriers for Bay NB14-04P</t>
  </si>
  <si>
    <t>18.4.1</t>
  </si>
  <si>
    <t>18.5.1</t>
  </si>
  <si>
    <t>18.5.2</t>
  </si>
  <si>
    <t>18.5.3</t>
  </si>
  <si>
    <t>18.5.4</t>
  </si>
  <si>
    <t>18.5.5</t>
  </si>
  <si>
    <t>Schedule No. 19 - Noise Barriers NB15</t>
    <phoneticPr fontId="3" type="noConversion"/>
  </si>
  <si>
    <t>Noise Barriers NB15</t>
  </si>
  <si>
    <t>19.1.1</t>
  </si>
  <si>
    <t>19.1.2</t>
  </si>
  <si>
    <t>19.1.3</t>
  </si>
  <si>
    <t>19.1.3.1</t>
  </si>
  <si>
    <t>19.1.3.1.1</t>
  </si>
  <si>
    <t>Completion of excavation of piles for Bay NB15-01P</t>
  </si>
  <si>
    <t>19.1.3.1.2</t>
  </si>
  <si>
    <t>Completion of excavation of piles for Bay NB15-02P</t>
  </si>
  <si>
    <t>19.1.3.1.3</t>
  </si>
  <si>
    <t>Completion of excavation of piles for Bay NB15-03P</t>
  </si>
  <si>
    <t>19.1.3.1.4</t>
  </si>
  <si>
    <t>Completion of excavation of piles for Bay NB15-04P</t>
  </si>
  <si>
    <t>19.1.3.1.5</t>
  </si>
  <si>
    <t>Completion of excavation of piles for Bay NB15-05P</t>
  </si>
  <si>
    <t>19.1.3.2</t>
  </si>
  <si>
    <t>19.1.3.2.1</t>
  </si>
  <si>
    <t>Completion of installation of reinforcement of piles for Bay NB15-01P</t>
  </si>
  <si>
    <t>19.1.3.2.2</t>
  </si>
  <si>
    <t>Completion of installation of reinforcement of piles for Bay NB15-02P</t>
  </si>
  <si>
    <t>19.1.3.2.3</t>
  </si>
  <si>
    <t>Completion of installation of reinforcement of piles for Bay NB15-03P</t>
  </si>
  <si>
    <t>19.1.3.2.4</t>
  </si>
  <si>
    <t>Completion of installation of reinforcement of piles for Bay NB15-04P</t>
  </si>
  <si>
    <t>19.1.3.2.5</t>
  </si>
  <si>
    <t>Completion of installation of reinforcement of piles for Bay NB15-05P</t>
  </si>
  <si>
    <t>19.1.3.3</t>
  </si>
  <si>
    <t>19.1.3.3.1</t>
  </si>
  <si>
    <t>Completion of all piling works for Bay NB15-01P</t>
  </si>
  <si>
    <t>19.1.3.3.2</t>
  </si>
  <si>
    <t>Completion of all piling works for Bay NB15-02P</t>
  </si>
  <si>
    <t>19.1.3.3.3</t>
  </si>
  <si>
    <t>Completion of all piling works for Bay NB15-03P</t>
  </si>
  <si>
    <t>19.1.3.3.4</t>
  </si>
  <si>
    <t>Completion of all piling works for Bay NB15-04P</t>
  </si>
  <si>
    <t>19.1.3.3.5</t>
  </si>
  <si>
    <t>Completion of all piling works for Bay NB15-05P</t>
  </si>
  <si>
    <t>19.1.4</t>
  </si>
  <si>
    <t>19.1.4.1</t>
  </si>
  <si>
    <t>19.2.1</t>
  </si>
  <si>
    <t>19.2.1.1</t>
  </si>
  <si>
    <t>Completion of excavation of pile cap for Bay NB15-01P</t>
  </si>
  <si>
    <t>19.2.1.2</t>
  </si>
  <si>
    <t>Completion of excavation of pile cap for Bay NB15-02P</t>
  </si>
  <si>
    <t>19.2.1.3</t>
  </si>
  <si>
    <t>Completion of excavation of pile cap for Bay NB15-03P</t>
  </si>
  <si>
    <t>19.2.1.4</t>
  </si>
  <si>
    <t>Completion of excavation of pile cap for Bay NB15-04P</t>
  </si>
  <si>
    <t>19.2.1.5</t>
  </si>
  <si>
    <t>Completion of excavation of pile cap for Bay NB15-05P</t>
  </si>
  <si>
    <t>19.2.2</t>
  </si>
  <si>
    <t>19.2.2.1</t>
  </si>
  <si>
    <t>Completion of fixing of reinforcement of pile cap and stem wall for Bay NB15-01P</t>
  </si>
  <si>
    <t>19.2.2.2</t>
  </si>
  <si>
    <t>Completion of fixing of reinforcement of pile cap and stem wall for Bay NB15-02P</t>
  </si>
  <si>
    <t>19.2.2.3</t>
  </si>
  <si>
    <t>Completion of fixing of reinforcement of pile cap and stem wall for Bay NB15-03P</t>
  </si>
  <si>
    <t>19.2.2.4</t>
  </si>
  <si>
    <t>Completion of fixing of reinforcement of pile cap and stem wall for Bay NB15-04P</t>
  </si>
  <si>
    <t>19.2.2.5</t>
  </si>
  <si>
    <t>Completion of fixing of reinforcement of pile cap and stem wall for Bay NB15-05P</t>
  </si>
  <si>
    <t>19.2.3</t>
  </si>
  <si>
    <t>19.2.3.1</t>
  </si>
  <si>
    <t>Completion of all pile caps with stem wall and movement joints for Bay NB15-01P</t>
  </si>
  <si>
    <t>19.2.3.2</t>
  </si>
  <si>
    <t>Completion of all pile caps with stem wall and movement joints for Bay NB15-02P</t>
  </si>
  <si>
    <t>19.2.3.3</t>
  </si>
  <si>
    <t>Completion of all pile caps with stem wall and movement joints for Bay NB15-03P</t>
  </si>
  <si>
    <t>19.2.3.4</t>
  </si>
  <si>
    <t>Completion of all pile caps with stem wall and movement joints for Bay NB15-04P</t>
  </si>
  <si>
    <t>19.2.3.5</t>
  </si>
  <si>
    <t>Completion of all pile caps with stem wall and movement joints for Bay NB15-05P</t>
  </si>
  <si>
    <t>19.3.1</t>
  </si>
  <si>
    <t>19.3.1.1</t>
  </si>
  <si>
    <t>Completion of installation of vertical posts of noise barriers for Bay NB15-01P</t>
  </si>
  <si>
    <t>19.3.1.2</t>
  </si>
  <si>
    <t>Completion of installation of vertical posts of noise barriers for Bay NB15-02P</t>
  </si>
  <si>
    <t>19.3.1.3</t>
  </si>
  <si>
    <t>Completion of installation of vertical posts of noise barriers for Bay NB15-03P</t>
  </si>
  <si>
    <t>19.3.1.4</t>
  </si>
  <si>
    <t>Completion of installation of vertical posts of noise barriers for Bay NB15-04P</t>
  </si>
  <si>
    <t>19.3.1.5</t>
  </si>
  <si>
    <t>Completion of installation of vertical posts of noise barriers for Bay NB15-05P</t>
  </si>
  <si>
    <t>19.4.1</t>
  </si>
  <si>
    <t>Noise Barrier Panels and Sub-frames for Noise Barrier NB15 (Bay NB15-01P to 05P)</t>
    <phoneticPr fontId="3" type="noConversion"/>
  </si>
  <si>
    <t>19.5.1</t>
  </si>
  <si>
    <t>19.5.2</t>
  </si>
  <si>
    <t>19.5.3</t>
  </si>
  <si>
    <t>19.5.4</t>
  </si>
  <si>
    <t>19.5.5</t>
  </si>
  <si>
    <t>Schedule No. 20 - Noise Barriers NB16</t>
    <phoneticPr fontId="3" type="noConversion"/>
  </si>
  <si>
    <t>Noise Barriers NB16</t>
  </si>
  <si>
    <t>20.1.1</t>
  </si>
  <si>
    <t>20.1.2</t>
  </si>
  <si>
    <t>20.1.3</t>
  </si>
  <si>
    <t>20.1.3.1</t>
  </si>
  <si>
    <t>20.1.3.1.1</t>
  </si>
  <si>
    <t>Completion of excavation of piles for Bay NB16-01P</t>
  </si>
  <si>
    <t>20.1.3.1.2</t>
  </si>
  <si>
    <t>Completion of excavation of piles for Bay NB16-02P</t>
  </si>
  <si>
    <t>20.1.3.1.3</t>
  </si>
  <si>
    <t>Completion of excavation of piles for Bay NB16-03P</t>
  </si>
  <si>
    <t>20.1.3.1.4</t>
  </si>
  <si>
    <t>Completion of excavation of piles for Bay NB16-04P</t>
  </si>
  <si>
    <t>20.1.3.1.5</t>
  </si>
  <si>
    <t>Completion of excavation of piles for Bay NB16-05P</t>
  </si>
  <si>
    <t>20.1.3.1.6</t>
  </si>
  <si>
    <t>Completion of excavation of piles for Bay NB16-06P</t>
  </si>
  <si>
    <t>20.1.3.1.7</t>
  </si>
  <si>
    <t>Completion of excavation of piles for Bay NB16-07P</t>
  </si>
  <si>
    <t>20.1.3.1.8</t>
  </si>
  <si>
    <t>Completion of excavation of piles for Bay NB16-08P</t>
  </si>
  <si>
    <t>20.1.3.1.9</t>
  </si>
  <si>
    <t>Completion of excavation of piles for Bay NB16-09P</t>
  </si>
  <si>
    <t>20.1.3.1.10</t>
  </si>
  <si>
    <t>Completion of excavation of piles for Bay NB16-10P</t>
  </si>
  <si>
    <t>20.1.3.1.11</t>
  </si>
  <si>
    <t>Completion of excavation of piles for Bay NB16-11P</t>
  </si>
  <si>
    <t>20.1.3.1.12</t>
  </si>
  <si>
    <t>Completion of excavation of piles for Bay NB16-12P</t>
  </si>
  <si>
    <t>20.1.3.1.13</t>
  </si>
  <si>
    <t>Completion of excavation of piles for Bay NB16-13P</t>
  </si>
  <si>
    <t>20.1.3.1.14</t>
  </si>
  <si>
    <t>Completion of excavation of piles for Bay NB16-14P</t>
  </si>
  <si>
    <t>20.1.3.1.15</t>
  </si>
  <si>
    <t>Completion of excavation of piles for Bay NB16-15P</t>
  </si>
  <si>
    <t>20.1.3.1.16</t>
  </si>
  <si>
    <t>Completion of excavation of piles for Bay NB16-16P</t>
  </si>
  <si>
    <t>20.1.3.1.17</t>
  </si>
  <si>
    <t>Completion of excavation of piles for Bay NB16-17P</t>
  </si>
  <si>
    <t>20.1.3.1.18</t>
  </si>
  <si>
    <t>Completion of excavation of piles for Bay NB16-18P</t>
  </si>
  <si>
    <t>20.1.3.1.19</t>
  </si>
  <si>
    <t>Completion of excavation of piles for Bay NB16-19P</t>
  </si>
  <si>
    <t>20.1.3.1.20</t>
  </si>
  <si>
    <t>Completion of excavation of piles for Bay NB16-20P</t>
  </si>
  <si>
    <t>20.1.3.1.21</t>
  </si>
  <si>
    <t>Completion of excavation of piles for Bay NB16-21P</t>
  </si>
  <si>
    <t>20.1.3.1.22</t>
  </si>
  <si>
    <t>Completion of excavation of piles for Bay NB16-22P</t>
  </si>
  <si>
    <t>20.1.3.2</t>
  </si>
  <si>
    <t>20.1.3.2.1</t>
  </si>
  <si>
    <t>Completion of installation of reinforcement of piles for Bay NB16-01P</t>
  </si>
  <si>
    <t>20.1.3.2.2</t>
  </si>
  <si>
    <t>Completion of installation of reinforcement of piles for Bay NB16-02P</t>
  </si>
  <si>
    <t>20.1.3.2.3</t>
  </si>
  <si>
    <t>Completion of installation of reinforcement of piles for Bay NB16-03P</t>
  </si>
  <si>
    <t>20.1.3.2.4</t>
  </si>
  <si>
    <t>Completion of installation of reinforcement of piles for Bay NB16-04P</t>
  </si>
  <si>
    <t>20.1.3.2.5</t>
  </si>
  <si>
    <t>Completion of installation of reinforcement of piles for Bay NB16-05P</t>
  </si>
  <si>
    <t>20.1.3.2.6</t>
  </si>
  <si>
    <t>Completion of installation of reinforcement of piles for Bay NB16-06P</t>
  </si>
  <si>
    <t>20.1.3.2.7</t>
  </si>
  <si>
    <t>Completion of installation of reinforcement of piles for Bay NB16-07P</t>
  </si>
  <si>
    <t>20.1.3.2.8</t>
  </si>
  <si>
    <t>Completion of installation of reinforcement of piles for Bay NB16-08P</t>
  </si>
  <si>
    <t>20.1.3.2.9</t>
  </si>
  <si>
    <t>Completion of installation of reinforcement of piles for Bay NB16-09P</t>
  </si>
  <si>
    <t>20.1.3.2.10</t>
  </si>
  <si>
    <t>Completion of installation of reinforcement of piles for Bay NB16-10P</t>
  </si>
  <si>
    <t>20.1.3.2.11</t>
  </si>
  <si>
    <t>Completion of installation of reinforcement of piles for Bay NB16-11P</t>
  </si>
  <si>
    <t>20.1.3.2.12</t>
  </si>
  <si>
    <t>Completion of installation of reinforcement of piles for Bay NB16-12P</t>
  </si>
  <si>
    <t>20.1.3.2.13</t>
  </si>
  <si>
    <t>Completion of installation of reinforcement of piles for Bay NB16-13P</t>
  </si>
  <si>
    <t>20.1.3.2.14</t>
  </si>
  <si>
    <t>Completion of installation of reinforcement of piles for Bay NB16-14P</t>
  </si>
  <si>
    <t>20.1.3.2.15</t>
  </si>
  <si>
    <t>Completion of installation of reinforcement of piles for Bay NB16-15P</t>
  </si>
  <si>
    <t>20.1.3.2.16</t>
  </si>
  <si>
    <t>Completion of installation of reinforcement of piles for Bay NB16-16P</t>
  </si>
  <si>
    <t>20.1.3.2.17</t>
  </si>
  <si>
    <t>Completion of installation of reinforcement of piles for Bay NB16-17P</t>
  </si>
  <si>
    <t>20.1.3.2.18</t>
  </si>
  <si>
    <t>Completion of installation of reinforcement of piles for Bay NB16-18P</t>
  </si>
  <si>
    <t>20.1.3.2.19</t>
  </si>
  <si>
    <t>Completion of installation of reinforcement of piles for Bay NB16-19P</t>
  </si>
  <si>
    <t>20.1.3.2.20</t>
  </si>
  <si>
    <t>Completion of installation of reinforcement of piles for Bay NB16-20P</t>
  </si>
  <si>
    <t>20.1.3.2.21</t>
  </si>
  <si>
    <t>Completion of installation of reinforcement of piles for Bay NB16-21P</t>
  </si>
  <si>
    <t>20.1.3.2.22</t>
  </si>
  <si>
    <t>Completion of installation of reinforcement of piles for Bay NB16-22P</t>
  </si>
  <si>
    <t>20.1.3.3</t>
  </si>
  <si>
    <t>20.1.3.3.1</t>
  </si>
  <si>
    <t>Completion of all piling works for Bay NB16-01P</t>
  </si>
  <si>
    <t>20.1.3.3.2</t>
  </si>
  <si>
    <t>Completion of all piling works for Bay NB16-02P</t>
  </si>
  <si>
    <t>20.1.3.3.3</t>
  </si>
  <si>
    <t>Completion of all piling works for Bay NB16-03P</t>
  </si>
  <si>
    <t>20.1.3.3.4</t>
  </si>
  <si>
    <t>Completion of all piling works for Bay NB16-04P</t>
  </si>
  <si>
    <t>20.1.3.3.5</t>
  </si>
  <si>
    <t>Completion of all piling works for Bay NB16-05P</t>
  </si>
  <si>
    <t>20.1.3.3.6</t>
  </si>
  <si>
    <t>Completion of all piling works for Bay NB16-06P</t>
  </si>
  <si>
    <t>20.1.3.3.7</t>
  </si>
  <si>
    <t>Completion of all piling works for Bay NB16-07P</t>
  </si>
  <si>
    <t>20.1.3.3.8</t>
  </si>
  <si>
    <t>Completion of all piling works for Bay NB16-08P</t>
  </si>
  <si>
    <t>20.1.3.3.9</t>
  </si>
  <si>
    <t>Completion of all piling works for Bay NB16-09P</t>
  </si>
  <si>
    <t>20.1.3.3.10</t>
  </si>
  <si>
    <t>Completion of all piling works for Bay NB16-10P</t>
  </si>
  <si>
    <t>20.1.3.3.11</t>
  </si>
  <si>
    <t>Completion of all piling works for Bay NB16-11P</t>
  </si>
  <si>
    <t>20.1.3.3.12</t>
  </si>
  <si>
    <t>Completion of all piling works for Bay NB16-12P</t>
  </si>
  <si>
    <t>20.1.3.3.13</t>
  </si>
  <si>
    <t>Completion of all piling works for Bay NB16-13P</t>
  </si>
  <si>
    <t>20.1.3.3.14</t>
  </si>
  <si>
    <t>Completion of all piling works for Bay NB16-14P</t>
  </si>
  <si>
    <t>20.1.3.3.15</t>
  </si>
  <si>
    <t>Completion of all piling works for Bay NB16-15P</t>
  </si>
  <si>
    <t>20.1.3.3.16</t>
  </si>
  <si>
    <t>Completion of all piling works for Bay NB16-16P</t>
  </si>
  <si>
    <t>20.1.3.3.17</t>
  </si>
  <si>
    <t>Completion of all piling works for Bay NB16-17P</t>
  </si>
  <si>
    <t>20.1.3.3.18</t>
  </si>
  <si>
    <t>Completion of all piling works for Bay NB16-18P</t>
  </si>
  <si>
    <t>20.1.3.3.19</t>
  </si>
  <si>
    <t>Completion of all piling works for Bay NB16-19P</t>
  </si>
  <si>
    <t>20.1.3.3.20</t>
  </si>
  <si>
    <t>Completion of all piling works for Bay NB16-20P</t>
  </si>
  <si>
    <t>20.1.3.3.21</t>
  </si>
  <si>
    <t>Completion of all piling works for Bay NB16-21P</t>
  </si>
  <si>
    <t>20.1.3.3.22</t>
  </si>
  <si>
    <t>Completion of all piling works for Bay NB16-22P</t>
  </si>
  <si>
    <t>20.1.4</t>
  </si>
  <si>
    <t>20.1.4.1</t>
  </si>
  <si>
    <t>20.2.1</t>
  </si>
  <si>
    <t>20.2.1.1</t>
  </si>
  <si>
    <t>Completion of excavation of pile cap for Bay NB16-01P</t>
  </si>
  <si>
    <t>20.2.1.2</t>
  </si>
  <si>
    <t>Completion of excavation of pile cap for Bay NB16-02P</t>
  </si>
  <si>
    <t>20.2.1.3</t>
  </si>
  <si>
    <t>Completion of excavation of pile cap for Bay NB16-03P</t>
  </si>
  <si>
    <t>20.2.1.4</t>
  </si>
  <si>
    <t>Completion of excavation of pile cap for Bay NB16-04P</t>
  </si>
  <si>
    <t>20.2.1.5</t>
  </si>
  <si>
    <t>Completion of excavation of pile cap for Bay NB16-05P</t>
  </si>
  <si>
    <t>20.2.1.6</t>
  </si>
  <si>
    <t>Completion of excavation of pile cap for Bay NB16-06P</t>
  </si>
  <si>
    <t>20.2.1.7</t>
  </si>
  <si>
    <t>Completion of excavation of pile cap for Bay NB16-07P</t>
  </si>
  <si>
    <t>20.2.1.8</t>
  </si>
  <si>
    <t>Completion of excavation of pile cap for Bay NB16-08P</t>
  </si>
  <si>
    <t>20.2.1.9</t>
  </si>
  <si>
    <t>Completion of excavation of pile cap for Bay NB16-09P</t>
  </si>
  <si>
    <t>20.2.1.10</t>
  </si>
  <si>
    <t>Completion of excavation of pile cap for Bay NB16-10P</t>
  </si>
  <si>
    <t>20.2.1.11</t>
  </si>
  <si>
    <t>Completion of excavation of pile cap for Bay NB16-11P</t>
  </si>
  <si>
    <t>20.2.1.12</t>
  </si>
  <si>
    <t>Completion of excavation of pile cap for Bay NB16-12P</t>
  </si>
  <si>
    <t>20.2.1.13</t>
  </si>
  <si>
    <t>Completion of excavation of pile cap for Bay NB16-13P</t>
  </si>
  <si>
    <t>20.2.1.14</t>
  </si>
  <si>
    <t>Completion of excavation of pile cap for Bay NB16-14P</t>
  </si>
  <si>
    <t>20.2.1.15</t>
  </si>
  <si>
    <t>Completion of excavation of pile cap for Bay NB16-15P</t>
  </si>
  <si>
    <t>20.2.1.16</t>
  </si>
  <si>
    <t>Completion of excavation of pile cap for Bay NB16-16P</t>
  </si>
  <si>
    <t>20.2.1.17</t>
  </si>
  <si>
    <t>Completion of excavation of pile cap for Bay NB16-17P</t>
  </si>
  <si>
    <t>20.2.1.18</t>
  </si>
  <si>
    <t>Completion of excavation of pile cap for Bay NB16-18P</t>
  </si>
  <si>
    <t>20.2.1.19</t>
  </si>
  <si>
    <t>Completion of excavation of pile cap for Bay NB16-19P</t>
  </si>
  <si>
    <t>20.2.1.20</t>
  </si>
  <si>
    <t>Completion of excavation of pile cap for Bay NB16-20P</t>
  </si>
  <si>
    <t>20.2.1.21</t>
  </si>
  <si>
    <t>Completion of excavation of pile cap for Bay NB16-21P</t>
  </si>
  <si>
    <t>20.2.1.22</t>
  </si>
  <si>
    <t>Completion of excavation of pile cap for Bay NB16-22P</t>
  </si>
  <si>
    <t>20.2.2</t>
  </si>
  <si>
    <t>20.2.2.1</t>
  </si>
  <si>
    <t>Completion of fixing of reinforcement of pile cap and stem wall for Bay NB16-01P</t>
  </si>
  <si>
    <t>20.2.2.2</t>
  </si>
  <si>
    <t>Completion of fixing of reinforcement of pile cap and stem wall for Bay NB16-02P</t>
  </si>
  <si>
    <t>20.2.2.3</t>
  </si>
  <si>
    <t>Completion of fixing of reinforcement of pile cap and stem wall for Bay NB16-03P</t>
  </si>
  <si>
    <t>20.2.2.4</t>
  </si>
  <si>
    <t>Completion of fixing of reinforcement of pile cap and stem wall for Bay NB16-04P</t>
  </si>
  <si>
    <t>20.2.2.5</t>
  </si>
  <si>
    <t>Completion of fixing of reinforcement of pile cap and stem wall for Bay NB16-05P</t>
  </si>
  <si>
    <t>20.2.2.6</t>
  </si>
  <si>
    <t>Completion of fixing of reinforcement of pile cap and stem wall for Bay NB16-06P</t>
  </si>
  <si>
    <t>20.2.2.7</t>
  </si>
  <si>
    <t>Completion of fixing of reinforcement of pile cap and stem wall for Bay NB16-07P</t>
  </si>
  <si>
    <t>20.2.2.8</t>
  </si>
  <si>
    <t>Completion of fixing of reinforcement of pile cap and stem wall for Bay NB16-08P</t>
  </si>
  <si>
    <t>20.2.2.9</t>
  </si>
  <si>
    <t>Completion of fixing of reinforcement of pile cap and stem wall for Bay NB16-09P</t>
  </si>
  <si>
    <t>20.2.2.10</t>
  </si>
  <si>
    <t>Completion of fixing of reinforcement of pile cap and stem wall for Bay NB16-10P</t>
  </si>
  <si>
    <t>20.2.2.11</t>
  </si>
  <si>
    <t>Completion of fixing of reinforcement of pile cap and stem wall for Bay NB16-11P</t>
  </si>
  <si>
    <t>20.2.2.12</t>
  </si>
  <si>
    <t>Completion of fixing of reinforcement of pile cap and stem wall for Bay NB16-12P</t>
  </si>
  <si>
    <t>20.2.2.13</t>
  </si>
  <si>
    <t>Completion of fixing of reinforcement of pile cap and stem wall for Bay NB16-13P</t>
  </si>
  <si>
    <t>20.2.2.14</t>
  </si>
  <si>
    <t>Completion of fixing of reinforcement of pile cap and stem wall for Bay NB16-14P</t>
  </si>
  <si>
    <t>20.2.2.15</t>
  </si>
  <si>
    <t>Completion of fixing of reinforcement of pile cap and stem wall for Bay NB16-15P</t>
  </si>
  <si>
    <t>20.2.2.16</t>
  </si>
  <si>
    <t>Completion of fixing of reinforcement of pile cap and stem wall for Bay NB16-16P</t>
  </si>
  <si>
    <t>20.2.2.17</t>
  </si>
  <si>
    <t>Completion of fixing of reinforcement of pile cap and stem wall for Bay NB16-17P</t>
  </si>
  <si>
    <t>20.2.2.18</t>
  </si>
  <si>
    <t>Completion of fixing of reinforcement of pile cap and stem wall for Bay NB16-18P</t>
  </si>
  <si>
    <t>20.2.2.19</t>
  </si>
  <si>
    <t>Completion of fixing of reinforcement of pile cap and stem wall for Bay NB16-19P</t>
  </si>
  <si>
    <t>20.2.2.20</t>
  </si>
  <si>
    <t>Completion of fixing of reinforcement of pile cap and stem wall for Bay NB16-20P</t>
  </si>
  <si>
    <t>20.2.2.21</t>
  </si>
  <si>
    <t>Completion of fixing of reinforcement of pile cap and stem wall for Bay NB16-21P</t>
  </si>
  <si>
    <t>20.2.2.22</t>
  </si>
  <si>
    <t>Completion of fixing of reinforcement of pile cap and stem wall for Bay NB16-22P</t>
  </si>
  <si>
    <t>20.2.3</t>
  </si>
  <si>
    <t>20.2.3.1</t>
  </si>
  <si>
    <t>Completion of all pile caps with stem wall and movement joints for Bay NB16-01P</t>
  </si>
  <si>
    <t>20.2.3.2</t>
  </si>
  <si>
    <t>Completion of all pile caps with stem wall and movement joints for Bay NB16-02P</t>
  </si>
  <si>
    <t>20.2.3.3</t>
  </si>
  <si>
    <t>Completion of all pile caps with stem wall and movement joints for Bay NB16-03P</t>
  </si>
  <si>
    <t>20.2.3.4</t>
  </si>
  <si>
    <t>Completion of all pile caps with stem wall and movement joints for Bay NB16-04P</t>
  </si>
  <si>
    <t>20.2.3.5</t>
  </si>
  <si>
    <t>Completion of all pile caps with stem wall and movement joints for Bay NB16-05P</t>
  </si>
  <si>
    <t>20.2.3.6</t>
  </si>
  <si>
    <t>Completion of all pile caps with stem wall and movement joints for Bay NB16-06P</t>
  </si>
  <si>
    <t>20.2.3.7</t>
  </si>
  <si>
    <t>Completion of all pile caps with stem wall and movement joints for Bay NB16-07P</t>
  </si>
  <si>
    <t>20.2.3.8</t>
  </si>
  <si>
    <t>Completion of all pile caps with stem wall and movement joints for Bay NB16-08P</t>
  </si>
  <si>
    <t>20.2.3.9</t>
  </si>
  <si>
    <t>Completion of all pile caps with stem wall and movement joints for Bay NB16-09P</t>
  </si>
  <si>
    <t>20.2.3.10</t>
  </si>
  <si>
    <t>Completion of all pile caps with stem wall and movement joints for Bay NB16-10P</t>
  </si>
  <si>
    <t>20.2.3.11</t>
  </si>
  <si>
    <t>Completion of all pile caps with stem wall and movement joints for Bay NB16-11P</t>
  </si>
  <si>
    <t>20.2.3.12</t>
  </si>
  <si>
    <t>Completion of all pile caps with stem wall and movement joints for Bay NB16-12P</t>
  </si>
  <si>
    <t>20.2.3.13</t>
  </si>
  <si>
    <t>Completion of all pile caps with stem wall and movement joints for Bay NB16-13P</t>
  </si>
  <si>
    <t>20.2.3.14</t>
  </si>
  <si>
    <t>Completion of all pile caps with stem wall and movement joints for Bay NB16-14P</t>
  </si>
  <si>
    <t>20.2.3.15</t>
  </si>
  <si>
    <t>Completion of all pile caps with stem wall and movement joints for Bay NB16-15P</t>
  </si>
  <si>
    <t>20.2.3.16</t>
  </si>
  <si>
    <t>Completion of all pile caps with stem wall and movement joints for Bay NB16-16P</t>
  </si>
  <si>
    <t>20.2.3.17</t>
  </si>
  <si>
    <t>Completion of all pile caps with stem wall and movement joints for Bay NB16-17P</t>
  </si>
  <si>
    <t>20.2.3.18</t>
  </si>
  <si>
    <t>Completion of all pile caps with stem wall and movement joints for Bay NB16-18P</t>
  </si>
  <si>
    <t>20.2.3.19</t>
  </si>
  <si>
    <t>Completion of all pile caps with stem wall and movement joints for Bay NB16-19P</t>
  </si>
  <si>
    <t>20.2.3.20</t>
  </si>
  <si>
    <t>Completion of all pile caps with stem wall and movement joints for Bay NB16-20P</t>
  </si>
  <si>
    <t>20.2.3.21</t>
  </si>
  <si>
    <t>Completion of all pile caps with stem wall and movement joints for Bay NB16-21P</t>
  </si>
  <si>
    <t>20.2.3.22</t>
  </si>
  <si>
    <t>Completion of all pile caps with stem wall and movement joints for Bay NB16-22P</t>
  </si>
  <si>
    <t>20.3.1</t>
  </si>
  <si>
    <t>20.3.1.1</t>
  </si>
  <si>
    <t>Completion of installation of vertical posts of noise barriers for Bay NB16-01P</t>
  </si>
  <si>
    <t>20.3.1.2</t>
  </si>
  <si>
    <t>Completion of installation of vertical posts of noise barriers for Bay NB16-02P</t>
  </si>
  <si>
    <t>20.3.1.3</t>
  </si>
  <si>
    <t>Completion of installation of vertical posts of noise barriers for Bay NB16-03P</t>
  </si>
  <si>
    <t>20.3.1.4</t>
  </si>
  <si>
    <t>Completion of installation of vertical posts of noise barriers for Bay NB16-04P</t>
  </si>
  <si>
    <t>20.3.1.5</t>
  </si>
  <si>
    <t>Completion of installation of vertical posts of noise barriers for Bay NB16-05P</t>
  </si>
  <si>
    <t>20.3.1.6</t>
  </si>
  <si>
    <t>Completion of installation of vertical posts of noise barriers for Bay NB16-06P</t>
  </si>
  <si>
    <t>20.3.1.7</t>
  </si>
  <si>
    <t>Completion of installation of vertical posts of noise barriers for Bay NB16-07P</t>
  </si>
  <si>
    <t>20.3.1.8</t>
  </si>
  <si>
    <t>Completion of installation of vertical posts of noise barriers for Bay NB16-08P</t>
  </si>
  <si>
    <t>20.3.1.9</t>
  </si>
  <si>
    <t>Completion of installation of vertical posts of noise barriers for Bay NB16-09P</t>
  </si>
  <si>
    <t>20.3.1.10</t>
  </si>
  <si>
    <t>Completion of installation of vertical posts of noise barriers for Bay NB16-10P</t>
  </si>
  <si>
    <t>20.3.1.11</t>
  </si>
  <si>
    <t>Completion of installation of vertical posts of noise barriers for Bay NB16-11P</t>
  </si>
  <si>
    <t>20.3.1.12</t>
  </si>
  <si>
    <t>Completion of installation of vertical posts of noise barriers for Bay NB16-12P</t>
  </si>
  <si>
    <t>20.3.1.13</t>
  </si>
  <si>
    <t>Completion of installation of vertical posts of noise barriers for Bay NB16-13P</t>
  </si>
  <si>
    <t>20.3.1.14</t>
  </si>
  <si>
    <t>Completion of installation of vertical posts of noise barriers for Bay NB16-14P</t>
  </si>
  <si>
    <t>20.3.1.15</t>
  </si>
  <si>
    <t>Completion of installation of vertical posts of noise barriers for Bay NB16-15P</t>
  </si>
  <si>
    <t>20.3.1.16</t>
  </si>
  <si>
    <t>Completion of installation of vertical posts of noise barriers for Bay NB16-16P</t>
  </si>
  <si>
    <t>20.3.1.17</t>
  </si>
  <si>
    <t>Completion of installation of vertical posts of noise barriers for Bay NB16-17P</t>
  </si>
  <si>
    <t>20.3.1.18</t>
  </si>
  <si>
    <t>Completion of installation of vertical posts of noise barriers for Bay NB16-18P</t>
  </si>
  <si>
    <t>20.3.1.19</t>
  </si>
  <si>
    <t>Completion of installation of vertical posts of noise barriers for Bay NB16-19P</t>
  </si>
  <si>
    <t>20.3.1.20</t>
  </si>
  <si>
    <t>Completion of installation of vertical posts of noise barriers for Bay NB16-20P</t>
  </si>
  <si>
    <t>20.3.1.21</t>
  </si>
  <si>
    <t>Completion of installation of vertical posts of noise barriers for Bay NB16-21P</t>
  </si>
  <si>
    <t>20.3.1.22</t>
  </si>
  <si>
    <t>Completion of installation of vertical posts of noise barriers for Bay NB16-22P</t>
  </si>
  <si>
    <t>20.4.1</t>
  </si>
  <si>
    <t>20.5.1</t>
  </si>
  <si>
    <t>20.5.2</t>
  </si>
  <si>
    <t>20.5.3</t>
  </si>
  <si>
    <t>20.5.4</t>
  </si>
  <si>
    <t>20.5.5</t>
  </si>
  <si>
    <t>Schedule No. 21 - Noise Semi-enclosure SE01</t>
    <phoneticPr fontId="3" type="noConversion"/>
  </si>
  <si>
    <t>Noise Semi-enclosure SE01</t>
    <phoneticPr fontId="3" type="noConversion"/>
  </si>
  <si>
    <t>21.1.1</t>
  </si>
  <si>
    <t>21.1.2</t>
  </si>
  <si>
    <t>21.1.3</t>
  </si>
  <si>
    <t>21.1.3.1</t>
  </si>
  <si>
    <t>21.1.3.1.1</t>
  </si>
  <si>
    <t>Completion of excavation of piles for Bay SE01-01P</t>
  </si>
  <si>
    <t>21.1.3.1.2</t>
  </si>
  <si>
    <t>Completion of excavation of piles for Bay SE01-02P</t>
  </si>
  <si>
    <t>21.1.3.1.3</t>
  </si>
  <si>
    <t>Completion of excavation of piles for Bay SE01-03P</t>
  </si>
  <si>
    <t>21.1.3.1.4</t>
  </si>
  <si>
    <t>Completion of excavation of piles for Bay SE01-04P</t>
  </si>
  <si>
    <t>21.1.3.1.5</t>
  </si>
  <si>
    <t>Completion of excavation of piles for Bay SE01-05P</t>
  </si>
  <si>
    <t>21.1.3.1.6</t>
  </si>
  <si>
    <t>Completion of excavation of piles for Bay SE01-101P</t>
  </si>
  <si>
    <t>21.1.3.1.7</t>
  </si>
  <si>
    <t>Completion of excavation of piles for Bay SE01-102P</t>
  </si>
  <si>
    <t>21.1.3.1.8</t>
  </si>
  <si>
    <t>Completion of excavation of piles for Bay SE01-103P</t>
  </si>
  <si>
    <t>21.1.3.1.9</t>
  </si>
  <si>
    <t>Completion of excavation of piles for Bay SE01-104P</t>
  </si>
  <si>
    <t>21.1.3.1.10</t>
  </si>
  <si>
    <t>Completion of excavation of piles for Bay SE01-105P</t>
  </si>
  <si>
    <t>21.1.3.2</t>
  </si>
  <si>
    <t>21.1.3.2.1</t>
  </si>
  <si>
    <t>Completion of installation of reinforcement of piles for Bay SE01-01P</t>
  </si>
  <si>
    <t>21.1.3.2.2</t>
  </si>
  <si>
    <t>Completion of installation of reinforcement of piles for Bay SE01-02P</t>
  </si>
  <si>
    <t>21.1.3.2.3</t>
  </si>
  <si>
    <t>Completion of installation of reinforcement of piles for Bay SE01-03P</t>
  </si>
  <si>
    <t>21.1.3.2.4</t>
  </si>
  <si>
    <t>Completion of installation of reinforcement of piles for Bay SE01-04P</t>
  </si>
  <si>
    <t>21.1.3.2.5</t>
  </si>
  <si>
    <t>Completion of installation of reinforcement of piles for Bay SE01-05P</t>
  </si>
  <si>
    <t>21.1.3.2.6</t>
  </si>
  <si>
    <t>Completion of installation of reinforcement of piles for Bay SE01-101P</t>
  </si>
  <si>
    <t>21.1.3.2.7</t>
  </si>
  <si>
    <t>Completion of installation of reinforcement of piles for Bay SE01-102P</t>
  </si>
  <si>
    <t>21.1.3.2.8</t>
  </si>
  <si>
    <t>Completion of installation of reinforcement of piles for Bay SE01-103P</t>
  </si>
  <si>
    <t>21.1.3.2.9</t>
  </si>
  <si>
    <t>Completion of installation of reinforcement of piles for Bay SE01-104P</t>
  </si>
  <si>
    <t>21.1.3.2.10</t>
  </si>
  <si>
    <t>Completion of installation of reinforcement of piles for Bay SE01-105P</t>
  </si>
  <si>
    <t>21.1.3.3</t>
  </si>
  <si>
    <t>21.1.3.3.1</t>
  </si>
  <si>
    <t>Completion of all piling works for Bay SE01-01P</t>
  </si>
  <si>
    <t>21.1.3.3.2</t>
  </si>
  <si>
    <t>Completion of all piling works for Bay SE01-02P</t>
  </si>
  <si>
    <t>21.1.3.3.3</t>
  </si>
  <si>
    <t>Completion of all piling works for Bay SE01-03P</t>
  </si>
  <si>
    <t>21.1.3.3.4</t>
  </si>
  <si>
    <t>Completion of all piling works for Bay SE01-04P</t>
  </si>
  <si>
    <t>21.1.3.3.5</t>
  </si>
  <si>
    <t>Completion of all piling works for Bay SE01-05P</t>
  </si>
  <si>
    <t>21.1.3.3.6</t>
  </si>
  <si>
    <t>Completion of all piling works for Bay SE01-101P</t>
  </si>
  <si>
    <t>21.1.3.3.7</t>
  </si>
  <si>
    <t>Completion of all piling works for Bay SE01-102P</t>
  </si>
  <si>
    <t>21.1.3.3.8</t>
  </si>
  <si>
    <t>Completion of all piling works for Bay SE01-103P</t>
  </si>
  <si>
    <t>21.1.3.3.9</t>
  </si>
  <si>
    <t>Completion of all piling works for Bay SE01-104P</t>
  </si>
  <si>
    <t>21.1.3.3.10</t>
  </si>
  <si>
    <t>Completion of all piling works for Bay SE01-105P</t>
  </si>
  <si>
    <t>21.1.4</t>
  </si>
  <si>
    <t>21.1.4.1</t>
  </si>
  <si>
    <t>21.2.1</t>
  </si>
  <si>
    <t>21.2.1.1</t>
  </si>
  <si>
    <t>Completion of excavation of pile cap for Bay SE01-01P</t>
  </si>
  <si>
    <t>21.2.1.2</t>
  </si>
  <si>
    <t>Completion of excavation of pile cap for Bay SE01-02P</t>
  </si>
  <si>
    <t>21.2.1.3</t>
  </si>
  <si>
    <t>Completion of excavation of pile cap for Bay SE01-03P</t>
  </si>
  <si>
    <t>21.2.1.4</t>
  </si>
  <si>
    <t>Completion of excavation of pile cap for Bay SE01-04P</t>
  </si>
  <si>
    <t>21.2.1.5</t>
  </si>
  <si>
    <t>Completion of excavation of pile cap for Bay SE01-05P</t>
  </si>
  <si>
    <t>21.2.1.6</t>
  </si>
  <si>
    <t>Completion of excavation of pile cap for Bay SE01-101P</t>
  </si>
  <si>
    <t>21.2.1.7</t>
  </si>
  <si>
    <t>Completion of excavation of pile cap for Bay SE01-102P</t>
  </si>
  <si>
    <t>21.2.1.8</t>
  </si>
  <si>
    <t>Completion of excavation of pile cap for Bay SE01-103P</t>
  </si>
  <si>
    <t>21.2.1.9</t>
  </si>
  <si>
    <t>Completion of excavation of pile cap for Bay SE01-104P</t>
  </si>
  <si>
    <t>21.2.1.10</t>
  </si>
  <si>
    <t>Completion of excavation of pile cap for Bay SE01-105P</t>
  </si>
  <si>
    <t>21.2.2</t>
  </si>
  <si>
    <t>21.2.2.1</t>
  </si>
  <si>
    <t>Completion of fixing of reinforcement of pile cap and stem wall for Bay SE01-01P</t>
  </si>
  <si>
    <t>21.2.2.2</t>
  </si>
  <si>
    <t>Completion of fixing of reinforcement of pile cap and stem wall for Bay SE01-02P</t>
  </si>
  <si>
    <t>21.2.2.3</t>
  </si>
  <si>
    <t>Completion of fixing of reinforcement of pile cap and stem wall for Bay SE01-03P</t>
  </si>
  <si>
    <t>21.2.2.4</t>
  </si>
  <si>
    <t>Completion of fixing of reinforcement of pile cap and stem wall for Bay SE01-04P</t>
  </si>
  <si>
    <t>21.2.2.5</t>
  </si>
  <si>
    <t>Completion of fixing of reinforcement of pile cap and stem wall for Bay SE01-05P</t>
  </si>
  <si>
    <t>21.2.2.6</t>
  </si>
  <si>
    <t>Completion of fixing of reinforcement of pile cap and stem wall for Bay SE01-101P</t>
  </si>
  <si>
    <t>21.2.2.7</t>
  </si>
  <si>
    <t>Completion of fixing of reinforcement of pile cap and stem wall for Bay SE01-102P</t>
  </si>
  <si>
    <t>21.2.2.8</t>
  </si>
  <si>
    <t>Completion of fixing of reinforcement of pile cap and stem wall for Bay SE01-103P</t>
  </si>
  <si>
    <t>21.2.2.9</t>
  </si>
  <si>
    <t>Completion of fixing of reinforcement of pile cap and stem wall for Bay SE01-104P</t>
  </si>
  <si>
    <t>21.2.2.10</t>
  </si>
  <si>
    <t>Completion of fixing of reinforcement of pile cap and stem wall for Bay SE01-105P</t>
  </si>
  <si>
    <t>21.2.3</t>
  </si>
  <si>
    <t>21.2.3.1</t>
  </si>
  <si>
    <t>Completion of all pile caps with stem wall and movement joints for Bay SE01-01P</t>
  </si>
  <si>
    <t>21.2.3.2</t>
  </si>
  <si>
    <t>Completion of all pile caps with stem wall and movement joints for Bay SE01-02P</t>
  </si>
  <si>
    <t>21.2.3.3</t>
  </si>
  <si>
    <t>Completion of all pile caps with stem wall and movement joints for Bay SE01-03P</t>
  </si>
  <si>
    <t>21.2.3.4</t>
  </si>
  <si>
    <t>Completion of all pile caps with stem wall and movement joints for Bay SE01-04P</t>
  </si>
  <si>
    <t>21.2.3.5</t>
  </si>
  <si>
    <t>Completion of all pile caps with stem wall and movement joints for Bay SE01-05P</t>
  </si>
  <si>
    <t>21.2.3.6</t>
  </si>
  <si>
    <t>Completion of all pile caps with stem wall and movement joints for Bay SE01-101P</t>
  </si>
  <si>
    <t>21.2.3.7</t>
  </si>
  <si>
    <t>Completion of all pile caps with stem wall and movement joints for Bay SE01-102P</t>
  </si>
  <si>
    <t>21.2.3.8</t>
  </si>
  <si>
    <t>Completion of all pile caps with stem wall and movement joints for Bay SE01-103P</t>
  </si>
  <si>
    <t>21.2.3.9</t>
  </si>
  <si>
    <t>Completion of all pile caps with stem wall and movement joints for Bay SE01-104P</t>
  </si>
  <si>
    <t>21.2.3.10</t>
  </si>
  <si>
    <t>Completion of all pile caps with stem wall and movement joints for Bay SE01-105P</t>
  </si>
  <si>
    <t>21.3.1</t>
  </si>
  <si>
    <t>Installation of vertical posts for noise semi-enclosure</t>
  </si>
  <si>
    <t>21.3.1.1</t>
  </si>
  <si>
    <t>Completion of installation of vertical posts of noise semi-enclosure for Bay SE01-01P</t>
  </si>
  <si>
    <t>21.3.1.2</t>
  </si>
  <si>
    <t>Completion of installation of vertical posts of noise semi-enclosure for Bay SE01-02P</t>
  </si>
  <si>
    <t>21.3.1.3</t>
  </si>
  <si>
    <t>Completion of installation of vertical posts of noise semi-enclosure for Bay SE01-03P</t>
  </si>
  <si>
    <t>21.3.1.4</t>
  </si>
  <si>
    <t>Completion of installation of vertical posts of noise semi-enclosure for Bay SE01-04P</t>
  </si>
  <si>
    <t>21.3.1.5</t>
  </si>
  <si>
    <t>Completion of installation of vertical posts of noise semi-enclosure for Bay SE01-05P</t>
  </si>
  <si>
    <t>21.3.1.6</t>
  </si>
  <si>
    <t>Completion of installation of vertical posts of noise semi-enclosure for Bay SE01-101P</t>
  </si>
  <si>
    <t>21.3.1.7</t>
  </si>
  <si>
    <t>Completion of installation of vertical posts of noise semi-enclosure for Bay SE01-102P</t>
  </si>
  <si>
    <t>21.3.1.8</t>
  </si>
  <si>
    <t>Completion of installation of vertical posts of noise semi-enclosure for Bay SE01-103P</t>
  </si>
  <si>
    <t>21.3.1.9</t>
  </si>
  <si>
    <t>Completion of installation of vertical posts of noise semi-enclosure for Bay SE01-104P</t>
  </si>
  <si>
    <t>21.3.1.10</t>
  </si>
  <si>
    <t>Completion of installation of vertical posts of noise semi-enclosure for Bay SE01-105P</t>
  </si>
  <si>
    <t>21.4.1</t>
  </si>
  <si>
    <t>21.5.1</t>
  </si>
  <si>
    <t>21.5.2</t>
  </si>
  <si>
    <t>21.5.3</t>
  </si>
  <si>
    <t>21.5.4</t>
  </si>
  <si>
    <t>21.5.5</t>
  </si>
  <si>
    <t>25.1.1</t>
  </si>
  <si>
    <t>25.1.2</t>
  </si>
  <si>
    <t>25.1.3</t>
  </si>
  <si>
    <t>25.1.3.1</t>
  </si>
  <si>
    <t>25.1.3.2</t>
  </si>
  <si>
    <t>25.1.4</t>
  </si>
  <si>
    <t>25.1.4.1</t>
  </si>
  <si>
    <t>25.1.4.2</t>
  </si>
  <si>
    <t>25.1.4.3</t>
  </si>
  <si>
    <t>25.1.4.4</t>
  </si>
  <si>
    <t>Preservation and Protection of Trees</t>
  </si>
  <si>
    <t>THE GOVERNMENT OF THE HONG KONG SPECIAL ADMINISTRATIVE REGION</t>
    <phoneticPr fontId="6" type="noConversion"/>
  </si>
  <si>
    <t>ACTIVITY SCHEDULE</t>
    <phoneticPr fontId="3" type="noConversion"/>
  </si>
  <si>
    <t>Schedule No. 1 - Preliminaries</t>
    <phoneticPr fontId="6" type="noConversion"/>
  </si>
  <si>
    <t>Item</t>
    <phoneticPr fontId="6" type="noConversion"/>
  </si>
  <si>
    <t>$</t>
    <phoneticPr fontId="6" type="noConversion"/>
  </si>
  <si>
    <t>$</t>
    <phoneticPr fontId="7" type="noConversion"/>
  </si>
  <si>
    <t>1.1.4</t>
    <phoneticPr fontId="6" type="noConversion"/>
  </si>
  <si>
    <t>1.2.4</t>
    <phoneticPr fontId="6" type="noConversion"/>
  </si>
  <si>
    <t>1.3.1</t>
    <phoneticPr fontId="6" type="noConversion"/>
  </si>
  <si>
    <t>1.3.2.1</t>
    <phoneticPr fontId="7" type="noConversion"/>
  </si>
  <si>
    <t>1.3.3</t>
    <phoneticPr fontId="7" type="noConversion"/>
  </si>
  <si>
    <t>Item</t>
    <phoneticPr fontId="6" type="noConversion"/>
  </si>
  <si>
    <t>1.4.1</t>
    <phoneticPr fontId="6" type="noConversion"/>
  </si>
  <si>
    <t>$</t>
    <phoneticPr fontId="7" type="noConversion"/>
  </si>
  <si>
    <t>1.5.1</t>
    <phoneticPr fontId="6" type="noConversion"/>
  </si>
  <si>
    <t>Site Security</t>
    <phoneticPr fontId="6" type="noConversion"/>
  </si>
  <si>
    <t>Third Party Insurance and Professional Indemnity Insurance</t>
    <phoneticPr fontId="6" type="noConversion"/>
  </si>
  <si>
    <t>$</t>
    <phoneticPr fontId="6" type="noConversion"/>
  </si>
  <si>
    <t>$</t>
    <phoneticPr fontId="7" type="noConversion"/>
  </si>
  <si>
    <t>Item</t>
    <phoneticPr fontId="7" type="noConversion"/>
  </si>
  <si>
    <t>Fulfilling the obligations of arrange and conduct testing of fuel sample by laboratory for the 1st calendar month</t>
    <phoneticPr fontId="7" type="noConversion"/>
  </si>
  <si>
    <t>Fulfilling the obligations of arrange and conduct testing of fuel sample by laboratory for the 2nd calendar month</t>
    <phoneticPr fontId="7" type="noConversion"/>
  </si>
  <si>
    <t>Fulfilling the obligations of arrange and conduct testing of fuel sample by laboratory for the 3rd calendar month</t>
    <phoneticPr fontId="7" type="noConversion"/>
  </si>
  <si>
    <t>Fulfilling the obligations of arrange and conduct testing of fuel sample by laboratory for the 4th calendar month</t>
    <phoneticPr fontId="7" type="noConversion"/>
  </si>
  <si>
    <t>[BLANK PAGE]</t>
    <phoneticPr fontId="3" type="noConversion"/>
  </si>
  <si>
    <t>Site Cleanliness and Tidiness</t>
    <phoneticPr fontId="6" type="noConversion"/>
  </si>
  <si>
    <t>Completion of daily cleaning for the 1st calendar month</t>
    <phoneticPr fontId="6" type="noConversion"/>
  </si>
  <si>
    <t>Completion of daily cleaning for the 2nd calendar month</t>
    <phoneticPr fontId="6" type="noConversion"/>
  </si>
  <si>
    <t>Completion of daily cleaning for the 3rd calendar month</t>
    <phoneticPr fontId="6" type="noConversion"/>
  </si>
  <si>
    <t>Completion of daily cleaning for the 4th calendar month</t>
    <phoneticPr fontId="6" type="noConversion"/>
  </si>
  <si>
    <t>Completion of weekly tidying for the 1st calendar month</t>
    <phoneticPr fontId="6" type="noConversion"/>
  </si>
  <si>
    <t>Completion of weekly tidying for the 2nd calendar month</t>
    <phoneticPr fontId="6" type="noConversion"/>
  </si>
  <si>
    <t>Completion of weekly tidying for the 3rd calendar month</t>
    <phoneticPr fontId="6" type="noConversion"/>
  </si>
  <si>
    <t>Completion of weekly tidying for the 4th calendar month</t>
    <phoneticPr fontId="6" type="noConversion"/>
  </si>
  <si>
    <t>Collection from Page AS.S13/1</t>
  </si>
  <si>
    <t>Collection from Page AS.S13/2</t>
  </si>
  <si>
    <t>Collection from Page AS.S13/3</t>
  </si>
  <si>
    <t>Collection from Page AS.S13/4</t>
  </si>
  <si>
    <t>Noise Barrier Panels and Sub-frames for Noise Barrier NB10 (Bay NB10-01P to 04P)</t>
  </si>
  <si>
    <t>Collection from Page AS.S14/1</t>
  </si>
  <si>
    <t>Collection from Page AS.S14/2</t>
  </si>
  <si>
    <t>Collection from Page AS.S14/3</t>
  </si>
  <si>
    <t>Collection from Page AS.S14/4</t>
  </si>
  <si>
    <t>Collection from Page AS.S15/1</t>
  </si>
  <si>
    <t>Collection from Page AS.S15/2</t>
  </si>
  <si>
    <t>Collection from Page AS.S15/3</t>
  </si>
  <si>
    <t>Collection from Page AS.S15/4</t>
  </si>
  <si>
    <t>Collection from Page AS.S16/1</t>
  </si>
  <si>
    <t>Collection from Page AS.S16/2</t>
  </si>
  <si>
    <t>Collection from Page AS.S16/3</t>
  </si>
  <si>
    <t>Collection from Page AS.S16/4</t>
  </si>
  <si>
    <t>Noise Barrier Panels and Sub-frames for Noise Barrier NB13 (Bay NB13-01P to 03P)</t>
  </si>
  <si>
    <t>Collection from Page AS.S17/1</t>
  </si>
  <si>
    <t>Collection from Page AS.S17/2</t>
  </si>
  <si>
    <t>Collection from Page AS.S17/3</t>
  </si>
  <si>
    <t>Collection from Page AS.S17/4</t>
  </si>
  <si>
    <t>Noise Barrier Panels and Sub-frames for Noise Barrier NB14 (Bay NB14-01P to 04P)</t>
  </si>
  <si>
    <t>Collection from Page AS.S18/1</t>
  </si>
  <si>
    <t>Collection from Page AS.S18/2</t>
  </si>
  <si>
    <t>Collection from Page AS.S18/3</t>
  </si>
  <si>
    <t>Collection from Page AS.S18/4</t>
  </si>
  <si>
    <t>Total Prices of Schedule No. 18 Carried to Grand Summary of the Activity Schedule</t>
  </si>
  <si>
    <t>Collection from Page AS.S19/1</t>
  </si>
  <si>
    <t>Collection from Page AS.S19/2</t>
  </si>
  <si>
    <t>Collection from Page AS.S19/3</t>
  </si>
  <si>
    <t>Collection from Page AS.S19/4</t>
  </si>
  <si>
    <t>Total Prices of Schedule No. 19 Carried to Grand Summary of the Activity Schedule</t>
  </si>
  <si>
    <t>Collection from Page AS.S20/1</t>
  </si>
  <si>
    <t>Collection from Page AS.S20/2</t>
  </si>
  <si>
    <t>Collection from Page AS.S20/3</t>
  </si>
  <si>
    <t>Collection from Page AS.S20/4</t>
  </si>
  <si>
    <t>Collection from Page AS.S20/5</t>
  </si>
  <si>
    <t>Collection from Page AS.S20/6</t>
  </si>
  <si>
    <t>Total Prices of Schedule No. 20 Carried to Grand Summary of the Activity Schedule</t>
  </si>
  <si>
    <t>Collection from Page AS.S21/1</t>
  </si>
  <si>
    <t>Collection from Page AS.S21/2</t>
  </si>
  <si>
    <t>Collection from Page AS.S21/3</t>
  </si>
  <si>
    <t>Collection from Page AS.S21/4</t>
  </si>
  <si>
    <t>Collection from Page AS.S21/5</t>
  </si>
  <si>
    <t>Collection from Page AS.S25/1</t>
  </si>
  <si>
    <t>Installation of tie beams for noise barriers</t>
  </si>
  <si>
    <t>Completion of installation of main beams of noise semi-enclosure for Bay SE01-02P</t>
  </si>
  <si>
    <t>Completion of installation of main beams of noise semi-enclosure for Bay SE01-03P</t>
  </si>
  <si>
    <t>Completion of installation of main beams of noise semi-enclosure for Bay SE01-04P</t>
  </si>
  <si>
    <t>Completion of installation of main beams of noise semi-enclosure for Bay SE01-05P</t>
  </si>
  <si>
    <t>Completion of installation of main beams of noise semi-enclosure for Bay SE01-101P</t>
  </si>
  <si>
    <t>Completion of installation of main beams of noise semi-enclosure for Bay SE01-102P</t>
  </si>
  <si>
    <t>Completion of installation of main beams of noise semi-enclosure for Bay SE01-103P</t>
  </si>
  <si>
    <t>Completion of installation of mainb beams of noise semi-enclosure for Bay SE01-104P</t>
  </si>
  <si>
    <t>Completion of installation of main beams of noise semi-enclosure for Bay SE01-105P</t>
  </si>
  <si>
    <t>21.3.2</t>
  </si>
  <si>
    <t>21.3.2.1</t>
  </si>
  <si>
    <t>21.3.2.2</t>
  </si>
  <si>
    <t>21.3.2.3</t>
  </si>
  <si>
    <t>21.3.2.4</t>
  </si>
  <si>
    <t>21.3.2.5</t>
  </si>
  <si>
    <t>21.3.2.6</t>
  </si>
  <si>
    <t>21.3.2.7</t>
  </si>
  <si>
    <t>21.3.2.8</t>
  </si>
  <si>
    <t>21.3.2.9</t>
  </si>
  <si>
    <t>21.3.2.10</t>
  </si>
  <si>
    <t>21.3.3</t>
  </si>
  <si>
    <t>Completion of installation of tie beams of noise semi-enclosure for Bay SE01-02P</t>
  </si>
  <si>
    <t>Completion of installation of tie beams of noise semi-enclosure for Bay SE01-03P</t>
  </si>
  <si>
    <t>Completion of installation of tie beams of noise semi-enclosure for Bay SE01-04P</t>
  </si>
  <si>
    <t>Completion of installation of tie beams of noise semi-enclosure for Bay SE01-05P</t>
  </si>
  <si>
    <t>Completion of installation of tie beams of noise semi-enclosure for Bay SE01-101P</t>
  </si>
  <si>
    <t>Completion of installation of tie beams of noise semi-enclosure for Bay SE01-102P</t>
  </si>
  <si>
    <t>Completion of installation of tie beams of noise semi-enclosure for Bay SE01-103P</t>
  </si>
  <si>
    <t>Completion of installation of tie beams of noise semi-enclosure for Bay SE01-104P</t>
  </si>
  <si>
    <t>Completion of installation of tie beams of noise semi-enclosure for Bay SE01-105P</t>
  </si>
  <si>
    <t>21.3.3.1</t>
  </si>
  <si>
    <t>21.3.3.2</t>
  </si>
  <si>
    <t>21.3.3.3</t>
  </si>
  <si>
    <t>21.3.3.4</t>
  </si>
  <si>
    <t>21.3.3.5</t>
  </si>
  <si>
    <t>21.3.3.6</t>
  </si>
  <si>
    <t>21.3.3.7</t>
  </si>
  <si>
    <t>21.3.3.8</t>
  </si>
  <si>
    <t>21.3.3.9</t>
  </si>
  <si>
    <t>21.3.3.10</t>
  </si>
  <si>
    <t>Completion of installation of tie bems of noise barriers for Bay NB09-01P</t>
    <phoneticPr fontId="3" type="noConversion"/>
  </si>
  <si>
    <t>13.3.2.2</t>
  </si>
  <si>
    <t>Completion of installation of tie bems of noise barriers for Bay NB09-02P</t>
  </si>
  <si>
    <t>13.3.2.3</t>
  </si>
  <si>
    <t>Completion of installation of tie bems of noise barriers for Bay NB09-03P</t>
  </si>
  <si>
    <t>13.3.2.4</t>
  </si>
  <si>
    <t>Completion of installation of tie bems of noise barriers for Bay NB09-04P</t>
  </si>
  <si>
    <t>14.3.2</t>
    <phoneticPr fontId="3" type="noConversion"/>
  </si>
  <si>
    <t>14.3.2.1</t>
    <phoneticPr fontId="3" type="noConversion"/>
  </si>
  <si>
    <t>Completion of installation of tie bems of noise barriers for Bay NB10-01P</t>
    <phoneticPr fontId="3" type="noConversion"/>
  </si>
  <si>
    <t>14.3.2.2</t>
  </si>
  <si>
    <t>Completion of installation of tie bems of noise barriers for Bay NB10-02P</t>
  </si>
  <si>
    <t>14.3.2.3</t>
  </si>
  <si>
    <t>Completion of installation of tie bems of noise barriers for Bay NB10-03P</t>
  </si>
  <si>
    <t>14.3.2.4</t>
  </si>
  <si>
    <t>Completion of installation of tie bems of noise barriers for Bay NB10-04P</t>
  </si>
  <si>
    <t>15.3.2</t>
    <phoneticPr fontId="3" type="noConversion"/>
  </si>
  <si>
    <t>15.3.2.1</t>
    <phoneticPr fontId="3" type="noConversion"/>
  </si>
  <si>
    <t>Completion of installation of tie bems of noise barriers for Bay NB11-01P</t>
    <phoneticPr fontId="3" type="noConversion"/>
  </si>
  <si>
    <t>15.3.2.2</t>
  </si>
  <si>
    <t>Completion of installation of tie bems of noise barriers for Bay NB11-02P</t>
  </si>
  <si>
    <t>15.3.2.3</t>
  </si>
  <si>
    <t>Completion of installation of tie bems of noise barriers for Bay NB11-03P</t>
  </si>
  <si>
    <t>15.3.2.4</t>
  </si>
  <si>
    <t>Completion of installation of tie bems of noise barriers for Bay NB11-04P</t>
  </si>
  <si>
    <t>15.3.2.5</t>
  </si>
  <si>
    <t>Completion of installation of tie bems of noise barriers for Bay NB11-05P</t>
  </si>
  <si>
    <t>16.3.2</t>
    <phoneticPr fontId="3" type="noConversion"/>
  </si>
  <si>
    <t>16.3.2.1</t>
    <phoneticPr fontId="3" type="noConversion"/>
  </si>
  <si>
    <t>Completion of installation of tie bems of noise barriers for Bay NB12-01P</t>
    <phoneticPr fontId="3" type="noConversion"/>
  </si>
  <si>
    <t>16.3.2.2</t>
  </si>
  <si>
    <t>Completion of installation of tie bems of noise barriers for Bay NB12-02P</t>
  </si>
  <si>
    <t>16.3.2.3</t>
  </si>
  <si>
    <t>Completion of installation of tie bems of noise barriers for Bay NB12-03P</t>
  </si>
  <si>
    <t>17.3.2</t>
    <phoneticPr fontId="3" type="noConversion"/>
  </si>
  <si>
    <t>17.3.2.1</t>
    <phoneticPr fontId="3" type="noConversion"/>
  </si>
  <si>
    <t>Completion of installation of tie bems of noise barriers for Bay NB13-01P</t>
    <phoneticPr fontId="3" type="noConversion"/>
  </si>
  <si>
    <t>17.3.2.2</t>
  </si>
  <si>
    <t>Completion of installation of tie bems of noise barriers for Bay NB13-02P</t>
  </si>
  <si>
    <t>17.3.2.3</t>
  </si>
  <si>
    <t>Completion of installation of tie bems of noise barriers for Bay NB13-03P</t>
  </si>
  <si>
    <t>18.3.2</t>
    <phoneticPr fontId="3" type="noConversion"/>
  </si>
  <si>
    <t>18.3.2.1</t>
    <phoneticPr fontId="3" type="noConversion"/>
  </si>
  <si>
    <t>Completion of installation of tie bems of noise barriers for Bay NB14-01P</t>
    <phoneticPr fontId="3" type="noConversion"/>
  </si>
  <si>
    <t>18.3.2.2</t>
  </si>
  <si>
    <t>Completion of installation of tie bems of noise barriers for Bay NB14-02P</t>
  </si>
  <si>
    <t>18.3.2.3</t>
  </si>
  <si>
    <t>Completion of installation of tie bems of noise barriers for Bay NB14-03P</t>
  </si>
  <si>
    <t>18.3.2.4</t>
  </si>
  <si>
    <t>Completion of installation of tie bems of noise barriers for Bay NB14-04P</t>
  </si>
  <si>
    <t>19.3.2</t>
    <phoneticPr fontId="3" type="noConversion"/>
  </si>
  <si>
    <t>19.3.2.1</t>
    <phoneticPr fontId="3" type="noConversion"/>
  </si>
  <si>
    <t>Completion of installation of tie bems of noise barriers for Bay NB15-01P</t>
    <phoneticPr fontId="3" type="noConversion"/>
  </si>
  <si>
    <t>19.3.2.2</t>
  </si>
  <si>
    <t>Completion of installation of tie bems of noise barriers for Bay NB15-02P</t>
  </si>
  <si>
    <t>19.3.2.3</t>
  </si>
  <si>
    <t>Completion of installation of tie bems of noise barriers for Bay NB15-03P</t>
  </si>
  <si>
    <t>19.3.2.4</t>
  </si>
  <si>
    <t>Completion of installation of tie bems of noise barriers for Bay NB15-04P</t>
  </si>
  <si>
    <t>19.3.2.5</t>
  </si>
  <si>
    <t>Completion of installation of tie bems of noise barriers for Bay NB15-05P</t>
  </si>
  <si>
    <t>20.3.2</t>
    <phoneticPr fontId="3" type="noConversion"/>
  </si>
  <si>
    <t>20.3.2.1</t>
    <phoneticPr fontId="3" type="noConversion"/>
  </si>
  <si>
    <t>Completion of installation of tie bems of noise barriers for Bay NB16-01P</t>
    <phoneticPr fontId="3" type="noConversion"/>
  </si>
  <si>
    <t>20.3.2.2</t>
  </si>
  <si>
    <t>Completion of installation of tie bems of noise barriers for Bay NB16-02P</t>
  </si>
  <si>
    <t>20.3.2.3</t>
  </si>
  <si>
    <t>Completion of installation of tie bems of noise barriers for Bay NB16-03P</t>
  </si>
  <si>
    <t>20.3.2.4</t>
  </si>
  <si>
    <t>Completion of installation of tie bems of noise barriers for Bay NB16-04P</t>
  </si>
  <si>
    <t>20.3.2.5</t>
  </si>
  <si>
    <t>Completion of installation of tie bems of noise barriers for Bay NB16-05P</t>
  </si>
  <si>
    <t>20.3.2.6</t>
  </si>
  <si>
    <t>Completion of installation of tie bems of noise barriers for Bay NB16-06P</t>
  </si>
  <si>
    <t>20.3.2.7</t>
  </si>
  <si>
    <t>Completion of installation of tie bems of noise barriers for Bay NB16-07P</t>
  </si>
  <si>
    <t>20.3.2.8</t>
  </si>
  <si>
    <t>Completion of installation of tie bems of noise barriers for Bay NB16-08P</t>
  </si>
  <si>
    <t>20.3.2.9</t>
  </si>
  <si>
    <t>Completion of installation of tie bems of noise barriers for Bay NB16-09P</t>
  </si>
  <si>
    <t>20.3.2.10</t>
  </si>
  <si>
    <t>Completion of installation of tie bems of noise barriers for Bay NB16-10P</t>
  </si>
  <si>
    <t>20.3.2.11</t>
  </si>
  <si>
    <t>Completion of installation of tie bems of noise barriers for Bay NB16-11P</t>
  </si>
  <si>
    <t>20.3.2.12</t>
  </si>
  <si>
    <t>Completion of installation of tie bems of noise barriers for Bay NB16-12P</t>
  </si>
  <si>
    <t>20.3.2.13</t>
  </si>
  <si>
    <t>Completion of installation of tie bems of noise barriers for Bay NB16-13P</t>
  </si>
  <si>
    <t>20.3.2.14</t>
  </si>
  <si>
    <t>Completion of installation of tie bems of noise barriers for Bay NB16-14P</t>
  </si>
  <si>
    <t>20.3.2.15</t>
  </si>
  <si>
    <t>Completion of installation of tie bems of noise barriers for Bay NB16-15P</t>
  </si>
  <si>
    <t>20.3.2.16</t>
  </si>
  <si>
    <t>Completion of installation of tie bems of noise barriers for Bay NB16-16P</t>
  </si>
  <si>
    <t>20.3.2.17</t>
  </si>
  <si>
    <t>Completion of installation of tie bems of noise barriers for Bay NB16-17P</t>
  </si>
  <si>
    <t>20.3.2.18</t>
  </si>
  <si>
    <t>Completion of installation of tie bems of noise barriers for Bay NB16-18P</t>
  </si>
  <si>
    <t>20.3.2.19</t>
  </si>
  <si>
    <t>Completion of installation of tie bems of noise barriers for Bay NB16-19P</t>
  </si>
  <si>
    <t>20.3.2.20</t>
  </si>
  <si>
    <t>Completion of installation of tie bems of noise barriers for Bay NB16-20P</t>
  </si>
  <si>
    <t>20.3.2.21</t>
  </si>
  <si>
    <t>Completion of installation of tie bems of noise barriers for Bay NB16-21P</t>
  </si>
  <si>
    <t>20.3.2.22</t>
  </si>
  <si>
    <t>Completion of installation of tie bems of noise barriers for Bay NB16-22P</t>
  </si>
  <si>
    <t>Installation of main beams for noise semi-enclosure</t>
    <phoneticPr fontId="3" type="noConversion"/>
  </si>
  <si>
    <t>Completion of installation of main beams of noise semi-enclosure for Bay SE01-01P</t>
    <phoneticPr fontId="3" type="noConversion"/>
  </si>
  <si>
    <t>Installation of tie beams for noise semi-enclosure</t>
    <phoneticPr fontId="3" type="noConversion"/>
  </si>
  <si>
    <t>Completion of installation of tie beams of noise semi-enclosure for Bay SE01-01P</t>
    <phoneticPr fontId="3" type="noConversion"/>
  </si>
  <si>
    <t>Noise Barrier Panels and Sub-frames for Noise Barrier NB16 (Bay NB16-01P to 22P)</t>
    <phoneticPr fontId="3" type="noConversion"/>
  </si>
  <si>
    <t>Noise Barrier Panels and Sub-frames for Noise Semi-enclosure SE01 (Bay SE01-01P to 05P, 101P to 105P)</t>
    <phoneticPr fontId="3" type="noConversion"/>
  </si>
  <si>
    <t>Photovoltaic (PV) System for Noise Semi-enclsoure SE01</t>
  </si>
  <si>
    <t>21.4.2</t>
  </si>
  <si>
    <t>13.4.2</t>
  </si>
  <si>
    <t>Noise Barrier Panels and Sub-frames for Noise Barrier NB09 (Bay NB09-01P to 04P)</t>
  </si>
  <si>
    <t>14.4.2</t>
  </si>
  <si>
    <t>$</t>
    <phoneticPr fontId="6" type="noConversion"/>
  </si>
  <si>
    <t>Total carried to collection</t>
    <phoneticPr fontId="3" type="noConversion"/>
  </si>
  <si>
    <t>Total carried to collection</t>
    <phoneticPr fontId="3" type="noConversion"/>
  </si>
  <si>
    <t>$</t>
    <phoneticPr fontId="6" type="noConversion"/>
  </si>
  <si>
    <t>Total carried to collection</t>
    <phoneticPr fontId="3" type="noConversion"/>
  </si>
  <si>
    <t>$</t>
    <phoneticPr fontId="6" type="noConversion"/>
  </si>
  <si>
    <t>Total Prices of Schedule No. 15 Carried to Grand Summary of the Activity Schedule</t>
    <phoneticPr fontId="3" type="noConversion"/>
  </si>
  <si>
    <t>Total Prices of Schedule No. 17 Carried to Grand Summary of the Activity Schedule</t>
    <phoneticPr fontId="3" type="noConversion"/>
  </si>
  <si>
    <t>AS.S2/01</t>
    <phoneticPr fontId="3" type="noConversion"/>
  </si>
  <si>
    <t>$</t>
    <phoneticPr fontId="6" type="noConversion"/>
  </si>
  <si>
    <t>Provide safety training in the form of safety training for specified trade workers</t>
    <phoneticPr fontId="3" type="noConversion"/>
  </si>
  <si>
    <t>Total Prices of Schedule No. 16 Carried to Grand Summary of the Activity Schedule</t>
    <phoneticPr fontId="3" type="noConversion"/>
  </si>
  <si>
    <t>Total Prices of Schedule No. 14 Carried to Grand Summary of the Activity Schedule</t>
    <phoneticPr fontId="3" type="noConversion"/>
  </si>
  <si>
    <t>Total Prices of Schedule No. 13 Carried to Grand Summary of the Activity Schedule</t>
    <phoneticPr fontId="3" type="noConversion"/>
  </si>
  <si>
    <t>Total Prices of Schedule No. 2 Carried to Grand Summary of the Activity Schedule</t>
    <phoneticPr fontId="3" type="noConversion"/>
  </si>
  <si>
    <t>Total Prices of Schedule No. 1 Carried to Grand Summary of the Activity Schedule</t>
    <phoneticPr fontId="3" type="noConversion"/>
  </si>
  <si>
    <t>Total Prices of Schedule No. 21 Carried to Grand Summary of the Activity Schedule</t>
    <phoneticPr fontId="3" type="noConversion"/>
  </si>
  <si>
    <t>Sub-soil drains</t>
    <phoneticPr fontId="3" type="noConversion"/>
  </si>
  <si>
    <t>Granular filters</t>
    <phoneticPr fontId="3" type="noConversion"/>
  </si>
  <si>
    <t>Geotextile filters</t>
    <phoneticPr fontId="3" type="noConversion"/>
  </si>
  <si>
    <t>Monitoring Payment of Wages</t>
    <phoneticPr fontId="3" type="noConversion"/>
  </si>
  <si>
    <t>Provision of required computer facilities training</t>
  </si>
  <si>
    <t>Collection from Page AS.S3/2</t>
  </si>
  <si>
    <t>Schedule No. 25 - Geotechnical Works</t>
  </si>
  <si>
    <t>25.1.1.1</t>
  </si>
  <si>
    <t>25.1.1.2</t>
  </si>
  <si>
    <t>25.1.1.3</t>
  </si>
  <si>
    <t>25.1.1.4</t>
  </si>
  <si>
    <t>25.1.1.5</t>
  </si>
  <si>
    <t>25.1.1.6</t>
  </si>
  <si>
    <t>25.1.1.7</t>
  </si>
  <si>
    <t>25.1.2.1</t>
  </si>
  <si>
    <t>25.1.5</t>
  </si>
  <si>
    <t>25.1.6</t>
  </si>
  <si>
    <t>25.1.7</t>
  </si>
  <si>
    <t>Total Prices of Schedule No. 25 Carried to Grand Summary of the Activity Schedule</t>
  </si>
  <si>
    <t>Photovoltaic (PV) System for Noise Barrier NB09</t>
  </si>
  <si>
    <t>Photovoltaic (PV) System for Noise Barrier NB10</t>
  </si>
  <si>
    <t>Preliminary Pile</t>
  </si>
  <si>
    <t>Completion of one preliminary pile</t>
  </si>
  <si>
    <t>Completion of all pile tests for preliminary pile</t>
  </si>
  <si>
    <t>Completion of all pile tests</t>
  </si>
  <si>
    <t xml:space="preserve">Completion of all pile tests </t>
  </si>
  <si>
    <t>13.3.2</t>
  </si>
  <si>
    <t>13.3.2.1</t>
  </si>
  <si>
    <t>Submission of insurance policy for Third party insurance</t>
  </si>
  <si>
    <t>Acceptance of insurance policy for Third party insurance</t>
    <phoneticPr fontId="3" type="noConversion"/>
  </si>
  <si>
    <t>Annual renewal of 2nd year for the Third party insurance</t>
  </si>
  <si>
    <t>Annual renewal of 3rd year for the Third party insurance</t>
  </si>
  <si>
    <t>Annual renewal of 4th year for the Third party insurance</t>
  </si>
  <si>
    <t>Annual renewal of 5th year for the Third party insurance</t>
  </si>
  <si>
    <t>Submission of insurance policy for Professional indemnity insurance</t>
  </si>
  <si>
    <t>Acceptance of insurance policy for Professional indemnity insurance</t>
    <phoneticPr fontId="3" type="noConversion"/>
  </si>
  <si>
    <t>Annual renewal of 2nd year for the Professional indemnity insurance</t>
  </si>
  <si>
    <t>Annual renewal of 3rd year for the Professional indemnity insurance</t>
  </si>
  <si>
    <t>Annual renewal of 4th year for the Professional indemnity insurance</t>
  </si>
  <si>
    <t>Annual renewal of 5th year for the Professional indemnity insurance</t>
  </si>
  <si>
    <t>1.16.2</t>
  </si>
  <si>
    <t>1.16.5</t>
  </si>
  <si>
    <t>1.16.8</t>
  </si>
  <si>
    <t>Provision of the mobile communication devices</t>
    <phoneticPr fontId="10" type="noConversion"/>
  </si>
  <si>
    <t>Mobile communication devices</t>
  </si>
  <si>
    <t>Fulfilling the obligation of operation and maintenance of mobile communication devices for the 1st calendar month</t>
  </si>
  <si>
    <t>Fulfilling the obligation of operation and maintenance of mobile communication devices for the 2nd calendar month</t>
  </si>
  <si>
    <t>Fulfilling the obligation of operation and maintenance of mobile communication devices for the 3rd calendar month</t>
  </si>
  <si>
    <t>Fulfilling the obligation of operation and maintenance of mobile communication devices for the 4th calendar month</t>
  </si>
  <si>
    <t>Fulfilling the obligation of operation and maintenance of mobile communication devices for the 5th calendar month</t>
  </si>
  <si>
    <t>Fulfilling the obligation of operation and maintenance of mobile communication devices for the 6th calendar month</t>
  </si>
  <si>
    <t>Fulfilling the obligation of operation and maintenance of mobile communication devices for the 7th calendar month</t>
  </si>
  <si>
    <t>Fulfilling the obligation of operation and maintenance of mobile communication devices for the 8th calendar month</t>
  </si>
  <si>
    <t>Fulfilling the obligation of operation and maintenance of mobile communication devices for the 9th calendar month</t>
  </si>
  <si>
    <t>1.6.1</t>
  </si>
  <si>
    <t>1.6.2.1</t>
  </si>
  <si>
    <t>1.6.2.2</t>
  </si>
  <si>
    <t>1.6.2.3</t>
  </si>
  <si>
    <t>1.6.2.4</t>
  </si>
  <si>
    <t>1.6.2.5</t>
  </si>
  <si>
    <t>1.6.2.6</t>
  </si>
  <si>
    <t>1.6.2.7</t>
  </si>
  <si>
    <t>1.6.2.8</t>
  </si>
  <si>
    <t>1.6.2.9</t>
  </si>
  <si>
    <t>1.7.1</t>
  </si>
  <si>
    <t>1.7.2</t>
  </si>
  <si>
    <t>1.7.3</t>
  </si>
  <si>
    <t>1.8</t>
  </si>
  <si>
    <t>1.8.1</t>
  </si>
  <si>
    <t>1.8.2.1</t>
  </si>
  <si>
    <t>1.8.2.2</t>
  </si>
  <si>
    <t>1.8.2.3</t>
  </si>
  <si>
    <t>1.8.2.4</t>
  </si>
  <si>
    <t>1.8.2.5</t>
  </si>
  <si>
    <t>1.8.2.6</t>
  </si>
  <si>
    <t>1.8.2.7</t>
  </si>
  <si>
    <t>1.8.2.8</t>
  </si>
  <si>
    <t>1.8.2.9</t>
  </si>
  <si>
    <t>Fulfilling the obligation of participate in safety promotional campaign for the 2nd safety promotional campaign</t>
  </si>
  <si>
    <t>Fulfilling the obligation of participate in safety promotional campaign for the 3rd safety promotional campaign</t>
  </si>
  <si>
    <t>Fulfilling the obligation of participate in safety promotional campaign for the 4th safety promotional campaign</t>
  </si>
  <si>
    <t>Fulfilling the obligation of participate in safety promotional campaign for the 5th safety promotional campaign</t>
  </si>
  <si>
    <t>Fulfilling the obligation of participate in safety promotional campaign for the 6th safety promotional campaign</t>
  </si>
  <si>
    <t>Fulfilling the obligation of participate in safety promotional campaign for the 7th safety promotional campaign</t>
  </si>
  <si>
    <t>Fulfilling the obligation of participate in safety promotional campaign for the 8th safety promotional campaign</t>
  </si>
  <si>
    <t>Fulfilling the obligation of participate in safety promotional campaign for the 9th safety promotional campaign</t>
  </si>
  <si>
    <t>Prevention of heat stroke at work in a hot environment for the 1st calendar month between May 2023 and October 2023</t>
  </si>
  <si>
    <t>Prevention of heat stroke at work in a hot environment for the 2nd calendar month between May 2023 and October 2023</t>
  </si>
  <si>
    <t>Prevention of heat stroke at work in a hot environment for the 3rd calendar month between May 2023 and October 2023</t>
  </si>
  <si>
    <t>Prevention of heat stroke at work in a hot environment for the 4th calendar month between May 2023 and October 2023</t>
  </si>
  <si>
    <t>Forecast total of the Prices for tender evaluation purpose* (G) = (A) + (F)</t>
    <phoneticPr fontId="6" type="noConversion"/>
  </si>
  <si>
    <t>3.2.1</t>
    <phoneticPr fontId="3" type="noConversion"/>
  </si>
  <si>
    <t>3.1.1</t>
    <phoneticPr fontId="3" type="noConversion"/>
  </si>
  <si>
    <t>Dismantling, storing and re-erecting of existing noise barrier panels</t>
    <phoneticPr fontId="3" type="noConversion"/>
  </si>
  <si>
    <t>Fulfilling the obligations of maintenance and servicing of computer facilities for the 1st calendar month</t>
    <phoneticPr fontId="7" type="noConversion"/>
  </si>
  <si>
    <t>3.2.2</t>
  </si>
  <si>
    <t>3.2.3</t>
  </si>
  <si>
    <t>3.2.4</t>
  </si>
  <si>
    <t>3.2.5</t>
  </si>
  <si>
    <t>3.2.6</t>
  </si>
  <si>
    <t>3.2.7</t>
  </si>
  <si>
    <t>3.2.8</t>
  </si>
  <si>
    <t>3.2.9</t>
  </si>
  <si>
    <t>Submission of Operation and Maintenance Manuals</t>
    <phoneticPr fontId="3" type="noConversion"/>
  </si>
  <si>
    <t>$</t>
    <phoneticPr fontId="3" type="noConversion"/>
  </si>
  <si>
    <t>$</t>
    <phoneticPr fontId="3" type="noConversion"/>
  </si>
  <si>
    <t>CONTRACT NO. HY/2022/14</t>
    <phoneticPr fontId="6" type="noConversion"/>
  </si>
  <si>
    <t>MODIFICATION WORKS OF NOISE BARRIERS ALONG YUEN LONG HIGHWAY NEAR PARK SIGNATURE</t>
    <phoneticPr fontId="6" type="noConversion"/>
  </si>
  <si>
    <t>Fulfilling the obligations of maintenance of temporary accommodation provided for the 10th calendar month</t>
  </si>
  <si>
    <t>Fulfilling the obligations of maintenance of temporary accommodation provided for the 11th calendar month</t>
  </si>
  <si>
    <t>Fulfilling the obligations of maintenance of temporary accommodation provided for the 12th calendar month</t>
  </si>
  <si>
    <t>1.1.3.10</t>
  </si>
  <si>
    <t>1.1.3.11</t>
  </si>
  <si>
    <t>1.1.3.12</t>
  </si>
  <si>
    <t>1.2.3.10</t>
  </si>
  <si>
    <t>1.2.3.11</t>
  </si>
  <si>
    <t>1.2.3.12</t>
  </si>
  <si>
    <t>1.3.2.10</t>
  </si>
  <si>
    <t>1.3.2.11</t>
  </si>
  <si>
    <t>1.3.2.12</t>
  </si>
  <si>
    <t>Fulfilling the obligations of maintenance and servicing of computer facilities for the 10th calendar month</t>
  </si>
  <si>
    <t>Fulfilling the obligations of maintenance and servicing of computer facilities for the 11th calendar month</t>
  </si>
  <si>
    <t>Fulfilling the obligations of maintenance and servicing of computer facilities for the 12th calendar month</t>
  </si>
  <si>
    <t>1.4.2.10</t>
  </si>
  <si>
    <t>1.4.2.11</t>
  </si>
  <si>
    <t>1.4.2.12</t>
  </si>
  <si>
    <t>Fulfilling the obligations of maintenance of land transport provided for the 10th calendar month</t>
  </si>
  <si>
    <t>Fulfilling the obligations of maintenance of land transport provided for the 11th calendar month</t>
  </si>
  <si>
    <t>Fulfilling the obligations of maintenance of land transport provided for the 12th calendar month</t>
  </si>
  <si>
    <t>1.5.2.10</t>
  </si>
  <si>
    <t>1.5.2.11</t>
  </si>
  <si>
    <t>1.5.2.12</t>
  </si>
  <si>
    <t>Fulfilling the obligation of operation and maintenance of mobile communication devices for the 10th calendar month</t>
  </si>
  <si>
    <t>Fulfilling the obligation of operation and maintenance of mobile communication devices for the 11th calendar month</t>
  </si>
  <si>
    <t>Fulfilling the obligation of operation and maintenance of mobile communication devices for the 12th calendar month</t>
  </si>
  <si>
    <t>1.6.2.10</t>
  </si>
  <si>
    <t>1.6.2.11</t>
  </si>
  <si>
    <t>1.6.2.12</t>
  </si>
  <si>
    <t>Fulfilling the obligations of maintenance of 24-hours telephone hotline system provided for the 10th calendar month</t>
  </si>
  <si>
    <t>Fulfilling the obligations of maintenance of 24-hours telephone hotline system provided for the 11th calendar month</t>
  </si>
  <si>
    <t>Fulfilling the obligations of maintenance of 24-hours telephone hotline system provided for the 12th calendar month</t>
  </si>
  <si>
    <t>1.8.2.10</t>
  </si>
  <si>
    <t>1.8.2.11</t>
  </si>
  <si>
    <t>1.8.2.12</t>
  </si>
  <si>
    <t>Fulfilling the obligations of operation and maintenance of the security system for the 10th calendar month</t>
  </si>
  <si>
    <t>Fulfilling the obligations of operation and maintenance of the security system for the 11th calendar month</t>
  </si>
  <si>
    <t>Fulfilling the obligations of operation and maintenance of the security system for the 12th calendar month</t>
  </si>
  <si>
    <t>Fulfilling the obligations of  implementation of trip ticket system for the 10th calendar month</t>
  </si>
  <si>
    <t>Fulfilling the obligations of  implementation of trip ticket system for the 11th calendar month</t>
  </si>
  <si>
    <t>Fulfilling the obligations of  implementation of trip ticket system for the 12th calendar month</t>
  </si>
  <si>
    <t>1.13.1</t>
    <phoneticPr fontId="7" type="noConversion"/>
  </si>
  <si>
    <t>Submission of As-constructed Drawings</t>
    <phoneticPr fontId="3" type="noConversion"/>
  </si>
  <si>
    <t>Interfacing management plan and attend co-ordination meeting</t>
    <phoneticPr fontId="7" type="noConversion"/>
  </si>
  <si>
    <t>Fullfilling the obligations of provision and update of interfacing management plan and attend co-ordination meeting for the 1st calendar month</t>
    <phoneticPr fontId="7" type="noConversion"/>
  </si>
  <si>
    <t>Fullfilling the obligations of provision and update of interfacing management plan and attend co-ordination meeting for the 2nd calendar month</t>
    <phoneticPr fontId="7" type="noConversion"/>
  </si>
  <si>
    <t>Fullfilling the obligations of provision and update of interfacing management plan and attend co-ordination meeting for the 3rd calendar month</t>
    <phoneticPr fontId="7" type="noConversion"/>
  </si>
  <si>
    <t>Spare Parts</t>
    <phoneticPr fontId="3" type="noConversion"/>
  </si>
  <si>
    <t>1.13.3</t>
  </si>
  <si>
    <t>1.13.2</t>
  </si>
  <si>
    <t>1.13.4</t>
  </si>
  <si>
    <t>1.13.5</t>
  </si>
  <si>
    <t>1.13.6</t>
  </si>
  <si>
    <t>1.13.7</t>
  </si>
  <si>
    <t>1.13.8</t>
  </si>
  <si>
    <t>1.13.9</t>
  </si>
  <si>
    <t>1.13.10</t>
  </si>
  <si>
    <t>1.13.11</t>
  </si>
  <si>
    <t>1.13.12</t>
  </si>
  <si>
    <t>1.14.1</t>
    <phoneticPr fontId="7" type="noConversion"/>
  </si>
  <si>
    <t>1.14.2</t>
  </si>
  <si>
    <t>1.14.3</t>
  </si>
  <si>
    <t>1.14.4</t>
  </si>
  <si>
    <t>1.14.5</t>
  </si>
  <si>
    <t>1.14.6</t>
  </si>
  <si>
    <t>1.14.7</t>
  </si>
  <si>
    <t>1.14.8</t>
  </si>
  <si>
    <t>1.14.9</t>
  </si>
  <si>
    <t>1.14.10</t>
  </si>
  <si>
    <t>1.14.11</t>
  </si>
  <si>
    <t>1.14.12</t>
  </si>
  <si>
    <t>1.15.1</t>
    <phoneticPr fontId="7" type="noConversion"/>
  </si>
  <si>
    <t>1.15.2</t>
  </si>
  <si>
    <t>1.15.3</t>
  </si>
  <si>
    <t>1.15.4</t>
  </si>
  <si>
    <t>1.15.5</t>
  </si>
  <si>
    <t>1.15.6</t>
  </si>
  <si>
    <t>1.15.7</t>
  </si>
  <si>
    <t>1.15.8</t>
  </si>
  <si>
    <t>1.15.9</t>
  </si>
  <si>
    <t>1.15.10</t>
  </si>
  <si>
    <t>1.15.11</t>
  </si>
  <si>
    <t>1.15.12</t>
  </si>
  <si>
    <t>Fulfilling the obligations of arrange and conduct on-site sorting of C&amp;D  for the 10th calendar month</t>
  </si>
  <si>
    <t>Fulfilling the obligations of arrange and conduct on-site sorting of C&amp;D  for the 11th calendar month</t>
  </si>
  <si>
    <t>Fulfilling the obligations of arrange and conduct on-site sorting of C&amp;D  for the 12th calendar month</t>
  </si>
  <si>
    <t>1.16.1</t>
    <phoneticPr fontId="7" type="noConversion"/>
  </si>
  <si>
    <t>1.16.10</t>
  </si>
  <si>
    <t>1.16.11</t>
  </si>
  <si>
    <t>1.16.12</t>
  </si>
  <si>
    <t>Fulfilling the obligations of arrange and conduct testing of fuel sample by laboratory for the 10th calendar month</t>
  </si>
  <si>
    <t>Fulfilling the obligations of arrange and conduct testing of fuel sample by laboratory for the 11th calendar month</t>
  </si>
  <si>
    <t>Fulfilling the obligations of arrange and conduct testing of fuel sample by laboratory for the 12th calendar month</t>
  </si>
  <si>
    <t>Fulfilling the obligations of provision, maintenance and removal of air related environmental mitigation measures for the 1st calendar month</t>
    <phoneticPr fontId="7" type="noConversion"/>
  </si>
  <si>
    <t>Completion of dismantling, storing and re-erecting of existing noise barrier panels for Bay A1</t>
    <phoneticPr fontId="3" type="noConversion"/>
  </si>
  <si>
    <t>Completion of dismantling, storing and re-erecting of existing noise barrier panels for Bay B1</t>
    <phoneticPr fontId="3" type="noConversion"/>
  </si>
  <si>
    <t>Completion of dismantling, storing and re-erecting of existing noise barrier panels for Bay B2</t>
    <phoneticPr fontId="3" type="noConversion"/>
  </si>
  <si>
    <t>Completion of dismantling, storing and re-erecting of existing noise barrier panels for Bay B3</t>
    <phoneticPr fontId="3" type="noConversion"/>
  </si>
  <si>
    <t>Completion of dismantling, storing and re-erecting of existing noise barrier panels for Bay B4</t>
    <phoneticPr fontId="3" type="noConversion"/>
  </si>
  <si>
    <t>Completion of dismantling, storing and re-erecting of existing noise barrier panels for Bay B5</t>
    <phoneticPr fontId="3" type="noConversion"/>
  </si>
  <si>
    <t>Completion of dismantling, storing and re-erecting of existing noise barrier panels for Bay C1</t>
    <phoneticPr fontId="3" type="noConversion"/>
  </si>
  <si>
    <t>Completion of dismantling, storing and re-erecting of existing noise barrier panels for Bay C2</t>
  </si>
  <si>
    <t>Completion of dismantling, storing and re-erecting of existing noise barrier panels for Bay C3</t>
  </si>
  <si>
    <t>Completion of dismantling, storing and re-erecting of existing noise barrier panels for Bay C4</t>
  </si>
  <si>
    <t>Completion of dismantling, storing and re-erecting of existing noise barrier panels for Bay C5</t>
  </si>
  <si>
    <t>2.1.1</t>
    <phoneticPr fontId="3" type="noConversion"/>
  </si>
  <si>
    <t>2.1.8</t>
  </si>
  <si>
    <t>2.1.11</t>
  </si>
  <si>
    <t>2.1.12</t>
  </si>
  <si>
    <t>3.1.2</t>
  </si>
  <si>
    <t>3.1.3</t>
  </si>
  <si>
    <t>3.1.4</t>
  </si>
  <si>
    <t>3.1.5</t>
  </si>
  <si>
    <t>3.1.6</t>
  </si>
  <si>
    <t>3.1.7</t>
  </si>
  <si>
    <t>3.1.8</t>
  </si>
  <si>
    <t>3.1.9</t>
  </si>
  <si>
    <t>3.1.10</t>
  </si>
  <si>
    <t>3.1.11</t>
  </si>
  <si>
    <t>3.2.10</t>
  </si>
  <si>
    <t>3.2.11</t>
  </si>
  <si>
    <t>3.3.1</t>
    <phoneticPr fontId="3" type="noConversion"/>
  </si>
  <si>
    <t>3.3.2</t>
  </si>
  <si>
    <t>3.3.3</t>
  </si>
  <si>
    <t>3.3.4</t>
  </si>
  <si>
    <t>3.3.5</t>
  </si>
  <si>
    <t>3.3.6</t>
  </si>
  <si>
    <t>3.3.7</t>
  </si>
  <si>
    <t>3.3.8</t>
  </si>
  <si>
    <t>3.3.9</t>
  </si>
  <si>
    <t>3.3.10</t>
  </si>
  <si>
    <t>3.3.11</t>
  </si>
  <si>
    <t>3.4.1</t>
    <phoneticPr fontId="3" type="noConversion"/>
  </si>
  <si>
    <t>3.4.2</t>
  </si>
  <si>
    <t>3.4.3</t>
  </si>
  <si>
    <t>3.4.4</t>
  </si>
  <si>
    <t>3.4.5</t>
  </si>
  <si>
    <t>3.4.6</t>
  </si>
  <si>
    <t>3.4.7</t>
  </si>
  <si>
    <t>3.4.8</t>
  </si>
  <si>
    <t>3.4.9</t>
  </si>
  <si>
    <t>3.4.10</t>
  </si>
  <si>
    <t>3.4.11</t>
  </si>
  <si>
    <t>3.5.1</t>
    <phoneticPr fontId="3" type="noConversion"/>
  </si>
  <si>
    <t>3.5.2</t>
  </si>
  <si>
    <t>3.5.3</t>
  </si>
  <si>
    <t>3.5.4</t>
  </si>
  <si>
    <t>3.5.5</t>
  </si>
  <si>
    <t>3.5.6</t>
  </si>
  <si>
    <t>3.5.7</t>
  </si>
  <si>
    <t>3.5.8</t>
  </si>
  <si>
    <t>3.5.9</t>
  </si>
  <si>
    <t>3.5.10</t>
  </si>
  <si>
    <t>3.5.11</t>
  </si>
  <si>
    <t>3.7.1</t>
    <phoneticPr fontId="3" type="noConversion"/>
  </si>
  <si>
    <t>3.7.2</t>
  </si>
  <si>
    <t>3.7.3</t>
  </si>
  <si>
    <t>3.8.1</t>
    <phoneticPr fontId="3" type="noConversion"/>
  </si>
  <si>
    <t>3.8.2</t>
    <phoneticPr fontId="3" type="noConversion"/>
  </si>
  <si>
    <t>Collection from Page AS.S3/1</t>
    <phoneticPr fontId="3" type="noConversion"/>
  </si>
  <si>
    <t>Collection from Page AS.S3/3</t>
  </si>
  <si>
    <t>Total Prices of Schedule No. 3 Carried to Grand Summary of the Activity Schedule</t>
    <phoneticPr fontId="3" type="noConversion"/>
  </si>
  <si>
    <t>Collection from Page AS.S3/4</t>
  </si>
  <si>
    <t>AS.S3/05</t>
    <phoneticPr fontId="6" type="noConversion"/>
  </si>
  <si>
    <t>Fulfilling the obligations of operating the monitoring system of payment of wages for the 10th calendar month</t>
  </si>
  <si>
    <t>Fulfilling the obligations of operating the monitoring system of payment of wages for the 11th calendar month</t>
  </si>
  <si>
    <t>Fulfilling the obligations of operating the monitoring system of payment of wages for the 12th calendar month</t>
  </si>
  <si>
    <t>5.2.1</t>
    <phoneticPr fontId="3" type="noConversion"/>
  </si>
  <si>
    <t>5.2.2</t>
  </si>
  <si>
    <t>5.2.3</t>
  </si>
  <si>
    <t>5.2.4</t>
  </si>
  <si>
    <t>5.2.5</t>
  </si>
  <si>
    <t>5.2.6</t>
  </si>
  <si>
    <t>5.2.7</t>
  </si>
  <si>
    <t>5.2.8</t>
  </si>
  <si>
    <t>5.2.9</t>
  </si>
  <si>
    <t>5.2.10</t>
  </si>
  <si>
    <t>5.2.11</t>
  </si>
  <si>
    <t>5.2.12</t>
  </si>
  <si>
    <t>Collection from Page AS.S5/2</t>
  </si>
  <si>
    <t>Provision of Contractor's Labour Officer for the 5th calendar month</t>
  </si>
  <si>
    <t>Provision of Contractor's Labour Officer for the 6th calendar month</t>
  </si>
  <si>
    <t>Provision of Contractor's Labour Officer for the 7th calendar month</t>
  </si>
  <si>
    <t>Provision of Contractor's Labour Officer for the 8th calendar month</t>
  </si>
  <si>
    <t>Provision of Contractor's Labour Officer for the 9th calendar month</t>
  </si>
  <si>
    <t>Provision of Contractor's Labour Officer for the 10th calendar month</t>
  </si>
  <si>
    <t>Provision of Contractor's Labour Officer for the 11th calendar month</t>
  </si>
  <si>
    <t>Provision of Contractor's Labour Officer for the 12th calendar month</t>
  </si>
  <si>
    <t>Completion of daily cleaning for the 10th calendar month</t>
  </si>
  <si>
    <t>Completion of daily cleaning for the 11th calendar month</t>
  </si>
  <si>
    <t>Completion of daily cleaning for the 12th calendar month</t>
  </si>
  <si>
    <t>Completion of weekly tidying for the 10th calendar month</t>
  </si>
  <si>
    <t>Completion of weekly tidying for the 11th calendar month</t>
  </si>
  <si>
    <t>Completion of weekly tidying for the 12th calendar month</t>
  </si>
  <si>
    <t>6.1.1</t>
    <phoneticPr fontId="3" type="noConversion"/>
  </si>
  <si>
    <t>6.1.2</t>
  </si>
  <si>
    <t>6.1.3</t>
  </si>
  <si>
    <t>6.1.4</t>
  </si>
  <si>
    <t>6.1.5</t>
  </si>
  <si>
    <t>6.1.6</t>
  </si>
  <si>
    <t>6.1.7</t>
  </si>
  <si>
    <t>6.1.8</t>
  </si>
  <si>
    <t>6.1.9</t>
  </si>
  <si>
    <t>Site Safety</t>
    <phoneticPr fontId="3" type="noConversion"/>
  </si>
  <si>
    <t>6.1.10</t>
  </si>
  <si>
    <t>6.1.11</t>
  </si>
  <si>
    <t>6.1.12</t>
  </si>
  <si>
    <t>Provide Safety Officer for the 10th calendar month</t>
  </si>
  <si>
    <t>Provide Safety Officer for the 11th calendar month</t>
  </si>
  <si>
    <t>Provide Safety Officer for the 12th calendar month</t>
  </si>
  <si>
    <t>6.2.1</t>
    <phoneticPr fontId="3" type="noConversion"/>
  </si>
  <si>
    <t>6.2.2</t>
  </si>
  <si>
    <t>6.2.3</t>
  </si>
  <si>
    <t>6.2.4</t>
  </si>
  <si>
    <t>6.2.5</t>
  </si>
  <si>
    <t>6.2.6</t>
  </si>
  <si>
    <t>6.2.7</t>
  </si>
  <si>
    <t>6.2.8</t>
  </si>
  <si>
    <t>6.2.9</t>
  </si>
  <si>
    <t>6.2.10</t>
  </si>
  <si>
    <t>6.2.11</t>
  </si>
  <si>
    <t>6.2.12</t>
  </si>
  <si>
    <t>Attend Site Safety Meeting Committee for the 10th calendar month</t>
  </si>
  <si>
    <t>Attend Site Safety Meeting Committee for the 11th calendar month</t>
  </si>
  <si>
    <t>Attend Site Safety Meeting Committee for the 12th calendar month</t>
  </si>
  <si>
    <t>Attend Site Safety Committee for the 10th calendar month</t>
  </si>
  <si>
    <t>Attend Site Safety Committee for the 11th calendar month</t>
  </si>
  <si>
    <t>Attend Site Safety Committee for the 12th calendar month</t>
  </si>
  <si>
    <t>Arrange and attend weekly safety walk for the 10th calendar month</t>
  </si>
  <si>
    <t>Arrange and attend weekly safety walk for the 11th calendar month</t>
  </si>
  <si>
    <t>Arrange and attend weekly safety walk for the 12th calendar month</t>
  </si>
  <si>
    <t>Provide safety training in the form of site specific induction training for the 10th calendar month</t>
  </si>
  <si>
    <t>Provide safety training in the form of site specific induction training for the 11th calendar month</t>
  </si>
  <si>
    <t>Provide safety training in the form of site specific induction training for the 12th calendar month</t>
  </si>
  <si>
    <t>Provide safety training in the form of tool-box talks for the 10th calendar month</t>
  </si>
  <si>
    <t>Provide safety training in the form of tool-box talks for the 11th calendar month</t>
  </si>
  <si>
    <t>Provide safety training in the form of tool-box talks for the 12th calendar month</t>
  </si>
  <si>
    <t>Fulfilling the obligation of participate in safety promotional campaign for the 10th safety promotional campaign</t>
  </si>
  <si>
    <t>Fulfilling the obligation of participate in safety promotional campaign for the 11th safety promotional campaign</t>
  </si>
  <si>
    <t>Fulfilling the obligation of participate in safety promotional campaign for the 12th safety promotional campaign</t>
  </si>
  <si>
    <t>Arrangement and hold pre-work Activities of Site Safety Cycle for the 10th calendar month</t>
  </si>
  <si>
    <t>Arrangement and hold pre-work Activities of Site Safety Cycle for the 11th calendar month</t>
  </si>
  <si>
    <t>Arrangement and hold pre-work Activities of Site Safety Cycle for the 12th calendar month</t>
  </si>
  <si>
    <t>Collection from Page AS.S4/1</t>
    <phoneticPr fontId="3" type="noConversion"/>
  </si>
  <si>
    <t>Total Prices of Schedule No. 4 Carried to Grand Summary of the Activity Schedule</t>
    <phoneticPr fontId="3" type="noConversion"/>
  </si>
  <si>
    <t>1.9</t>
    <phoneticPr fontId="7" type="noConversion"/>
  </si>
  <si>
    <t>1.9.1</t>
    <phoneticPr fontId="7" type="noConversion"/>
  </si>
  <si>
    <t>1.9.2</t>
  </si>
  <si>
    <t>1.9.3</t>
  </si>
  <si>
    <t>1.9.4</t>
  </si>
  <si>
    <t>1.9.5</t>
  </si>
  <si>
    <t>1.9.6</t>
  </si>
  <si>
    <t>1.9.7</t>
  </si>
  <si>
    <t>1.9.8</t>
  </si>
  <si>
    <t>1.9.9</t>
  </si>
  <si>
    <t>1.9.10</t>
  </si>
  <si>
    <t>1.9.11</t>
  </si>
  <si>
    <t>1.9.12</t>
  </si>
  <si>
    <t>1.10</t>
    <phoneticPr fontId="7" type="noConversion"/>
  </si>
  <si>
    <t>1.10.1</t>
    <phoneticPr fontId="7" type="noConversion"/>
  </si>
  <si>
    <t>1.10.2.1</t>
    <phoneticPr fontId="7" type="noConversion"/>
  </si>
  <si>
    <t>1.10.2.2</t>
  </si>
  <si>
    <t>1.10.2.3</t>
  </si>
  <si>
    <t>1.10.2.4</t>
  </si>
  <si>
    <t>1.10.2.5</t>
  </si>
  <si>
    <t>1.10.2.6</t>
  </si>
  <si>
    <t>1.10.2.7</t>
  </si>
  <si>
    <t>1.10.2.8</t>
  </si>
  <si>
    <t>1.10.2.9</t>
  </si>
  <si>
    <t>1.10.2.10</t>
  </si>
  <si>
    <t>1.10.2.11</t>
  </si>
  <si>
    <t>1.10.2.12</t>
  </si>
  <si>
    <t xml:space="preserve">1.11.1 </t>
    <phoneticPr fontId="7" type="noConversion"/>
  </si>
  <si>
    <t>1.11.1.1</t>
    <phoneticPr fontId="7" type="noConversion"/>
  </si>
  <si>
    <t>1.11.1.2</t>
  </si>
  <si>
    <t>1.11.1.3</t>
  </si>
  <si>
    <t>1.11.1.4</t>
  </si>
  <si>
    <t>1.11.1.5</t>
  </si>
  <si>
    <t>1.11.1.6</t>
  </si>
  <si>
    <t>1.11.1.7</t>
  </si>
  <si>
    <t>1.11.1.8</t>
  </si>
  <si>
    <t>1.11.1.9</t>
  </si>
  <si>
    <t>1.11.1.10</t>
  </si>
  <si>
    <t>1.11.1.11</t>
  </si>
  <si>
    <t>1.11.1.12</t>
  </si>
  <si>
    <t>1.12.1</t>
    <phoneticPr fontId="7" type="noConversion"/>
  </si>
  <si>
    <t>1.12.2</t>
  </si>
  <si>
    <t>1.12.3</t>
  </si>
  <si>
    <t>1.12.4</t>
  </si>
  <si>
    <t>1.12.5</t>
  </si>
  <si>
    <t>1.12.6</t>
  </si>
  <si>
    <t>1.12.7</t>
  </si>
  <si>
    <t>1.12.8</t>
  </si>
  <si>
    <t>1.12.9</t>
  </si>
  <si>
    <t>1.12.10</t>
  </si>
  <si>
    <t>1.12.11</t>
  </si>
  <si>
    <t>1.12.12</t>
  </si>
  <si>
    <t>1.14</t>
    <phoneticPr fontId="7" type="noConversion"/>
  </si>
  <si>
    <t>1.16.14</t>
  </si>
  <si>
    <t>1.16.15</t>
  </si>
  <si>
    <t>1.16.16</t>
  </si>
  <si>
    <t>1.16.17</t>
  </si>
  <si>
    <t>1.16.18</t>
  </si>
  <si>
    <t>1.16.19</t>
  </si>
  <si>
    <t>1.16.20</t>
  </si>
  <si>
    <t>1.16.21</t>
  </si>
  <si>
    <t>1.16.22</t>
  </si>
  <si>
    <t>1.16.23</t>
  </si>
  <si>
    <t>1.16.24</t>
  </si>
  <si>
    <t>Fulfilling the obligations of provision, maintenance and removal of air related environmental mitigation measures for the 2nd calendar month</t>
    <phoneticPr fontId="7" type="noConversion"/>
  </si>
  <si>
    <t>Fulfilling the obligations of provision, maintenance and removal of air related environmental mitigation measures for the 3rd calendar month</t>
    <phoneticPr fontId="7" type="noConversion"/>
  </si>
  <si>
    <t>Fulfilling the obligations of provision, maintenance and removal of air related environmental mitigation measures for the 4th calendar month</t>
    <phoneticPr fontId="7" type="noConversion"/>
  </si>
  <si>
    <t>Fulfilling the obligations of provision, maintenance and removal of air related environmental mitigation measures for the 5th calendar month</t>
  </si>
  <si>
    <t>Fulfilling the obligations of provision, maintenance and removal of air related environmental mitigation measures for the 6th calendar month</t>
  </si>
  <si>
    <t>Fulfilling the obligations of provision, maintenance and removal of air related environmental mitigation measures for the 7th calendar month</t>
  </si>
  <si>
    <t>Fulfilling the obligations of provision, maintenance and removal of air related environmental mitigation measures for the 8th calendar month</t>
  </si>
  <si>
    <t>Fulfilling the obligations of provision, maintenance and removal of air related environmental mitigation measures for the 9th calendar month</t>
  </si>
  <si>
    <t>Fulfilling the obligations of provision, maintenance and removal of air related environmental mitigation measures for the 10th calendar month</t>
  </si>
  <si>
    <t>Fulfilling the obligations of provision, maintenance and removal of air related environmental mitigation measures for the 11th calendar month</t>
  </si>
  <si>
    <t>Fulfilling the obligations of provision, maintenance and removal of air related environmental mitigation measures for the 12th calendar month</t>
  </si>
  <si>
    <t>Fullfilling the obligations of provision and update of interfacing management plan and attend co-ordination meeting for the 4th calendar month</t>
    <phoneticPr fontId="7" type="noConversion"/>
  </si>
  <si>
    <t>Fullfilling the obligations of provision and update of interfacing management plan and attend co-ordination meeting for the 5th calendar month</t>
  </si>
  <si>
    <t>Fullfilling the obligations of provision and update of interfacing management plan and attend co-ordination meeting for the 6th calendar month</t>
  </si>
  <si>
    <t>Fullfilling the obligations of provision and update of interfacing management plan and attend co-ordination meeting for the 7th calendar month</t>
  </si>
  <si>
    <t>Fullfilling the obligations of provision and update of interfacing management plan and attend co-ordination meeting for the 8th calendar month</t>
  </si>
  <si>
    <t>Fullfilling the obligations of provision and update of interfacing management plan and attend co-ordination meeting for the 9th calendar month</t>
  </si>
  <si>
    <t>Fullfilling the obligations of provision and update of interfacing management plan and attend co-ordination meeting for the 10th calendar month</t>
  </si>
  <si>
    <t>Fullfilling the obligations of provision and update of interfacing management plan and attend co-ordination meeting for the 11th calendar month</t>
  </si>
  <si>
    <t>Fullfilling the obligations of provision and update of interfacing management plan and attend co-ordination meeting for the 12th calendar month</t>
  </si>
  <si>
    <r>
      <t xml:space="preserve">Tendered total of the Prices = (A)
</t>
    </r>
    <r>
      <rPr>
        <sz val="10"/>
        <rFont val="Arial"/>
        <family val="2"/>
      </rPr>
      <t>[To be carried to the Form of Tender and the Contract Data Part two subject to the correction rules for tender errors as set out in Clause GCT 11 of the General Conditions of Tender]</t>
    </r>
  </si>
  <si>
    <r>
      <t xml:space="preserve">Contingency sum for Fee for compensation events* (C) 
= (B) x </t>
    </r>
    <r>
      <rPr>
        <i/>
        <sz val="10"/>
        <rFont val="Arial"/>
        <family val="2"/>
      </rPr>
      <t>fee percentage</t>
    </r>
    <r>
      <rPr>
        <sz val="10"/>
        <rFont val="Arial"/>
        <family val="2"/>
      </rPr>
      <t xml:space="preserve"> inserted by the tenderer in the Contract Data Part two</t>
    </r>
  </si>
  <si>
    <r>
      <t>Provisional sum for performance</t>
    </r>
    <r>
      <rPr>
        <sz val="10"/>
        <rFont val="細明體"/>
        <family val="3"/>
        <charset val="136"/>
      </rPr>
      <t>‐</t>
    </r>
    <r>
      <rPr>
        <sz val="10"/>
        <rFont val="Arial"/>
        <family val="2"/>
      </rPr>
      <t>tied payment item under Pay for Safety Performance Merit Scheme (PFSPMS) under Secondary Option X20* (E)</t>
    </r>
    <phoneticPr fontId="6" type="noConversion"/>
  </si>
  <si>
    <r>
      <t>Sub</t>
    </r>
    <r>
      <rPr>
        <b/>
        <sz val="10"/>
        <rFont val="細明體"/>
        <family val="3"/>
        <charset val="136"/>
      </rPr>
      <t>‐</t>
    </r>
    <r>
      <rPr>
        <b/>
        <sz val="10"/>
        <rFont val="Arial"/>
        <family val="2"/>
      </rPr>
      <t xml:space="preserve">total of all contingency sums and provisional sums above* (F) = (B) + (C) + (D) + (E) </t>
    </r>
    <phoneticPr fontId="6" type="noConversion"/>
  </si>
  <si>
    <r>
      <t xml:space="preserve">To be completed by the 
</t>
    </r>
    <r>
      <rPr>
        <i/>
        <sz val="9"/>
        <rFont val="Arial"/>
        <family val="2"/>
      </rPr>
      <t>Project Manager</t>
    </r>
    <r>
      <rPr>
        <sz val="9"/>
        <rFont val="Arial"/>
        <family val="2"/>
      </rPr>
      <t xml:space="preserve"> designate 
after receipt of tender</t>
    </r>
  </si>
  <si>
    <r>
      <t xml:space="preserve">Participate in safety promotional campaign as instructed by the </t>
    </r>
    <r>
      <rPr>
        <i/>
        <sz val="10"/>
        <color theme="1"/>
        <rFont val="Arial"/>
        <family val="2"/>
      </rPr>
      <t>Project Manager</t>
    </r>
  </si>
  <si>
    <r>
      <t xml:space="preserve">Provision of the temporary accommodation for the </t>
    </r>
    <r>
      <rPr>
        <i/>
        <sz val="10"/>
        <color theme="1"/>
        <rFont val="Arial"/>
        <family val="2"/>
      </rPr>
      <t>Project Manager</t>
    </r>
    <r>
      <rPr>
        <sz val="10"/>
        <color theme="1"/>
        <rFont val="Arial"/>
        <family val="2"/>
      </rPr>
      <t xml:space="preserve"> and </t>
    </r>
    <r>
      <rPr>
        <i/>
        <sz val="10"/>
        <color theme="1"/>
        <rFont val="Arial"/>
        <family val="2"/>
      </rPr>
      <t>Supervisor</t>
    </r>
    <r>
      <rPr>
        <sz val="10"/>
        <color theme="1"/>
        <rFont val="Arial"/>
        <family val="2"/>
      </rPr>
      <t xml:space="preserve"> to the satisfaction of the </t>
    </r>
    <r>
      <rPr>
        <i/>
        <sz val="10"/>
        <color theme="1"/>
        <rFont val="Arial"/>
        <family val="2"/>
      </rPr>
      <t>Project Manager</t>
    </r>
  </si>
  <si>
    <r>
      <t xml:space="preserve">Computer Facilities for the </t>
    </r>
    <r>
      <rPr>
        <i/>
        <u/>
        <sz val="10"/>
        <color theme="1"/>
        <rFont val="Arial"/>
        <family val="2"/>
      </rPr>
      <t>Project Manager</t>
    </r>
    <r>
      <rPr>
        <u/>
        <sz val="10"/>
        <color theme="1"/>
        <rFont val="Arial"/>
        <family val="2"/>
      </rPr>
      <t xml:space="preserve"> and </t>
    </r>
    <r>
      <rPr>
        <i/>
        <u/>
        <sz val="10"/>
        <color theme="1"/>
        <rFont val="Arial"/>
        <family val="2"/>
      </rPr>
      <t>Supervisor</t>
    </r>
  </si>
  <si>
    <r>
      <t xml:space="preserve">Transport for the use of the </t>
    </r>
    <r>
      <rPr>
        <i/>
        <u/>
        <sz val="10"/>
        <color theme="1"/>
        <rFont val="Arial"/>
        <family val="2"/>
      </rPr>
      <t xml:space="preserve">Project Manager </t>
    </r>
    <r>
      <rPr>
        <u/>
        <sz val="10"/>
        <color theme="1"/>
        <rFont val="Arial"/>
        <family val="2"/>
      </rPr>
      <t xml:space="preserve">and </t>
    </r>
    <r>
      <rPr>
        <i/>
        <u/>
        <sz val="10"/>
        <color theme="1"/>
        <rFont val="Arial"/>
        <family val="2"/>
      </rPr>
      <t>Supervisor</t>
    </r>
  </si>
  <si>
    <t>Total Prices of Schedule No. 5 Carried to Grand Summary of the Activity Schedule</t>
    <phoneticPr fontId="3" type="noConversion"/>
  </si>
  <si>
    <t>AS.S1/16</t>
    <phoneticPr fontId="6" type="noConversion"/>
  </si>
  <si>
    <r>
      <t xml:space="preserve">(1) The contingency sums, provisional sums and forecast total of the Prices shall not form part of the contract. Please refer to Clause A7 of the </t>
    </r>
    <r>
      <rPr>
        <i/>
        <sz val="10"/>
        <rFont val="Arial"/>
        <family val="2"/>
      </rPr>
      <t>additional conditions of contract</t>
    </r>
    <r>
      <rPr>
        <sz val="10"/>
        <rFont val="Arial"/>
        <family val="2"/>
      </rPr>
      <t>.</t>
    </r>
    <phoneticPr fontId="3" type="noConversion"/>
  </si>
  <si>
    <t>Demolition, clear and reinstatement of the area occupied by temporary accommodation and handover to the Client</t>
  </si>
  <si>
    <t>Provision of Contractor's Labour Officer for the 2nd calendar month</t>
  </si>
  <si>
    <t>Provision of Contractor's Labour Officer for the 3rd calendar month</t>
  </si>
  <si>
    <t>Provision of Contractor's Labour Officer for the 4th calendar month</t>
  </si>
  <si>
    <t>Temporary Accommodation for the Contractor</t>
  </si>
  <si>
    <t>Fulfilling the obligations of servicing of the Contractor's temporary accommodation for the 1st calendar month</t>
  </si>
  <si>
    <t>Fulfilling the obligations of servicing of the Contractor's temporary accommodation for the 2nd calendar month</t>
  </si>
  <si>
    <t>Fulfilling the obligations of servicing of the Contractor's temporary accommodation for the 3rd calendar month</t>
  </si>
  <si>
    <t>Fulfilling the obligations of servicing of the Contractor's temporary accommodation for the 4th calendar month</t>
  </si>
  <si>
    <t>Fulfilling the obligations of servicing of the Contractor's temporary accommodation for the 5th calendar month</t>
  </si>
  <si>
    <t>Fulfilling the obligations of servicing of the Contractor's temporary accommodation for the 6th calendar month</t>
  </si>
  <si>
    <t>Fulfilling the obligations of servicing of the Contractor's temporary accommodation for the 7th calendar month</t>
  </si>
  <si>
    <t>Fulfilling the obligations of servicing of the Contractor's temporary accommodation for the 8th calendar month</t>
  </si>
  <si>
    <t>Fulfilling the obligations of servicing of the Contractor's temporary accommodation for the 9th calendar month</t>
  </si>
  <si>
    <t>Fulfilling the obligations of servicing of the Contractor's temporary accommodation for the 10th calendar month</t>
  </si>
  <si>
    <t>Fulfilling the obligations of servicing of the Contractor's temporary accommodation for the 11th calendar month</t>
  </si>
  <si>
    <t>Fulfilling the obligations of servicing of the Contractor's temporary accommodation for the 12th calendar month</t>
  </si>
  <si>
    <t>5.3.1</t>
    <phoneticPr fontId="3" type="noConversion"/>
  </si>
  <si>
    <t>5.3.2</t>
  </si>
  <si>
    <t>5.3.3</t>
  </si>
  <si>
    <t>5.3.4</t>
  </si>
  <si>
    <t>5.3.5</t>
  </si>
  <si>
    <t>5.3.6</t>
  </si>
  <si>
    <t>5.3.7</t>
  </si>
  <si>
    <t>5.3.8</t>
  </si>
  <si>
    <t>5.3.9</t>
  </si>
  <si>
    <t>5.3.10</t>
  </si>
  <si>
    <t>5.3.11</t>
  </si>
  <si>
    <t>5.3.12</t>
  </si>
  <si>
    <t>1.1.3.13</t>
    <phoneticPr fontId="7" type="noConversion"/>
  </si>
  <si>
    <t>1.1.3.14</t>
    <phoneticPr fontId="7" type="noConversion"/>
  </si>
  <si>
    <t>1.1.3.15</t>
    <phoneticPr fontId="7" type="noConversion"/>
  </si>
  <si>
    <t>1.1.3.16</t>
    <phoneticPr fontId="7" type="noConversion"/>
  </si>
  <si>
    <t>1.1.3.17</t>
    <phoneticPr fontId="7" type="noConversion"/>
  </si>
  <si>
    <t>1.1.3.18</t>
    <phoneticPr fontId="7" type="noConversion"/>
  </si>
  <si>
    <t>1.1.3.19</t>
    <phoneticPr fontId="7" type="noConversion"/>
  </si>
  <si>
    <t>1.1.3.20</t>
    <phoneticPr fontId="7" type="noConversion"/>
  </si>
  <si>
    <t>1.1.3.21</t>
    <phoneticPr fontId="7" type="noConversion"/>
  </si>
  <si>
    <t>1.1.3.22</t>
    <phoneticPr fontId="7" type="noConversion"/>
  </si>
  <si>
    <t>1.1.3.23</t>
    <phoneticPr fontId="7" type="noConversion"/>
  </si>
  <si>
    <t>1.1.3.24</t>
    <phoneticPr fontId="7" type="noConversion"/>
  </si>
  <si>
    <t>Fulfilling the obligations of maintenance of temporary accommodation provided for the 13th calendar month</t>
    <phoneticPr fontId="7" type="noConversion"/>
  </si>
  <si>
    <t>Fulfilling the obligations of maintenance of temporary accommodation provided for the 14th calendar month</t>
    <phoneticPr fontId="7" type="noConversion"/>
  </si>
  <si>
    <t>Fulfilling the obligations of maintenance of temporary accommodation provided for the 15th calendar month</t>
    <phoneticPr fontId="7" type="noConversion"/>
  </si>
  <si>
    <t>Fulfilling the obligations of maintenance of temporary accommodation provided for the 16th calendar month</t>
    <phoneticPr fontId="7" type="noConversion"/>
  </si>
  <si>
    <t>Fulfilling the obligations of maintenance of temporary accommodation provided for the 17th calendar month</t>
    <phoneticPr fontId="7" type="noConversion"/>
  </si>
  <si>
    <t>Fulfilling the obligations of maintenance of temporary accommodation provided for the 18th calendar month</t>
    <phoneticPr fontId="7" type="noConversion"/>
  </si>
  <si>
    <t>Fulfilling the obligations of maintenance of temporary accommodation provided for the 19th calendar month</t>
    <phoneticPr fontId="7" type="noConversion"/>
  </si>
  <si>
    <t>Fulfilling the obligations of maintenance of temporary accommodation provided for the 20th calendar month</t>
    <phoneticPr fontId="7" type="noConversion"/>
  </si>
  <si>
    <t>Fulfilling the obligations of maintenance of temporary accommodation provided for the 23rd calendar month</t>
    <phoneticPr fontId="7" type="noConversion"/>
  </si>
  <si>
    <t>Fulfilling the obligations of maintenance of temporary accommodation provided for the 24th calendar month</t>
    <phoneticPr fontId="7" type="noConversion"/>
  </si>
  <si>
    <t>Fulfilling the obligations of maintenance of temporary accommodation provided for the 22nd calendar month</t>
    <phoneticPr fontId="7" type="noConversion"/>
  </si>
  <si>
    <t>Fulfilling the obligations of maintenance of temporary accommodation provided for the 21st calendar month</t>
    <phoneticPr fontId="7" type="noConversion"/>
  </si>
  <si>
    <r>
      <t xml:space="preserve">Temporary Accommodation for the </t>
    </r>
    <r>
      <rPr>
        <i/>
        <u/>
        <sz val="10"/>
        <color theme="1"/>
        <rFont val="Arial"/>
        <family val="2"/>
      </rPr>
      <t>Project Manager</t>
    </r>
    <r>
      <rPr>
        <u/>
        <sz val="10"/>
        <color theme="1"/>
        <rFont val="Arial"/>
        <family val="2"/>
      </rPr>
      <t xml:space="preserve"> and </t>
    </r>
    <r>
      <rPr>
        <i/>
        <u/>
        <sz val="10"/>
        <color theme="1"/>
        <rFont val="Arial"/>
        <family val="2"/>
      </rPr>
      <t>Supervisor</t>
    </r>
    <phoneticPr fontId="7" type="noConversion"/>
  </si>
  <si>
    <r>
      <t xml:space="preserve">Provision of the temporary accommodation including workshops, offices, storage sheds and security system for the </t>
    </r>
    <r>
      <rPr>
        <i/>
        <sz val="10"/>
        <color theme="1"/>
        <rFont val="Arial"/>
        <family val="2"/>
      </rPr>
      <t>Contractor</t>
    </r>
    <r>
      <rPr>
        <sz val="10"/>
        <color theme="1"/>
        <rFont val="Arial"/>
        <family val="2"/>
      </rPr>
      <t xml:space="preserve"> to the satisfaction of the </t>
    </r>
    <r>
      <rPr>
        <i/>
        <sz val="10"/>
        <color theme="1"/>
        <rFont val="Arial"/>
        <family val="2"/>
      </rPr>
      <t>Project Manager</t>
    </r>
    <phoneticPr fontId="7" type="noConversion"/>
  </si>
  <si>
    <t>1.2.3.13</t>
    <phoneticPr fontId="7" type="noConversion"/>
  </si>
  <si>
    <t>1.2.3.14</t>
    <phoneticPr fontId="7" type="noConversion"/>
  </si>
  <si>
    <t>1.2.3.15</t>
    <phoneticPr fontId="7" type="noConversion"/>
  </si>
  <si>
    <t>1.2.3.16</t>
    <phoneticPr fontId="7" type="noConversion"/>
  </si>
  <si>
    <t>1.2.3.17</t>
    <phoneticPr fontId="7" type="noConversion"/>
  </si>
  <si>
    <t>1.2.3.18</t>
    <phoneticPr fontId="7" type="noConversion"/>
  </si>
  <si>
    <t>1.2.3.19</t>
    <phoneticPr fontId="7" type="noConversion"/>
  </si>
  <si>
    <t>1.2.3.20</t>
    <phoneticPr fontId="7" type="noConversion"/>
  </si>
  <si>
    <t>1.2.3.21</t>
    <phoneticPr fontId="7" type="noConversion"/>
  </si>
  <si>
    <t>1.2.3.22</t>
    <phoneticPr fontId="7" type="noConversion"/>
  </si>
  <si>
    <t>1.2.3.23</t>
    <phoneticPr fontId="7" type="noConversion"/>
  </si>
  <si>
    <t>1.2.3.24</t>
    <phoneticPr fontId="7" type="noConversion"/>
  </si>
  <si>
    <t>Fulfilling the obligations of servicing of the Contractor's temporary accommodation for the 13th calendar month</t>
    <phoneticPr fontId="7" type="noConversion"/>
  </si>
  <si>
    <t>Fulfilling the obligations of servicing of the Contractor's temporary accommodation for the 14th calendar month</t>
    <phoneticPr fontId="7" type="noConversion"/>
  </si>
  <si>
    <t>Fulfilling the obligations of servicing of the Contractor's temporary accommodation for the 15th calendar month</t>
    <phoneticPr fontId="7" type="noConversion"/>
  </si>
  <si>
    <t>Fulfilling the obligations of servicing of the Contractor's temporary accommodation for the 16th calendar month</t>
    <phoneticPr fontId="7" type="noConversion"/>
  </si>
  <si>
    <t>Fulfilling the obligations of servicing of the Contractor's temporary accommodation for the 17th calendar month</t>
    <phoneticPr fontId="7" type="noConversion"/>
  </si>
  <si>
    <t>Fulfilling the obligations of servicing of the Contractor's temporary accommodation for the 18th calendar month</t>
    <phoneticPr fontId="7" type="noConversion"/>
  </si>
  <si>
    <t>Fulfilling the obligations of servicing of the Contractor's temporary accommodation for the 19th calendar month</t>
    <phoneticPr fontId="7" type="noConversion"/>
  </si>
  <si>
    <t>Fulfilling the obligations of servicing of the Contractor's temporary accommodation for the 20th calendar month</t>
    <phoneticPr fontId="7" type="noConversion"/>
  </si>
  <si>
    <t>Fulfilling the obligations of servicing of the Contractor's temporary accommodation for the 22nd calendar month</t>
    <phoneticPr fontId="7" type="noConversion"/>
  </si>
  <si>
    <t>Fulfilling the obligations of servicing of the Contractor's temporary accommodation for the 21st calendar month</t>
    <phoneticPr fontId="7" type="noConversion"/>
  </si>
  <si>
    <t>Fulfilling the obligations of servicing of the Contractor's temporary accommodation for the 23rd calendar month</t>
    <phoneticPr fontId="7" type="noConversion"/>
  </si>
  <si>
    <t>Fulfilling the obligations of servicing of the Contractor's temporary accommodation for the 24th calendar month</t>
    <phoneticPr fontId="7" type="noConversion"/>
  </si>
  <si>
    <t>1.3.2.13</t>
    <phoneticPr fontId="7" type="noConversion"/>
  </si>
  <si>
    <t>1.3.2.14</t>
    <phoneticPr fontId="7" type="noConversion"/>
  </si>
  <si>
    <t>1.3.2.15</t>
    <phoneticPr fontId="7" type="noConversion"/>
  </si>
  <si>
    <t>1.3.2.16</t>
    <phoneticPr fontId="7" type="noConversion"/>
  </si>
  <si>
    <t>1.3.2.17</t>
    <phoneticPr fontId="7" type="noConversion"/>
  </si>
  <si>
    <t>1.3.2.18</t>
    <phoneticPr fontId="7" type="noConversion"/>
  </si>
  <si>
    <t>1.3.2.19</t>
    <phoneticPr fontId="7" type="noConversion"/>
  </si>
  <si>
    <t>1.3.2.20</t>
    <phoneticPr fontId="7" type="noConversion"/>
  </si>
  <si>
    <t>1.3.2.21</t>
    <phoneticPr fontId="7" type="noConversion"/>
  </si>
  <si>
    <t>1.3.2.22</t>
    <phoneticPr fontId="7" type="noConversion"/>
  </si>
  <si>
    <t>1.3.2.23</t>
    <phoneticPr fontId="7" type="noConversion"/>
  </si>
  <si>
    <t>1.3.2.24</t>
    <phoneticPr fontId="7" type="noConversion"/>
  </si>
  <si>
    <t>Fulfilling the obligations of maintenance and servicing of computer facilities for the 13th calendar month</t>
    <phoneticPr fontId="7" type="noConversion"/>
  </si>
  <si>
    <t>Fulfilling the obligations of maintenance and servicing of computer facilities for the 14th calendar month</t>
    <phoneticPr fontId="7" type="noConversion"/>
  </si>
  <si>
    <t>Fulfilling the obligations of maintenance and servicing of computer facilities for the 15th calendar month</t>
    <phoneticPr fontId="7" type="noConversion"/>
  </si>
  <si>
    <t>Fulfilling the obligations of maintenance and servicing of computer facilities for the 16th calendar month</t>
    <phoneticPr fontId="7" type="noConversion"/>
  </si>
  <si>
    <t>Fulfilling the obligations of maintenance and servicing of computer facilities for the 17th calendar month</t>
    <phoneticPr fontId="7" type="noConversion"/>
  </si>
  <si>
    <t>Fulfilling the obligations of maintenance and servicing of computer facilities for the 18th calendar month</t>
    <phoneticPr fontId="7" type="noConversion"/>
  </si>
  <si>
    <t>Fulfilling the obligations of maintenance and servicing of computer facilities for the 19th calendar month</t>
    <phoneticPr fontId="7" type="noConversion"/>
  </si>
  <si>
    <t>Fulfilling the obligations of maintenance and servicing of computer facilities for the 20th calendar month</t>
    <phoneticPr fontId="7" type="noConversion"/>
  </si>
  <si>
    <t>Fulfilling the obligations of maintenance and servicing of computer facilities for the 21st calendar month</t>
    <phoneticPr fontId="7" type="noConversion"/>
  </si>
  <si>
    <t>Fulfilling the obligations of maintenance and servicing of computer facilities for the 22nd calendar month</t>
    <phoneticPr fontId="7" type="noConversion"/>
  </si>
  <si>
    <t>Fulfilling the obligations of maintenance and servicing of computer facilities for the 23rd calendar month</t>
    <phoneticPr fontId="7" type="noConversion"/>
  </si>
  <si>
    <t>Fulfilling the obligations of maintenance and servicing of computer facilities for the 24th calendar month</t>
    <phoneticPr fontId="7" type="noConversion"/>
  </si>
  <si>
    <t>1.4.2.13</t>
    <phoneticPr fontId="7" type="noConversion"/>
  </si>
  <si>
    <t>1.4.2.14</t>
    <phoneticPr fontId="7" type="noConversion"/>
  </si>
  <si>
    <t>1.4.2.15</t>
    <phoneticPr fontId="7" type="noConversion"/>
  </si>
  <si>
    <t>1.4.2.16</t>
    <phoneticPr fontId="7" type="noConversion"/>
  </si>
  <si>
    <t>1.4.2.17</t>
    <phoneticPr fontId="7" type="noConversion"/>
  </si>
  <si>
    <t>1.4.2.18</t>
    <phoneticPr fontId="7" type="noConversion"/>
  </si>
  <si>
    <t>1.4.2.19</t>
    <phoneticPr fontId="7" type="noConversion"/>
  </si>
  <si>
    <t>1.4.2.20</t>
    <phoneticPr fontId="7" type="noConversion"/>
  </si>
  <si>
    <t>1.4.2.21</t>
    <phoneticPr fontId="7" type="noConversion"/>
  </si>
  <si>
    <t>1.4.2.22</t>
    <phoneticPr fontId="7" type="noConversion"/>
  </si>
  <si>
    <t>1.4.2.23</t>
    <phoneticPr fontId="7" type="noConversion"/>
  </si>
  <si>
    <t>1.4.2.24</t>
    <phoneticPr fontId="7" type="noConversion"/>
  </si>
  <si>
    <t>Fulfilling the obligations of maintenance of land transport provided for the 13th calendar month</t>
    <phoneticPr fontId="7" type="noConversion"/>
  </si>
  <si>
    <t>Fulfilling the obligations of maintenance of land transport provided for the 14th calendar month</t>
    <phoneticPr fontId="7" type="noConversion"/>
  </si>
  <si>
    <t>Fulfilling the obligations of maintenance of land transport provided for the 15th calendar month</t>
    <phoneticPr fontId="7" type="noConversion"/>
  </si>
  <si>
    <t>Fulfilling the obligations of maintenance of land transport provided for the 16th calendar month</t>
    <phoneticPr fontId="7" type="noConversion"/>
  </si>
  <si>
    <t>Fulfilling the obligations of maintenance of land transport provided for the 17th calendar month</t>
    <phoneticPr fontId="7" type="noConversion"/>
  </si>
  <si>
    <t>Fulfilling the obligations of maintenance of land transport provided for the 18th calendar month</t>
    <phoneticPr fontId="7" type="noConversion"/>
  </si>
  <si>
    <t>Fulfilling the obligations of maintenance of land transport provided for the 19th calendar month</t>
    <phoneticPr fontId="7" type="noConversion"/>
  </si>
  <si>
    <t>Fulfilling the obligations of maintenance of land transport provided for the 20th calendar month</t>
    <phoneticPr fontId="7" type="noConversion"/>
  </si>
  <si>
    <t>Fulfilling the obligations of maintenance of land transport provided for the 21st calendar month</t>
    <phoneticPr fontId="7" type="noConversion"/>
  </si>
  <si>
    <t>Fulfilling the obligations of maintenance of land transport provided for the 22nd calendar month</t>
    <phoneticPr fontId="7" type="noConversion"/>
  </si>
  <si>
    <t>Fulfilling the obligations of maintenance of land transport provided for the 23rd calendar month</t>
    <phoneticPr fontId="7" type="noConversion"/>
  </si>
  <si>
    <t>Fulfilling the obligations of maintenance of land transport provided for the 24th calendar month</t>
    <phoneticPr fontId="7" type="noConversion"/>
  </si>
  <si>
    <t>1.5.2.13</t>
    <phoneticPr fontId="7" type="noConversion"/>
  </si>
  <si>
    <t>1.5.2.14</t>
    <phoneticPr fontId="7" type="noConversion"/>
  </si>
  <si>
    <t>1.5.2.15</t>
    <phoneticPr fontId="7" type="noConversion"/>
  </si>
  <si>
    <t>1.5.2.16</t>
    <phoneticPr fontId="7" type="noConversion"/>
  </si>
  <si>
    <t>1.5.2.17</t>
    <phoneticPr fontId="7" type="noConversion"/>
  </si>
  <si>
    <t>1.5.2.18</t>
    <phoneticPr fontId="7" type="noConversion"/>
  </si>
  <si>
    <t>1.5.2.19</t>
    <phoneticPr fontId="7" type="noConversion"/>
  </si>
  <si>
    <t>1.5.2.20</t>
    <phoneticPr fontId="7" type="noConversion"/>
  </si>
  <si>
    <t>1.5.2.21</t>
    <phoneticPr fontId="7" type="noConversion"/>
  </si>
  <si>
    <t>1.5.2.22</t>
    <phoneticPr fontId="7" type="noConversion"/>
  </si>
  <si>
    <t>1.5.2.23</t>
    <phoneticPr fontId="7" type="noConversion"/>
  </si>
  <si>
    <t>1.5.2.24</t>
    <phoneticPr fontId="7" type="noConversion"/>
  </si>
  <si>
    <t>Fulfilling the obligation of operation and maintenance of mobile communication devices for the 13th calendar month</t>
    <phoneticPr fontId="7" type="noConversion"/>
  </si>
  <si>
    <t>Fulfilling the obligation of operation and maintenance of mobile communication devices for the 14th calendar month</t>
    <phoneticPr fontId="7" type="noConversion"/>
  </si>
  <si>
    <t>Fulfilling the obligation of operation and maintenance of mobile communication devices for the 15th calendar month</t>
    <phoneticPr fontId="7" type="noConversion"/>
  </si>
  <si>
    <t>Fulfilling the obligation of operation and maintenance of mobile communication devices for the 16th calendar month</t>
    <phoneticPr fontId="7" type="noConversion"/>
  </si>
  <si>
    <t>Fulfilling the obligation of operation and maintenance of mobile communication devices for the 17th calendar month</t>
    <phoneticPr fontId="7" type="noConversion"/>
  </si>
  <si>
    <t>Fulfilling the obligation of operation and maintenance of mobile communication devices for the 18th calendar month</t>
    <phoneticPr fontId="7" type="noConversion"/>
  </si>
  <si>
    <t>Fulfilling the obligation of operation and maintenance of mobile communication devices for the 19th calendar month</t>
    <phoneticPr fontId="7" type="noConversion"/>
  </si>
  <si>
    <t>Fulfilling the obligation of operation and maintenance of mobile communication devices for the 20th calendar month</t>
    <phoneticPr fontId="7" type="noConversion"/>
  </si>
  <si>
    <t>Fulfilling the obligation of operation and maintenance of mobile communication devices for the 21st calendar month</t>
    <phoneticPr fontId="7" type="noConversion"/>
  </si>
  <si>
    <t>Fulfilling the obligation of operation and maintenance of mobile communication devices for the 22nd calendar month</t>
    <phoneticPr fontId="7" type="noConversion"/>
  </si>
  <si>
    <t>Fulfilling the obligation of operation and maintenance of mobile communication devices for the 23rd calendar month</t>
    <phoneticPr fontId="7" type="noConversion"/>
  </si>
  <si>
    <t>Fulfilling the obligation of operation and maintenance of mobile communication devices for the 24th calendar month</t>
    <phoneticPr fontId="7" type="noConversion"/>
  </si>
  <si>
    <t>1.6.2.13</t>
    <phoneticPr fontId="7" type="noConversion"/>
  </si>
  <si>
    <t>1.6.2.14</t>
    <phoneticPr fontId="7" type="noConversion"/>
  </si>
  <si>
    <t>1.6.2.15</t>
    <phoneticPr fontId="7" type="noConversion"/>
  </si>
  <si>
    <t>1.6.2.16</t>
    <phoneticPr fontId="7" type="noConversion"/>
  </si>
  <si>
    <t>1.6.2.17</t>
    <phoneticPr fontId="7" type="noConversion"/>
  </si>
  <si>
    <t>1.6.2.18</t>
    <phoneticPr fontId="7" type="noConversion"/>
  </si>
  <si>
    <t>1.6.2.19</t>
    <phoneticPr fontId="7" type="noConversion"/>
  </si>
  <si>
    <t>1.6.2.20</t>
    <phoneticPr fontId="7" type="noConversion"/>
  </si>
  <si>
    <t>1.6.2.21</t>
    <phoneticPr fontId="7" type="noConversion"/>
  </si>
  <si>
    <t>1.6.2.22</t>
    <phoneticPr fontId="7" type="noConversion"/>
  </si>
  <si>
    <t>1.6.2.23</t>
    <phoneticPr fontId="7" type="noConversion"/>
  </si>
  <si>
    <t>1.6.2.24</t>
    <phoneticPr fontId="7" type="noConversion"/>
  </si>
  <si>
    <t>Fulfilling the obligations of maintenance of 24-hours telephone hotline system provided for the 13th calendar month</t>
    <phoneticPr fontId="7" type="noConversion"/>
  </si>
  <si>
    <t>Fulfilling the obligations of maintenance of 24-hours telephone hotline system provided for the 14th calendar month</t>
    <phoneticPr fontId="7" type="noConversion"/>
  </si>
  <si>
    <t>Fulfilling the obligations of maintenance of 24-hours telephone hotline system provided for the 15th calendar month</t>
    <phoneticPr fontId="7" type="noConversion"/>
  </si>
  <si>
    <t>Fulfilling the obligations of maintenance of 24-hours telephone hotline system provided for the 16th calendar month</t>
    <phoneticPr fontId="7" type="noConversion"/>
  </si>
  <si>
    <t>Fulfilling the obligations of maintenance of 24-hours telephone hotline system provided for the 17th calendar month</t>
    <phoneticPr fontId="7" type="noConversion"/>
  </si>
  <si>
    <t>Fulfilling the obligations of maintenance of 24-hours telephone hotline system provided for the 18th calendar month</t>
    <phoneticPr fontId="7" type="noConversion"/>
  </si>
  <si>
    <t>Fulfilling the obligations of maintenance of 24-hours telephone hotline system provided for the 19th calendar month</t>
    <phoneticPr fontId="7" type="noConversion"/>
  </si>
  <si>
    <t>Fulfilling the obligations of maintenance of 24-hours telephone hotline system provided for the 20th calendar month</t>
    <phoneticPr fontId="7" type="noConversion"/>
  </si>
  <si>
    <t>Fulfilling the obligations of maintenance of 24-hours telephone hotline system provided for the 22nd calendar month</t>
    <phoneticPr fontId="7" type="noConversion"/>
  </si>
  <si>
    <t>Fulfilling the obligations of maintenance of 24-hours telephone hotline system provided for the 21st calendar month</t>
    <phoneticPr fontId="7" type="noConversion"/>
  </si>
  <si>
    <t>Fulfilling the obligations of maintenance of 24-hours telephone hotline system provided for the 23rd calendar month</t>
    <phoneticPr fontId="7" type="noConversion"/>
  </si>
  <si>
    <t>Fulfilling the obligations of maintenance of 24-hours telephone hotline system provided for the 24th calendar month</t>
    <phoneticPr fontId="7" type="noConversion"/>
  </si>
  <si>
    <r>
      <t xml:space="preserve">Additional items required by the </t>
    </r>
    <r>
      <rPr>
        <i/>
        <sz val="10"/>
        <rFont val="Arial"/>
        <family val="2"/>
      </rPr>
      <t>Contractor</t>
    </r>
    <r>
      <rPr>
        <sz val="10"/>
        <rFont val="Arial"/>
        <family val="2"/>
      </rPr>
      <t xml:space="preserve"> (to be inserted by the </t>
    </r>
    <r>
      <rPr>
        <i/>
        <sz val="10"/>
        <rFont val="Arial"/>
        <family val="2"/>
      </rPr>
      <t>Contractor</t>
    </r>
    <r>
      <rPr>
        <sz val="10"/>
        <rFont val="Arial"/>
        <family val="2"/>
      </rPr>
      <t>)</t>
    </r>
    <phoneticPr fontId="3" type="noConversion"/>
  </si>
  <si>
    <t>3.6.1</t>
    <phoneticPr fontId="3" type="noConversion"/>
  </si>
  <si>
    <t xml:space="preserve">Completion of dismantling and disposal of existing vertical posts, sub-frames, base plates and other accessories </t>
    <phoneticPr fontId="3" type="noConversion"/>
  </si>
  <si>
    <t>Monitoring the Use of Ultra Low Sulphur Diesel (Provisional)</t>
    <phoneticPr fontId="6" type="noConversion"/>
  </si>
  <si>
    <t>for the 1st calendar month</t>
  </si>
  <si>
    <t xml:space="preserve">Fulfilling the obligations of provision, maintenance and removal of noise related environmental mitigation measures </t>
    <phoneticPr fontId="7" type="noConversion"/>
  </si>
  <si>
    <t>for the 2nd calendar month</t>
    <phoneticPr fontId="7" type="noConversion"/>
  </si>
  <si>
    <t>for the 3rd calendar month</t>
    <phoneticPr fontId="7" type="noConversion"/>
  </si>
  <si>
    <t>for the 4th calendar month</t>
    <phoneticPr fontId="7" type="noConversion"/>
  </si>
  <si>
    <t>for the 5th calendar month</t>
    <phoneticPr fontId="7" type="noConversion"/>
  </si>
  <si>
    <t>for the 6th calendar month</t>
    <phoneticPr fontId="7" type="noConversion"/>
  </si>
  <si>
    <t>for the 7th calendar month</t>
    <phoneticPr fontId="7" type="noConversion"/>
  </si>
  <si>
    <t>for the 8th calendar month</t>
    <phoneticPr fontId="7" type="noConversion"/>
  </si>
  <si>
    <t>for the 9th calendar month</t>
    <phoneticPr fontId="7" type="noConversion"/>
  </si>
  <si>
    <t>for the 10th calendar month</t>
    <phoneticPr fontId="7" type="noConversion"/>
  </si>
  <si>
    <t>for the 11th calendar month</t>
    <phoneticPr fontId="7" type="noConversion"/>
  </si>
  <si>
    <t>for the 12th calendar month</t>
    <phoneticPr fontId="7" type="noConversion"/>
  </si>
  <si>
    <t>Schedule No. 2 - Preservation and Protection of Trees</t>
    <phoneticPr fontId="6" type="noConversion"/>
  </si>
  <si>
    <t>Schedule No. 4 - Monitoring Payment of Wages</t>
    <phoneticPr fontId="3" type="noConversion"/>
  </si>
  <si>
    <t>4.2.1</t>
    <phoneticPr fontId="3" type="noConversion"/>
  </si>
  <si>
    <t>4.2.2</t>
  </si>
  <si>
    <t>4.2.3</t>
  </si>
  <si>
    <t>4.2.4</t>
  </si>
  <si>
    <t>4.2.5</t>
  </si>
  <si>
    <t>4.2.6</t>
  </si>
  <si>
    <t>4.2.7</t>
  </si>
  <si>
    <t>4.2.8</t>
  </si>
  <si>
    <t>4.2.9</t>
  </si>
  <si>
    <t>4.2.10</t>
  </si>
  <si>
    <t>4.2.11</t>
  </si>
  <si>
    <t>4.2.12</t>
  </si>
  <si>
    <t>4.3.1</t>
    <phoneticPr fontId="3" type="noConversion"/>
  </si>
  <si>
    <t>4.3.2</t>
  </si>
  <si>
    <t>4.3.3</t>
  </si>
  <si>
    <t>4.3.4</t>
  </si>
  <si>
    <t>4.3.5</t>
  </si>
  <si>
    <t>4.3.6</t>
  </si>
  <si>
    <t>4.3.7</t>
  </si>
  <si>
    <t>4.3.8</t>
  </si>
  <si>
    <t>4.3.9</t>
  </si>
  <si>
    <t>4.3.10</t>
  </si>
  <si>
    <t>4.3.11</t>
  </si>
  <si>
    <t>4.3.12</t>
  </si>
  <si>
    <t>Collection from Page AS.S4/2</t>
    <phoneticPr fontId="3" type="noConversion"/>
  </si>
  <si>
    <t>Schedule No. 2 - Preservation and Protection of Trees</t>
    <phoneticPr fontId="3" type="noConversion"/>
  </si>
  <si>
    <t>Provision of Contractor's Labour Officer for the 1st calendar month</t>
    <phoneticPr fontId="3" type="noConversion"/>
  </si>
  <si>
    <t>Contractor's Labour Officer</t>
    <phoneticPr fontId="3" type="noConversion"/>
  </si>
  <si>
    <t>Completion of establishment monitoring system for payment of wages</t>
    <phoneticPr fontId="3" type="noConversion"/>
  </si>
  <si>
    <t>Schedule No. 5 - Site Safety</t>
    <phoneticPr fontId="3" type="noConversion"/>
  </si>
  <si>
    <t>5.1.1</t>
    <phoneticPr fontId="3" type="noConversion"/>
  </si>
  <si>
    <t>5.1.2</t>
  </si>
  <si>
    <t>5.1.3</t>
  </si>
  <si>
    <t>5.1.4</t>
  </si>
  <si>
    <t>5.1.5</t>
  </si>
  <si>
    <t>5.1.6</t>
  </si>
  <si>
    <t>5.1.7</t>
  </si>
  <si>
    <t>5.1.8</t>
  </si>
  <si>
    <t>5.1.9</t>
  </si>
  <si>
    <t>5.1.10</t>
  </si>
  <si>
    <t>5.1.11</t>
  </si>
  <si>
    <t>5.1.12</t>
  </si>
  <si>
    <t>5.4.1</t>
    <phoneticPr fontId="3" type="noConversion"/>
  </si>
  <si>
    <t>5.4.2</t>
  </si>
  <si>
    <t>5.4.3</t>
  </si>
  <si>
    <t>5.4.4</t>
  </si>
  <si>
    <t>5.4.5</t>
  </si>
  <si>
    <t>5.4.6</t>
  </si>
  <si>
    <t>5.4.7</t>
  </si>
  <si>
    <t>5.4.8</t>
  </si>
  <si>
    <t>5.4.9</t>
  </si>
  <si>
    <t>5.4.10</t>
  </si>
  <si>
    <t>5.4.11</t>
  </si>
  <si>
    <t>5.4.12</t>
  </si>
  <si>
    <t>5.5.1.1</t>
    <phoneticPr fontId="3" type="noConversion"/>
  </si>
  <si>
    <t>5.5.1.2</t>
  </si>
  <si>
    <t>5.5.1.3</t>
  </si>
  <si>
    <t>5.5.1.4</t>
  </si>
  <si>
    <t>5.5.1.5</t>
  </si>
  <si>
    <t>5.5.1.6</t>
  </si>
  <si>
    <t>5.5.1.7</t>
  </si>
  <si>
    <t>5.5.1.8</t>
  </si>
  <si>
    <t>5.5.1.9</t>
  </si>
  <si>
    <t>5.5.1.10</t>
  </si>
  <si>
    <t>5.5.1.11</t>
  </si>
  <si>
    <t>5.5.1.12</t>
  </si>
  <si>
    <t>5.5.1.13</t>
  </si>
  <si>
    <t>5.5.1.14</t>
  </si>
  <si>
    <t>5.5.1.15</t>
  </si>
  <si>
    <t>5.5.1.16</t>
  </si>
  <si>
    <t>5.5.1.17</t>
  </si>
  <si>
    <t>5.5.1.18</t>
  </si>
  <si>
    <t>5.5.2.1</t>
    <phoneticPr fontId="3" type="noConversion"/>
  </si>
  <si>
    <t>5.5.2.2</t>
  </si>
  <si>
    <t>5.5.2.3</t>
  </si>
  <si>
    <t>5.5.2.4</t>
  </si>
  <si>
    <t>5.5.2.5</t>
  </si>
  <si>
    <t>5.5.2.6</t>
  </si>
  <si>
    <t>5.5.2.7</t>
  </si>
  <si>
    <t>5.5.2.8</t>
  </si>
  <si>
    <t>5.5.2.9</t>
  </si>
  <si>
    <t>5.5.2.10</t>
  </si>
  <si>
    <t>5.5.2.11</t>
  </si>
  <si>
    <t>5.5.2.12</t>
  </si>
  <si>
    <t>5.5.2.13</t>
  </si>
  <si>
    <t>5.5.2.14</t>
  </si>
  <si>
    <t>5.5.2.15</t>
  </si>
  <si>
    <t>5.5.2.16</t>
  </si>
  <si>
    <t>5.5.2.17</t>
  </si>
  <si>
    <t>5.5.2.18</t>
  </si>
  <si>
    <t>5.6.1</t>
    <phoneticPr fontId="3" type="noConversion"/>
  </si>
  <si>
    <t>5.6.2</t>
  </si>
  <si>
    <t>5.6.3</t>
  </si>
  <si>
    <t>5.6.4</t>
  </si>
  <si>
    <t>5.6.5</t>
  </si>
  <si>
    <t>5.6.6</t>
  </si>
  <si>
    <t>5.6.7</t>
  </si>
  <si>
    <t>5.6.8</t>
  </si>
  <si>
    <t>5.6.9</t>
  </si>
  <si>
    <t>5.6.10</t>
  </si>
  <si>
    <t>5.6.11</t>
  </si>
  <si>
    <t>5.6.12</t>
  </si>
  <si>
    <t>5.7.1</t>
    <phoneticPr fontId="3" type="noConversion"/>
  </si>
  <si>
    <t>5.7.2</t>
  </si>
  <si>
    <t>5.7.3</t>
  </si>
  <si>
    <t>5.7.4</t>
  </si>
  <si>
    <t>5.7.5</t>
  </si>
  <si>
    <t>5.7.6</t>
  </si>
  <si>
    <t>5.7.7</t>
  </si>
  <si>
    <t>5.7.8</t>
  </si>
  <si>
    <t>5.7.9</t>
  </si>
  <si>
    <t>5.7.10</t>
  </si>
  <si>
    <t>5.7.11</t>
  </si>
  <si>
    <t>5.7.12</t>
  </si>
  <si>
    <t>5.8.1</t>
    <phoneticPr fontId="3" type="noConversion"/>
  </si>
  <si>
    <t>5.8.2</t>
  </si>
  <si>
    <t>5.8.3</t>
  </si>
  <si>
    <t>5.8.4</t>
  </si>
  <si>
    <t>5.8.5</t>
  </si>
  <si>
    <t>5.8.6</t>
  </si>
  <si>
    <t>5.8.7</t>
  </si>
  <si>
    <t>5.8.8</t>
  </si>
  <si>
    <t>5.8.9</t>
  </si>
  <si>
    <t>5.8.10</t>
  </si>
  <si>
    <t>5.8.11</t>
  </si>
  <si>
    <t>5.8.12</t>
  </si>
  <si>
    <t>5.9.1</t>
    <phoneticPr fontId="3" type="noConversion"/>
  </si>
  <si>
    <t>5.9.2</t>
  </si>
  <si>
    <t>5.9.3</t>
  </si>
  <si>
    <t>5.9.4</t>
  </si>
  <si>
    <t>5.9.5</t>
  </si>
  <si>
    <t>5.9.6</t>
  </si>
  <si>
    <t>5.9.7</t>
  </si>
  <si>
    <t>5.9.8</t>
  </si>
  <si>
    <t>5.9.9</t>
  </si>
  <si>
    <t>5.9.10</t>
  </si>
  <si>
    <t>5.9.11</t>
  </si>
  <si>
    <t>5.9.12</t>
  </si>
  <si>
    <t>5.10.1</t>
    <phoneticPr fontId="3" type="noConversion"/>
  </si>
  <si>
    <t>5.10.2</t>
  </si>
  <si>
    <t>5.10.3</t>
  </si>
  <si>
    <t>5.10.4</t>
  </si>
  <si>
    <t>Collection from Page AS.S5/1</t>
    <phoneticPr fontId="3" type="noConversion"/>
  </si>
  <si>
    <t>Collection from Page AS.S5/3</t>
  </si>
  <si>
    <t>Collection from Page AS.S5/4</t>
  </si>
  <si>
    <t>Collection from Page AS.S5/5</t>
  </si>
  <si>
    <t>Collection from Page AS.S5/6</t>
  </si>
  <si>
    <t>Collection from Page AS.S5/7</t>
  </si>
  <si>
    <t>Collection from Page AS.S5/8</t>
  </si>
  <si>
    <t>Collection from Page AS.S5/9</t>
  </si>
  <si>
    <t>Schedule No. 6 - Site Cleanliness and Tidiness</t>
    <phoneticPr fontId="3" type="noConversion"/>
  </si>
  <si>
    <t>Collection from Page AS.S6/1</t>
    <phoneticPr fontId="3" type="noConversion"/>
  </si>
  <si>
    <t>Collection from Page AS.S6/2</t>
  </si>
  <si>
    <t>Total Prices of Schedule No. 6 Carried to Grand Summary of the Activity Schedule</t>
    <phoneticPr fontId="3" type="noConversion"/>
  </si>
  <si>
    <t>AS.S4/03</t>
    <phoneticPr fontId="6" type="noConversion"/>
  </si>
  <si>
    <t>AS.S5/10</t>
    <phoneticPr fontId="6" type="noConversion"/>
  </si>
  <si>
    <t>AS.S6/03</t>
    <phoneticPr fontId="6" type="noConversion"/>
  </si>
  <si>
    <t>Schedule No. 4 - Monitoring Payment of Wages</t>
    <phoneticPr fontId="6" type="noConversion"/>
  </si>
  <si>
    <t>Schedule No. 5 - Site Safety</t>
    <phoneticPr fontId="6" type="noConversion"/>
  </si>
  <si>
    <t>Schedule No. 6 - Site Cleanliness and Tidiness</t>
    <phoneticPr fontId="6" type="noConversion"/>
  </si>
  <si>
    <t>1.8.2.13</t>
  </si>
  <si>
    <t>1.8.2.14</t>
  </si>
  <si>
    <t>1.8.2.15</t>
  </si>
  <si>
    <t>1.8.2.16</t>
  </si>
  <si>
    <t>1.8.2.17</t>
  </si>
  <si>
    <t>1.8.2.18</t>
  </si>
  <si>
    <t>1.8.2.19</t>
  </si>
  <si>
    <t>1.8.2.20</t>
  </si>
  <si>
    <t>1.8.2.21</t>
  </si>
  <si>
    <t>1.8.2.22</t>
  </si>
  <si>
    <t>1.8.2.23</t>
  </si>
  <si>
    <t>1.8.2.24</t>
  </si>
  <si>
    <t>Fulfilling the obligations of operation and maintenance of the security system for the 13th calendar month</t>
  </si>
  <si>
    <t>Fulfilling the obligations of operation and maintenance of the security system for the 14th calendar month</t>
  </si>
  <si>
    <t>Fulfilling the obligations of operation and maintenance of the security system for the 15th calendar month</t>
  </si>
  <si>
    <t>Fulfilling the obligations of operation and maintenance of the security system for the 16th calendar month</t>
  </si>
  <si>
    <t>Fulfilling the obligations of operation and maintenance of the security system for the 17th calendar month</t>
  </si>
  <si>
    <t>Fulfilling the obligations of operation and maintenance of the security system for the 18th calendar month</t>
  </si>
  <si>
    <t>Fulfilling the obligations of operation and maintenance of the security system for the 19th calendar month</t>
  </si>
  <si>
    <t>Fulfilling the obligations of operation and maintenance of the security system for the 20th calendar month</t>
  </si>
  <si>
    <t>Fulfilling the obligations of operation and maintenance of the security system for the 24th calendar month</t>
  </si>
  <si>
    <t>Fulfilling the obligations of operation and maintenance of the security system for the 21st calendar month</t>
    <phoneticPr fontId="7" type="noConversion"/>
  </si>
  <si>
    <t>Fulfilling the obligations of operation and maintenance of the security system for the 22nd calendar month</t>
    <phoneticPr fontId="7" type="noConversion"/>
  </si>
  <si>
    <t>Fulfilling the obligations of operation and maintenance of the security system for the 23rd calendar month</t>
    <phoneticPr fontId="7" type="noConversion"/>
  </si>
  <si>
    <t>1.12.13</t>
  </si>
  <si>
    <t>1.12.14</t>
  </si>
  <si>
    <t>1.12.15</t>
  </si>
  <si>
    <t>1.12.16</t>
  </si>
  <si>
    <t>1.12.17</t>
  </si>
  <si>
    <t>1.12.18</t>
  </si>
  <si>
    <t>1.12.19</t>
  </si>
  <si>
    <t>1.12.20</t>
  </si>
  <si>
    <t>1.12.21</t>
  </si>
  <si>
    <t>1.12.22</t>
  </si>
  <si>
    <t>1.12.23</t>
  </si>
  <si>
    <t>1.12.24</t>
  </si>
  <si>
    <t>1.10.2.13</t>
  </si>
  <si>
    <t>1.10.2.14</t>
  </si>
  <si>
    <t>1.10.2.15</t>
  </si>
  <si>
    <t>1.10.2.16</t>
  </si>
  <si>
    <t>1.10.2.17</t>
  </si>
  <si>
    <t>1.10.2.18</t>
  </si>
  <si>
    <t>1.10.2.19</t>
  </si>
  <si>
    <t>1.10.2.20</t>
  </si>
  <si>
    <t>1.10.2.21</t>
  </si>
  <si>
    <t>1.10.2.22</t>
  </si>
  <si>
    <t>1.10.2.23</t>
  </si>
  <si>
    <t>1.10.2.24</t>
  </si>
  <si>
    <t>Fulfilling the obligations of  implementation of trip ticket system for the 13th calendar month</t>
  </si>
  <si>
    <t>Fulfilling the obligations of  implementation of trip ticket system for the 14th calendar month</t>
  </si>
  <si>
    <t>Fulfilling the obligations of  implementation of trip ticket system for the 15th calendar month</t>
  </si>
  <si>
    <t>Fulfilling the obligations of  implementation of trip ticket system for the 16th calendar month</t>
  </si>
  <si>
    <t>Fulfilling the obligations of  implementation of trip ticket system for the 17th calendar month</t>
  </si>
  <si>
    <t>Fulfilling the obligations of  implementation of trip ticket system for the 18th calendar month</t>
  </si>
  <si>
    <t>Fulfilling the obligations of  implementation of trip ticket system for the 19th calendar month</t>
  </si>
  <si>
    <t>Fulfilling the obligations of  implementation of trip ticket system for the 20th calendar month</t>
  </si>
  <si>
    <t>Fulfilling the obligations of  implementation of trip ticket system for the 24th calendar month</t>
  </si>
  <si>
    <t>Fulfilling the obligations of  implementation of trip ticket system for the 21st calendar month</t>
    <phoneticPr fontId="7" type="noConversion"/>
  </si>
  <si>
    <t>Fulfilling the obligations of  implementation of trip ticket system for the 22nd calendar month</t>
    <phoneticPr fontId="7" type="noConversion"/>
  </si>
  <si>
    <t>Fulfilling the obligations of  implementation of trip ticket system for the 23rd calendar month</t>
    <phoneticPr fontId="7" type="noConversion"/>
  </si>
  <si>
    <t>1.11.1.13</t>
    <phoneticPr fontId="7" type="noConversion"/>
  </si>
  <si>
    <t>1.11.1.14</t>
    <phoneticPr fontId="7" type="noConversion"/>
  </si>
  <si>
    <t>Fullfilling the obligations of provision and update of interfacing management plan and attend co-ordination meeting for the 13th calendar month</t>
    <phoneticPr fontId="7" type="noConversion"/>
  </si>
  <si>
    <t>Fullfilling the obligations of provision and update of interfacing management plan and attend co-ordination meeting for the 14th calendar month</t>
    <phoneticPr fontId="7" type="noConversion"/>
  </si>
  <si>
    <t>Fullfilling the obligations of provision and update of interfacing management plan and attend co-ordination meeting for the 15th calendar month</t>
  </si>
  <si>
    <t>Fullfilling the obligations of provision and update of interfacing management plan and attend co-ordination meeting for the 16th calendar month</t>
  </si>
  <si>
    <t>Fullfilling the obligations of provision and update of interfacing management plan and attend co-ordination meeting for the 17th calendar month</t>
  </si>
  <si>
    <t>Fullfilling the obligations of provision and update of interfacing management plan and attend co-ordination meeting for the 18th calendar month</t>
  </si>
  <si>
    <t>Fullfilling the obligations of provision and update of interfacing management plan and attend co-ordination meeting for the 19th calendar month</t>
  </si>
  <si>
    <t>Fullfilling the obligations of provision and update of interfacing management plan and attend co-ordination meeting for the 20th calendar month</t>
  </si>
  <si>
    <t>Fullfilling the obligations of provision and update of interfacing management plan and attend co-ordination meeting for the 24th calendar month</t>
  </si>
  <si>
    <t>1.11.1.15</t>
  </si>
  <si>
    <t>1.11.1.16</t>
  </si>
  <si>
    <t>1.11.1.17</t>
  </si>
  <si>
    <t>1.11.1.18</t>
  </si>
  <si>
    <t>1.11.1.19</t>
  </si>
  <si>
    <t>1.11.1.20</t>
  </si>
  <si>
    <t>1.11.1.21</t>
  </si>
  <si>
    <t>1.11.1.22</t>
  </si>
  <si>
    <t>1.11.1.23</t>
  </si>
  <si>
    <t>1.11.1.24</t>
  </si>
  <si>
    <t>1.13.13</t>
  </si>
  <si>
    <t>1.13.14</t>
  </si>
  <si>
    <t>1.13.15</t>
  </si>
  <si>
    <t>1.13.16</t>
  </si>
  <si>
    <t>1.13.17</t>
  </si>
  <si>
    <t>1.13.18</t>
  </si>
  <si>
    <t>1.13.19</t>
  </si>
  <si>
    <t>1.13.20</t>
  </si>
  <si>
    <t>1.13.21</t>
  </si>
  <si>
    <t>1.13.22</t>
  </si>
  <si>
    <t>1.13.23</t>
  </si>
  <si>
    <t>1.13.24</t>
  </si>
  <si>
    <t>1.14.13</t>
  </si>
  <si>
    <t>1.14.14</t>
  </si>
  <si>
    <t>1.14.15</t>
  </si>
  <si>
    <t>1.14.16</t>
  </si>
  <si>
    <t>1.14.17</t>
  </si>
  <si>
    <t>1.14.18</t>
  </si>
  <si>
    <t>1.14.19</t>
  </si>
  <si>
    <t>1.14.20</t>
  </si>
  <si>
    <t>1.14.21</t>
  </si>
  <si>
    <t>1.14.22</t>
  </si>
  <si>
    <t>1.14.23</t>
  </si>
  <si>
    <t>1.14.24</t>
  </si>
  <si>
    <t>Fulfilling the obligations of arrange and conduct on-site sorting of C&amp;D  for the 13th calendar month</t>
  </si>
  <si>
    <t>Fulfilling the obligations of arrange and conduct on-site sorting of C&amp;D  for the 14th calendar month</t>
  </si>
  <si>
    <t>Fulfilling the obligations of arrange and conduct on-site sorting of C&amp;D  for the 15th calendar month</t>
  </si>
  <si>
    <t>Fulfilling the obligations of arrange and conduct on-site sorting of C&amp;D  for the 16th calendar month</t>
  </si>
  <si>
    <t>Fulfilling the obligations of arrange and conduct on-site sorting of C&amp;D  for the 17th calendar month</t>
  </si>
  <si>
    <t>Fulfilling the obligations of arrange and conduct on-site sorting of C&amp;D  for the 18th calendar month</t>
  </si>
  <si>
    <t>Fulfilling the obligations of arrange and conduct on-site sorting of C&amp;D  for the 19th calendar month</t>
  </si>
  <si>
    <t>Fulfilling the obligations of arrange and conduct on-site sorting of C&amp;D  for the 20th calendar month</t>
  </si>
  <si>
    <t>Fulfilling the obligations of arrange and conduct on-site sorting of C&amp;D  for the 24th calendar month</t>
  </si>
  <si>
    <t>Fulfilling the obligations of arrange and conduct on-site sorting of C&amp;D  for the 21st calendar month</t>
    <phoneticPr fontId="7" type="noConversion"/>
  </si>
  <si>
    <t>Fulfilling the obligations of arrange and conduct on-site sorting of C&amp;D  for the 22nd calendar month</t>
    <phoneticPr fontId="7" type="noConversion"/>
  </si>
  <si>
    <t>Fulfilling the obligations of arrange and conduct on-site sorting of C&amp;D  for the 23rd calendar month</t>
    <phoneticPr fontId="7" type="noConversion"/>
  </si>
  <si>
    <t>1.15.13</t>
  </si>
  <si>
    <t>1.15.14</t>
  </si>
  <si>
    <t>1.15.15</t>
  </si>
  <si>
    <t>1.15.16</t>
  </si>
  <si>
    <t>1.15.17</t>
  </si>
  <si>
    <t>1.15.18</t>
  </si>
  <si>
    <t>1.15.19</t>
  </si>
  <si>
    <t>1.15.20</t>
  </si>
  <si>
    <t>1.15.21</t>
  </si>
  <si>
    <t>1.15.22</t>
  </si>
  <si>
    <t>1.15.23</t>
  </si>
  <si>
    <t>1.15.24</t>
  </si>
  <si>
    <t>Fulfilling the obligations of arrange and conduct testing of fuel sample by laboratory for the 13th calendar month</t>
  </si>
  <si>
    <t>Fulfilling the obligations of arrange and conduct testing of fuel sample by laboratory for the 14th calendar month</t>
  </si>
  <si>
    <t>Fulfilling the obligations of arrange and conduct testing of fuel sample by laboratory for the 15th calendar month</t>
  </si>
  <si>
    <t>Fulfilling the obligations of arrange and conduct testing of fuel sample by laboratory for the 16th calendar month</t>
  </si>
  <si>
    <t>Fulfilling the obligations of arrange and conduct testing of fuel sample by laboratory for the 17th calendar month</t>
  </si>
  <si>
    <t>Fulfilling the obligations of arrange and conduct testing of fuel sample by laboratory for the 18th calendar month</t>
  </si>
  <si>
    <t>Fulfilling the obligations of arrange and conduct testing of fuel sample by laboratory for the 19th calendar month</t>
  </si>
  <si>
    <t>Fulfilling the obligations of arrange and conduct testing of fuel sample by laboratory for the 20th calendar month</t>
  </si>
  <si>
    <t>Fulfilling the obligations of arrange and conduct testing of fuel sample by laboratory for the 24th calendar month</t>
  </si>
  <si>
    <t>Fulfilling the obligations of arrange and conduct testing of fuel sample by laboratory for the 21st calendar month</t>
    <phoneticPr fontId="7" type="noConversion"/>
  </si>
  <si>
    <t>Fulfilling the obligations of arrange and conduct testing of fuel sample by laboratory for the 22nd calendar month</t>
    <phoneticPr fontId="7" type="noConversion"/>
  </si>
  <si>
    <t>Fulfilling the obligations of arrange and conduct testing of fuel sample by laboratory for the 23rd calendar month</t>
    <phoneticPr fontId="7" type="noConversion"/>
  </si>
  <si>
    <t>Fulfilling the obligations of provision, maintenance and removal of air related environmental mitigation measures for the 13th calendar month</t>
  </si>
  <si>
    <t>Fulfilling the obligations of provision, maintenance and removal of air related environmental mitigation measures for the 14th calendar month</t>
  </si>
  <si>
    <t>Fulfilling the obligations of provision, maintenance and removal of air related environmental mitigation measures for the 15th calendar month</t>
  </si>
  <si>
    <t>Fulfilling the obligations of provision, maintenance and removal of air related environmental mitigation measures for the 16th calendar month</t>
  </si>
  <si>
    <t>Fulfilling the obligations of provision, maintenance and removal of air related environmental mitigation measures for the 17th calendar month</t>
  </si>
  <si>
    <t>Fulfilling the obligations of provision, maintenance and removal of air related environmental mitigation measures for the 18th calendar month</t>
  </si>
  <si>
    <t>Fulfilling the obligations of provision, maintenance and removal of air related environmental mitigation measures for the 19th calendar month</t>
  </si>
  <si>
    <t>Fulfilling the obligations of provision, maintenance and removal of air related environmental mitigation measures for the 20th calendar month</t>
  </si>
  <si>
    <t>Fulfilling the obligations of provision, maintenance and removal of air related environmental mitigation measures for the 24th calendar month</t>
  </si>
  <si>
    <t>1.16.13</t>
  </si>
  <si>
    <t>Fulfilling the obligations of provision, maintenance and removal of air related environmental mitigation measures for the 21st calendar month</t>
    <phoneticPr fontId="7" type="noConversion"/>
  </si>
  <si>
    <t>Fulfilling the obligations of provision, maintenance and removal of air related environmental mitigation measures for the 22nd calendar month</t>
    <phoneticPr fontId="7" type="noConversion"/>
  </si>
  <si>
    <t>Fulfilling the obligations of provision, maintenance and removal of air related environmental mitigation measures for the 23rd calendar month</t>
    <phoneticPr fontId="7" type="noConversion"/>
  </si>
  <si>
    <t>1.16.27</t>
  </si>
  <si>
    <t>1.16.28</t>
  </si>
  <si>
    <t>1.16.29</t>
  </si>
  <si>
    <t>1.16.30</t>
  </si>
  <si>
    <t>1.16.31</t>
  </si>
  <si>
    <t>1.16.32</t>
  </si>
  <si>
    <t>1.16.33</t>
  </si>
  <si>
    <t>1.16.34</t>
  </si>
  <si>
    <t>1.16.35</t>
  </si>
  <si>
    <t>1.16.36</t>
  </si>
  <si>
    <t>1.16.37</t>
  </si>
  <si>
    <t>1.16.38</t>
  </si>
  <si>
    <t>1.16.25</t>
    <phoneticPr fontId="7" type="noConversion"/>
  </si>
  <si>
    <t>1.16.26</t>
    <phoneticPr fontId="7" type="noConversion"/>
  </si>
  <si>
    <t>1.16.39</t>
  </si>
  <si>
    <t>1.16.40</t>
  </si>
  <si>
    <t>1.16.41</t>
  </si>
  <si>
    <t>1.16.42</t>
  </si>
  <si>
    <t>1.16.43</t>
  </si>
  <si>
    <t>1.16.44</t>
  </si>
  <si>
    <t>1.16.45</t>
  </si>
  <si>
    <t>1.16.46</t>
  </si>
  <si>
    <t>1.16.47</t>
  </si>
  <si>
    <t>1.16.48</t>
  </si>
  <si>
    <t>for the 13th calendar month</t>
    <phoneticPr fontId="7" type="noConversion"/>
  </si>
  <si>
    <t>for the 14th calendar month</t>
    <phoneticPr fontId="7" type="noConversion"/>
  </si>
  <si>
    <t>for the 15th calendar month</t>
    <phoneticPr fontId="7" type="noConversion"/>
  </si>
  <si>
    <t>for the 16th calendar month</t>
    <phoneticPr fontId="7" type="noConversion"/>
  </si>
  <si>
    <t>for the 17th calendar month</t>
    <phoneticPr fontId="7" type="noConversion"/>
  </si>
  <si>
    <t>for the 18th calendar month</t>
    <phoneticPr fontId="7" type="noConversion"/>
  </si>
  <si>
    <t>for the 19th calendar month</t>
    <phoneticPr fontId="7" type="noConversion"/>
  </si>
  <si>
    <t>for the 20th calendar month</t>
    <phoneticPr fontId="7" type="noConversion"/>
  </si>
  <si>
    <t>for the 21st calendar month</t>
    <phoneticPr fontId="7" type="noConversion"/>
  </si>
  <si>
    <t>for the 22nd calendar month</t>
    <phoneticPr fontId="7" type="noConversion"/>
  </si>
  <si>
    <t>for the 23rd calendar month</t>
    <phoneticPr fontId="7" type="noConversion"/>
  </si>
  <si>
    <t>for the 24th calendar month</t>
    <phoneticPr fontId="7" type="noConversion"/>
  </si>
  <si>
    <t>2.1.13</t>
  </si>
  <si>
    <t>2.1.14</t>
  </si>
  <si>
    <t>2.1.15</t>
  </si>
  <si>
    <t>2.1.16</t>
  </si>
  <si>
    <t>2.1.17</t>
  </si>
  <si>
    <t>2.1.18</t>
  </si>
  <si>
    <t>2.1.19</t>
  </si>
  <si>
    <t>2.1.20</t>
  </si>
  <si>
    <t>2.1.21</t>
  </si>
  <si>
    <t>2.1.22</t>
  </si>
  <si>
    <t>2.1.23</t>
  </si>
  <si>
    <t>2.1.24</t>
  </si>
  <si>
    <t>Fulfilling the obligations of preservation and protection measures to the preserved trees for the 13th calender month</t>
  </si>
  <si>
    <t>Fulfilling the obligations of preservation and protection measures to the preserved trees for the 14th calender month</t>
  </si>
  <si>
    <t>Fulfilling the obligations of preservation and protection measures to the preserved trees for the 15th calender month</t>
  </si>
  <si>
    <t>Fulfilling the obligations of preservation and protection measures to the preserved trees for the 16th calender month</t>
  </si>
  <si>
    <t>Fulfilling the obligations of preservation and protection measures to the preserved trees for the 17th calender month</t>
  </si>
  <si>
    <t>Fulfilling the obligations of preservation and protection measures to the preserved trees for the 18th calender month</t>
  </si>
  <si>
    <t>Fulfilling the obligations of preservation and protection measures to the preserved trees for the 19th calender month</t>
  </si>
  <si>
    <t>Fulfilling the obligations of preservation and protection measures to the preserved trees for the 20th calender month</t>
  </si>
  <si>
    <t>Fulfilling the obligations of preservation and protection measures to the preserved trees for the 24th calender month</t>
  </si>
  <si>
    <t>Fulfilling the obligations of preservation and protection measures to the preserved trees for the 21st calender month</t>
    <phoneticPr fontId="3" type="noConversion"/>
  </si>
  <si>
    <t>Fulfilling the obligations of preservation and protection measures to the preserved trees for the 22nd calender month</t>
    <phoneticPr fontId="3" type="noConversion"/>
  </si>
  <si>
    <t>Fulfilling the obligations of preservation and protection measures to the preserved trees for the 23rd calender month</t>
    <phoneticPr fontId="3" type="noConversion"/>
  </si>
  <si>
    <t>Provide Safety Officer for the 13th calendar month</t>
  </si>
  <si>
    <t>Provide Safety Officer for the 14th calendar month</t>
  </si>
  <si>
    <t>Provide Safety Officer for the 15th calendar month</t>
  </si>
  <si>
    <t>Provide Safety Officer for the 16th calendar month</t>
  </si>
  <si>
    <t>Provide Safety Officer for the 17th calendar month</t>
  </si>
  <si>
    <t>Provide Safety Officer for the 18th calendar month</t>
  </si>
  <si>
    <t>Provide Safety Officer for the 19th calendar month</t>
  </si>
  <si>
    <t>Provide Safety Officer for the 20th calendar month</t>
  </si>
  <si>
    <t>Provide Safety Officer for the 24th calendar month</t>
  </si>
  <si>
    <t>5.1.13</t>
  </si>
  <si>
    <t>5.1.14</t>
  </si>
  <si>
    <t>5.1.15</t>
  </si>
  <si>
    <t>5.1.16</t>
  </si>
  <si>
    <t>5.1.17</t>
  </si>
  <si>
    <t>5.1.18</t>
  </si>
  <si>
    <t>5.1.19</t>
  </si>
  <si>
    <t>5.1.20</t>
  </si>
  <si>
    <t>5.1.21</t>
  </si>
  <si>
    <t>5.1.22</t>
  </si>
  <si>
    <t>5.1.23</t>
  </si>
  <si>
    <t>5.1.24</t>
  </si>
  <si>
    <t>Provide Safety Officer for the 21st calendar month</t>
    <phoneticPr fontId="3" type="noConversion"/>
  </si>
  <si>
    <t>Provide Safety Officer for the 22nd calendar month</t>
    <phoneticPr fontId="3" type="noConversion"/>
  </si>
  <si>
    <t>Provide Safety Officer for the 23rd calendar month</t>
    <phoneticPr fontId="3" type="noConversion"/>
  </si>
  <si>
    <t>Attend Site Safety Meeting Committee for the 13th calendar month</t>
  </si>
  <si>
    <t>Attend Site Safety Meeting Committee for the 14th calendar month</t>
  </si>
  <si>
    <t>Attend Site Safety Meeting Committee for the 15th calendar month</t>
  </si>
  <si>
    <t>Attend Site Safety Meeting Committee for the 16th calendar month</t>
  </si>
  <si>
    <t>Attend Site Safety Meeting Committee for the 17th calendar month</t>
  </si>
  <si>
    <t>Attend Site Safety Meeting Committee for the 18th calendar month</t>
  </si>
  <si>
    <t>Attend Site Safety Meeting Committee for the 19th calendar month</t>
  </si>
  <si>
    <t>Attend Site Safety Meeting Committee for the 20th calendar month</t>
  </si>
  <si>
    <t>Attend Site Safety Meeting Committee for the 24th calendar month</t>
  </si>
  <si>
    <t>Attend Site Safety Meeting Committee for the 21st calendar month</t>
    <phoneticPr fontId="3" type="noConversion"/>
  </si>
  <si>
    <t>Attend Site Safety Meeting Committee for the 22nd calendar month</t>
    <phoneticPr fontId="3" type="noConversion"/>
  </si>
  <si>
    <t>Attend Site Safety Meeting Committee for the 23rd calendar month</t>
    <phoneticPr fontId="3" type="noConversion"/>
  </si>
  <si>
    <t>5.2.13</t>
  </si>
  <si>
    <t>5.2.14</t>
  </si>
  <si>
    <t>5.2.15</t>
  </si>
  <si>
    <t>5.2.16</t>
  </si>
  <si>
    <t>5.2.17</t>
  </si>
  <si>
    <t>5.2.18</t>
  </si>
  <si>
    <t>5.2.19</t>
  </si>
  <si>
    <t>5.2.20</t>
  </si>
  <si>
    <t>5.2.21</t>
  </si>
  <si>
    <t>5.2.22</t>
  </si>
  <si>
    <t>5.2.23</t>
  </si>
  <si>
    <t>5.2.24</t>
  </si>
  <si>
    <t>Attend Site Safety Committee for the 13th calendar month</t>
  </si>
  <si>
    <t>Attend Site Safety Committee for the 14th calendar month</t>
  </si>
  <si>
    <t>Attend Site Safety Committee for the 15th calendar month</t>
  </si>
  <si>
    <t>Attend Site Safety Committee for the 16th calendar month</t>
  </si>
  <si>
    <t>Attend Site Safety Committee for the 17th calendar month</t>
  </si>
  <si>
    <t>Attend Site Safety Committee for the 18th calendar month</t>
  </si>
  <si>
    <t>Attend Site Safety Committee for the 19th calendar month</t>
  </si>
  <si>
    <t>Attend Site Safety Committee for the 20th calendar month</t>
  </si>
  <si>
    <t>Attend Site Safety Committee for the 24th calendar month</t>
  </si>
  <si>
    <t>Attend Site Safety Committee for the 21st calendar month</t>
    <phoneticPr fontId="3" type="noConversion"/>
  </si>
  <si>
    <t>Attend Site Safety Committee for the 22nd calendar month</t>
    <phoneticPr fontId="3" type="noConversion"/>
  </si>
  <si>
    <t>Attend Site Safety Committee for the 23d calendar month</t>
    <phoneticPr fontId="3" type="noConversion"/>
  </si>
  <si>
    <t>5.3.13</t>
  </si>
  <si>
    <t>5.3.14</t>
  </si>
  <si>
    <t>5.3.15</t>
  </si>
  <si>
    <t>5.3.16</t>
  </si>
  <si>
    <t>5.3.17</t>
  </si>
  <si>
    <t>5.3.18</t>
  </si>
  <si>
    <t>5.3.19</t>
  </si>
  <si>
    <t>5.3.20</t>
  </si>
  <si>
    <t>5.3.21</t>
  </si>
  <si>
    <t>5.3.22</t>
  </si>
  <si>
    <t>5.3.23</t>
  </si>
  <si>
    <t>5.3.24</t>
  </si>
  <si>
    <t>Arrange and attend weekly safety walk for the 13th calendar month</t>
  </si>
  <si>
    <t>Arrange and attend weekly safety walk for the 14th calendar month</t>
  </si>
  <si>
    <t>Arrange and attend weekly safety walk for the 15th calendar month</t>
  </si>
  <si>
    <t>Arrange and attend weekly safety walk for the 16th calendar month</t>
  </si>
  <si>
    <t>Arrange and attend weekly safety walk for the 17th calendar month</t>
  </si>
  <si>
    <t>Arrange and attend weekly safety walk for the 18th calendar month</t>
  </si>
  <si>
    <t>Arrange and attend weekly safety walk for the 19th calendar month</t>
  </si>
  <si>
    <t>Arrange and attend weekly safety walk for the 20th calendar month</t>
  </si>
  <si>
    <t>Arrange and attend weekly safety walk for the 24th calendar month</t>
  </si>
  <si>
    <t>Arrange and attend weekly safety walk for the 21st calendar month</t>
    <phoneticPr fontId="3" type="noConversion"/>
  </si>
  <si>
    <t>Arrange and attend weekly safety walk for the 22nd calendar month</t>
    <phoneticPr fontId="3" type="noConversion"/>
  </si>
  <si>
    <t>Arrange and attend weekly safety walk for the 23d calendar month</t>
    <phoneticPr fontId="3" type="noConversion"/>
  </si>
  <si>
    <t>5.4.13</t>
  </si>
  <si>
    <t>5.4.14</t>
  </si>
  <si>
    <t>5.4.15</t>
  </si>
  <si>
    <t>5.4.16</t>
  </si>
  <si>
    <t>5.4.17</t>
  </si>
  <si>
    <t>5.4.18</t>
  </si>
  <si>
    <t>5.4.19</t>
  </si>
  <si>
    <t>5.4.20</t>
  </si>
  <si>
    <t>5.4.21</t>
  </si>
  <si>
    <t>5.4.22</t>
  </si>
  <si>
    <t>5.4.23</t>
  </si>
  <si>
    <t>5.4.24</t>
  </si>
  <si>
    <t>Provide safety training in the form of site specific induction training for the 13th calendar month</t>
  </si>
  <si>
    <t>Provide safety training in the form of site specific induction training for the 14th calendar month</t>
  </si>
  <si>
    <t>Provide safety training in the form of site specific induction training for the 15th calendar month</t>
  </si>
  <si>
    <t>Provide safety training in the form of site specific induction training for the 16th calendar month</t>
  </si>
  <si>
    <t>Provide safety training in the form of site specific induction training for the 17th calendar month</t>
  </si>
  <si>
    <t>Provide safety training in the form of site specific induction training for the 18th calendar month</t>
  </si>
  <si>
    <t>Provide safety training in the form of site specific induction training for the 19th calendar month</t>
  </si>
  <si>
    <t>Provide safety training in the form of site specific induction training for the 20th calendar month</t>
  </si>
  <si>
    <t>Provide safety training in the form of site specific induction training for the 21th calendar month</t>
  </si>
  <si>
    <t>Provide safety training in the form of site specific induction training for the 22th calendar month</t>
  </si>
  <si>
    <t>Provide safety training in the form of site specific induction training for the 23th calendar month</t>
  </si>
  <si>
    <t>Provide safety training in the form of site specific induction training for the 24th calendar month</t>
  </si>
  <si>
    <t>5.6.13</t>
  </si>
  <si>
    <t>5.6.14</t>
  </si>
  <si>
    <t>5.6.15</t>
  </si>
  <si>
    <t>5.6.16</t>
  </si>
  <si>
    <t>5.6.17</t>
  </si>
  <si>
    <t>5.6.18</t>
  </si>
  <si>
    <t>5.6.19</t>
  </si>
  <si>
    <t>5.6.20</t>
  </si>
  <si>
    <t>5.6.21</t>
  </si>
  <si>
    <t>5.6.22</t>
  </si>
  <si>
    <t>5.6.23</t>
  </si>
  <si>
    <t>5.6.24</t>
  </si>
  <si>
    <t>Provide safety training in the form of tool-box talks for the 13th calendar month</t>
  </si>
  <si>
    <t>Provide safety training in the form of tool-box talks for the 14th calendar month</t>
  </si>
  <si>
    <t>Provide safety training in the form of tool-box talks for the 15th calendar month</t>
  </si>
  <si>
    <t>Provide safety training in the form of tool-box talks for the 16th calendar month</t>
  </si>
  <si>
    <t>Provide safety training in the form of tool-box talks for the 17th calendar month</t>
  </si>
  <si>
    <t>Provide safety training in the form of tool-box talks for the 18th calendar month</t>
  </si>
  <si>
    <t>Provide safety training in the form of tool-box talks for the 19th calendar month</t>
  </si>
  <si>
    <t>Provide safety training in the form of tool-box talks for the 20th calendar month</t>
  </si>
  <si>
    <t>Provide safety training in the form of tool-box talks for the 24th calendar month</t>
  </si>
  <si>
    <t>5.7.13</t>
  </si>
  <si>
    <t>5.7.14</t>
  </si>
  <si>
    <t>5.7.15</t>
  </si>
  <si>
    <t>5.7.16</t>
  </si>
  <si>
    <t>5.7.17</t>
  </si>
  <si>
    <t>5.7.18</t>
  </si>
  <si>
    <t>5.7.19</t>
  </si>
  <si>
    <t>5.7.20</t>
  </si>
  <si>
    <t>5.7.21</t>
  </si>
  <si>
    <t>5.7.22</t>
  </si>
  <si>
    <t>5.7.23</t>
  </si>
  <si>
    <t>5.7.24</t>
  </si>
  <si>
    <t>Arrangement and hold pre-work Activities of Site Safety Cycle for the 13th calendar month</t>
  </si>
  <si>
    <t>Arrangement and hold pre-work Activities of Site Safety Cycle for the 14th calendar month</t>
  </si>
  <si>
    <t>Arrangement and hold pre-work Activities of Site Safety Cycle for the 15th calendar month</t>
  </si>
  <si>
    <t>Arrangement and hold pre-work Activities of Site Safety Cycle for the 16th calendar month</t>
  </si>
  <si>
    <t>Arrangement and hold pre-work Activities of Site Safety Cycle for the 17th calendar month</t>
  </si>
  <si>
    <t>Arrangement and hold pre-work Activities of Site Safety Cycle for the 18th calendar month</t>
  </si>
  <si>
    <t>Arrangement and hold pre-work Activities of Site Safety Cycle for the 19th calendar month</t>
  </si>
  <si>
    <t>Arrangement and hold pre-work Activities of Site Safety Cycle for the 20th calendar month</t>
  </si>
  <si>
    <t>Arrangement and hold pre-work Activities of Site Safety Cycle for the 24th calendar month</t>
  </si>
  <si>
    <t>5.9.13</t>
  </si>
  <si>
    <t>5.9.14</t>
  </si>
  <si>
    <t>5.9.15</t>
  </si>
  <si>
    <t>5.9.16</t>
  </si>
  <si>
    <t>5.9.17</t>
  </si>
  <si>
    <t>5.9.18</t>
  </si>
  <si>
    <t>5.9.19</t>
  </si>
  <si>
    <t>5.9.20</t>
  </si>
  <si>
    <t>5.9.21</t>
  </si>
  <si>
    <t>5.9.22</t>
  </si>
  <si>
    <t>5.9.23</t>
  </si>
  <si>
    <t>5.9.24</t>
  </si>
  <si>
    <t>Arrangement and hold pre-work Activities of Site Safety Cycle for the 21st calendar month</t>
    <phoneticPr fontId="3" type="noConversion"/>
  </si>
  <si>
    <t>Arrangement and hold pre-work Activities of Site Safety Cycle for the 22nd calendar month</t>
    <phoneticPr fontId="3" type="noConversion"/>
  </si>
  <si>
    <t>Arrangement and hold pre-work Activities of Site Safety Cycle for the 23rd calendar month</t>
    <phoneticPr fontId="3" type="noConversion"/>
  </si>
  <si>
    <t>Completion of daily cleaning for the 13th calendar month</t>
  </si>
  <si>
    <t>Completion of daily cleaning for the 14th calendar month</t>
  </si>
  <si>
    <t>Completion of daily cleaning for the 15th calendar month</t>
  </si>
  <si>
    <t>Completion of daily cleaning for the 16th calendar month</t>
  </si>
  <si>
    <t>6.1.13</t>
  </si>
  <si>
    <t>6.1.14</t>
  </si>
  <si>
    <t>6.1.15</t>
  </si>
  <si>
    <t>6.1.16</t>
  </si>
  <si>
    <t>6.1.17</t>
  </si>
  <si>
    <t>Completion of weekly tidying for the 13th calendar month</t>
  </si>
  <si>
    <t>Completion of weekly tidying for the 14th calendar month</t>
  </si>
  <si>
    <t>Completion of weekly tidying for the 15th calendar month</t>
  </si>
  <si>
    <t>Completion of weekly tidying for the 16th calendar month</t>
  </si>
  <si>
    <t>6.2.13</t>
  </si>
  <si>
    <t>6.2.14</t>
  </si>
  <si>
    <t>6.2.15</t>
  </si>
  <si>
    <t>6.2.16</t>
  </si>
  <si>
    <t>6.2.17</t>
  </si>
  <si>
    <t>Fulfilling the obligations of operating the monitoring system of payment of wages for the 13th calendar month</t>
  </si>
  <si>
    <t>Fulfilling the obligations of operating the monitoring system of payment of wages for the 14th calendar month</t>
  </si>
  <si>
    <t>Fulfilling the obligations of operating the monitoring system of payment of wages for the 15th calendar month</t>
  </si>
  <si>
    <t>Fulfilling the obligations of operating the monitoring system of payment of wages for the 16th calendar month</t>
  </si>
  <si>
    <t>Fulfilling the obligations of operating the monitoring system of payment of wages for the 17th calendar month</t>
  </si>
  <si>
    <t>Fulfilling the obligations of operating the monitoring system of payment of wages for the 18th calendar month</t>
  </si>
  <si>
    <t>Fulfilling the obligations of operating the monitoring system of payment of wages for the 19th calendar month</t>
  </si>
  <si>
    <t>Fulfilling the obligations of operating the monitoring system of payment of wages for the 20th calendar month</t>
  </si>
  <si>
    <t>Fulfilling the obligations of operating the monitoring system of payment of wages for the 24th calendar month</t>
  </si>
  <si>
    <t>4.2.13</t>
  </si>
  <si>
    <t>4.2.14</t>
  </si>
  <si>
    <t>4.2.15</t>
  </si>
  <si>
    <t>4.2.16</t>
  </si>
  <si>
    <t>4.2.17</t>
  </si>
  <si>
    <t>4.2.18</t>
  </si>
  <si>
    <t>4.2.19</t>
  </si>
  <si>
    <t>4.2.20</t>
  </si>
  <si>
    <t>4.2.21</t>
  </si>
  <si>
    <t>4.2.22</t>
  </si>
  <si>
    <t>4.2.23</t>
  </si>
  <si>
    <t>4.2.24</t>
  </si>
  <si>
    <t>Fulfilling the obligations of operating the monitoring system of payment of wages for the 21st calendar month</t>
    <phoneticPr fontId="3" type="noConversion"/>
  </si>
  <si>
    <t>Fulfilling the obligations of operating the monitoring system of payment of wages for the 22nd calendar month</t>
    <phoneticPr fontId="3" type="noConversion"/>
  </si>
  <si>
    <t>Fulfilling the obligations of operating the monitoring system of payment of wages for the 23rd calendar month</t>
    <phoneticPr fontId="3" type="noConversion"/>
  </si>
  <si>
    <t>Provision of Contractor's Labour Officer for the 13th calendar month</t>
  </si>
  <si>
    <t>Provision of Contractor's Labour Officer for the 14th calendar month</t>
  </si>
  <si>
    <t>Provision of Contractor's Labour Officer for the 15th calendar month</t>
  </si>
  <si>
    <t>Provision of Contractor's Labour Officer for the 16th calendar month</t>
  </si>
  <si>
    <t>Provision of Contractor's Labour Officer for the 17th calendar month</t>
  </si>
  <si>
    <t>Provision of Contractor's Labour Officer for the 18th calendar month</t>
  </si>
  <si>
    <t>Provision of Contractor's Labour Officer for the 19th calendar month</t>
  </si>
  <si>
    <t>Provision of Contractor's Labour Officer for the 20th calendar month</t>
  </si>
  <si>
    <t>Provision of Contractor's Labour Officer for the 24th calendar month</t>
  </si>
  <si>
    <t>Provision of Contractor's Labour Officer for the 21st calendar month</t>
    <phoneticPr fontId="3" type="noConversion"/>
  </si>
  <si>
    <t>Provision of Contractor's Labour Officer for the 22nd calendar month</t>
    <phoneticPr fontId="3" type="noConversion"/>
  </si>
  <si>
    <t>Provision of Contractor's Labour Officer for the 23rd calendar month</t>
    <phoneticPr fontId="3" type="noConversion"/>
  </si>
  <si>
    <t>4.3.13</t>
  </si>
  <si>
    <t>4.3.14</t>
  </si>
  <si>
    <t>4.3.15</t>
  </si>
  <si>
    <t>4.3.16</t>
  </si>
  <si>
    <t>4.3.17</t>
  </si>
  <si>
    <t>4.3.18</t>
  </si>
  <si>
    <t>4.3.19</t>
  </si>
  <si>
    <t>4.3.20</t>
  </si>
  <si>
    <t>4.3.21</t>
  </si>
  <si>
    <t>4.3.22</t>
  </si>
  <si>
    <t>4.3.23</t>
  </si>
  <si>
    <t>4.3.24</t>
  </si>
  <si>
    <t>Completion of daily cleaning for the 17th-24th calendar months</t>
    <phoneticPr fontId="3" type="noConversion"/>
  </si>
  <si>
    <t>Completion of weekly tidying for the 17th-24th calendar months</t>
    <phoneticPr fontId="3" type="noConversion"/>
  </si>
  <si>
    <t>Schedule No. 3 - Modification Works of Noise Barriers</t>
    <phoneticPr fontId="6" type="noConversion"/>
  </si>
  <si>
    <t>Modification Works of Noise Barriers</t>
    <phoneticPr fontId="3" type="noConversion"/>
  </si>
  <si>
    <t>Schedule No. 3 - Modification Works of Noise Barriers</t>
    <phoneticPr fontId="3" type="noConversion"/>
  </si>
  <si>
    <t>Dismantling and disposal of existing steel posts, sub-frames, base plates and other accessories of noise barriers</t>
    <phoneticPr fontId="3" type="noConversion"/>
  </si>
  <si>
    <t>of noise barriers for Bay A1</t>
    <phoneticPr fontId="3" type="noConversion"/>
  </si>
  <si>
    <t>of noise barriers for Bay B1</t>
    <phoneticPr fontId="3" type="noConversion"/>
  </si>
  <si>
    <t>of noise barriers for Bay B2</t>
    <phoneticPr fontId="3" type="noConversion"/>
  </si>
  <si>
    <t>of noise barriers for Bay B3</t>
    <phoneticPr fontId="3" type="noConversion"/>
  </si>
  <si>
    <t>of noise barriers for Bay B4</t>
    <phoneticPr fontId="3" type="noConversion"/>
  </si>
  <si>
    <t>of noise barriers for Bay B5</t>
    <phoneticPr fontId="3" type="noConversion"/>
  </si>
  <si>
    <t>of noise barriers for Bay C1</t>
    <phoneticPr fontId="3" type="noConversion"/>
  </si>
  <si>
    <t>of noise barriers for Bay C2</t>
    <phoneticPr fontId="3" type="noConversion"/>
  </si>
  <si>
    <t>of noise barriers for Bay C3</t>
    <phoneticPr fontId="3" type="noConversion"/>
  </si>
  <si>
    <t>of noise barriers for Bay C4</t>
    <phoneticPr fontId="3" type="noConversion"/>
  </si>
  <si>
    <t>of noise barriers for Bay C5</t>
    <phoneticPr fontId="3" type="noConversion"/>
  </si>
  <si>
    <t>Installation of new vertical posts and base plates of noise barriers</t>
    <phoneticPr fontId="3" type="noConversion"/>
  </si>
  <si>
    <t>Completion of installation of new vertical posts and base plates of noise barriers for Bay A1</t>
    <phoneticPr fontId="3" type="noConversion"/>
  </si>
  <si>
    <t>Completion of installation of new vertical posts and base plates of noise barriers for Bay B1</t>
    <phoneticPr fontId="3" type="noConversion"/>
  </si>
  <si>
    <t>Completion of installation of new vertical posts and base plates of noise barriers for Bay B2</t>
    <phoneticPr fontId="3" type="noConversion"/>
  </si>
  <si>
    <t>Completion of installation of new vertical posts and base plates of noise barriers for Bay B3</t>
    <phoneticPr fontId="3" type="noConversion"/>
  </si>
  <si>
    <t>Completion of installation of new vertical posts and base plates of noise barriers for Bay B4</t>
    <phoneticPr fontId="3" type="noConversion"/>
  </si>
  <si>
    <t>Completion of installation of new vertical posts and base plates of noise barriers for Bay B5</t>
    <phoneticPr fontId="3" type="noConversion"/>
  </si>
  <si>
    <t>Completion of installation of new vertical posts and base plates of noise barriers for Bay C1</t>
    <phoneticPr fontId="3" type="noConversion"/>
  </si>
  <si>
    <t>Completion of installation of new vertical posts and base plates of noise barriers for Bay C2</t>
    <phoneticPr fontId="3" type="noConversion"/>
  </si>
  <si>
    <t>Completion of installation of new vertical posts and base plates of noise barriers for Bay C3</t>
    <phoneticPr fontId="3" type="noConversion"/>
  </si>
  <si>
    <t>Completion of installation of new vertical posts and base plates of noise barriers for Bay C4</t>
    <phoneticPr fontId="3" type="noConversion"/>
  </si>
  <si>
    <t>Completion of installation of new vertical posts and base plates of noise barriers for Bay C5</t>
    <phoneticPr fontId="3" type="noConversion"/>
  </si>
  <si>
    <t>Installation of new sub-frames and other accessories of noise barriers</t>
    <phoneticPr fontId="3" type="noConversion"/>
  </si>
  <si>
    <t>Completion of installation of new sub-frames and other accessories of noise barriers for Bay A1</t>
    <phoneticPr fontId="3" type="noConversion"/>
  </si>
  <si>
    <t>Completion of installation of new sub-frames and other accessories of noise barriers for Bay B1</t>
    <phoneticPr fontId="3" type="noConversion"/>
  </si>
  <si>
    <t>Completion of installation of new sub-frames and other accessories of noise barriers for Bay B2</t>
    <phoneticPr fontId="3" type="noConversion"/>
  </si>
  <si>
    <t>Completion of installation of new sub-frames and other accessories of noise barriers for Bay B3</t>
    <phoneticPr fontId="3" type="noConversion"/>
  </si>
  <si>
    <t>Completion of installation of new sub-frames and other accessories of noise barriers for Bay B4</t>
    <phoneticPr fontId="3" type="noConversion"/>
  </si>
  <si>
    <t>Completion of installation of new sub-frames and other accessories of noise barriers for Bay B5</t>
    <phoneticPr fontId="3" type="noConversion"/>
  </si>
  <si>
    <t>Completion of installation of new sub-frames and other accessories of noise barriers for Bay C1</t>
    <phoneticPr fontId="3" type="noConversion"/>
  </si>
  <si>
    <t>Completion of installation of new sub-frames and other accessories of noise barriers for Bay C2</t>
    <phoneticPr fontId="3" type="noConversion"/>
  </si>
  <si>
    <t>Completion of installation of new sub-frames and other accessories of noise barriers for Bay C3</t>
    <phoneticPr fontId="3" type="noConversion"/>
  </si>
  <si>
    <t>Completion of installation of new sub-frames and other accessories of noise barriers for Bay C4</t>
    <phoneticPr fontId="3" type="noConversion"/>
  </si>
  <si>
    <t>Completion of installation of new sub-frames and other accessories of noise barriers for Bay C5</t>
    <phoneticPr fontId="3" type="noConversion"/>
  </si>
  <si>
    <t>Installation of new panels of noise barriers</t>
    <phoneticPr fontId="3" type="noConversion"/>
  </si>
  <si>
    <t>Completion of installation of new panels of noise barriers for Bay A1</t>
    <phoneticPr fontId="3" type="noConversion"/>
  </si>
  <si>
    <t>Completion of installation of new panels of noise barriers for Bay B1</t>
    <phoneticPr fontId="3" type="noConversion"/>
  </si>
  <si>
    <t>Completion of installation of new panels of noise barriers for Bay B2</t>
    <phoneticPr fontId="3" type="noConversion"/>
  </si>
  <si>
    <t>Completion of installation of new panels of noise barriers for Bay B3</t>
    <phoneticPr fontId="3" type="noConversion"/>
  </si>
  <si>
    <t>Completion of installation of new panels of noise barriers for Bay B4</t>
    <phoneticPr fontId="3" type="noConversion"/>
  </si>
  <si>
    <t>Completion of installation of new panels of noise barriers for Bay B5</t>
    <phoneticPr fontId="3" type="noConversion"/>
  </si>
  <si>
    <t>Completion of installation of new panels of noise barriers for Bay C1</t>
    <phoneticPr fontId="3" type="noConversion"/>
  </si>
  <si>
    <t>Completion of installation of new panels of noise barriers for Bay C2</t>
    <phoneticPr fontId="3" type="noConversion"/>
  </si>
  <si>
    <t>Completion of installation of new panels of noise barriers for Bay C3</t>
    <phoneticPr fontId="3" type="noConversion"/>
  </si>
  <si>
    <t>Completion of installation of new panels of noise barriers for Bay C4</t>
    <phoneticPr fontId="3" type="noConversion"/>
  </si>
  <si>
    <t>Completion of installation of new panels of noise barriers for Bay C5</t>
    <phoneticPr fontId="3" type="noConversion"/>
  </si>
  <si>
    <r>
      <t xml:space="preserve">Contractor's </t>
    </r>
    <r>
      <rPr>
        <sz val="10"/>
        <rFont val="Arial"/>
        <family val="2"/>
      </rPr>
      <t>Design for</t>
    </r>
    <r>
      <rPr>
        <i/>
        <sz val="10"/>
        <rFont val="Arial"/>
        <family val="2"/>
      </rPr>
      <t xml:space="preserve"> </t>
    </r>
    <r>
      <rPr>
        <sz val="10"/>
        <rFont val="Arial"/>
        <family val="2"/>
      </rPr>
      <t>Noise Barriers Bay A1, Bay B1 to B5 and Bay C1 to C5</t>
    </r>
    <phoneticPr fontId="3" type="noConversion"/>
  </si>
  <si>
    <t>Fullfilling the obligations of provision and update of interfacing management plan and attend co-ordination meeting for the 21st calendar month</t>
    <phoneticPr fontId="7" type="noConversion"/>
  </si>
  <si>
    <t>Fullfilling the obligations of provision and update of interfacing management plan and attend co-ordination meeting for the 22nd calendar month</t>
    <phoneticPr fontId="7" type="noConversion"/>
  </si>
  <si>
    <t>Fullfilling the obligations of provision and update of interfacing management plan and attend co-ordination meeting for the 23rd calendar month</t>
    <phoneticPr fontId="7" type="noConversion"/>
  </si>
  <si>
    <t>Tree risk assessment</t>
    <phoneticPr fontId="3" type="noConversion"/>
  </si>
  <si>
    <t>5.10.5</t>
  </si>
  <si>
    <t>5.10.6</t>
  </si>
  <si>
    <t>Prevention of heat stroke at work in a hot environment for the 5th calendar month between May 2023 and October 2023</t>
    <phoneticPr fontId="3" type="noConversion"/>
  </si>
  <si>
    <t>Prevention of heat stroke at work in a hot environment for the 6th calendar month between May 2023 and October 2023</t>
    <phoneticPr fontId="3" type="noConversion"/>
  </si>
  <si>
    <t>Provision, maintenance and removal of noise abatement practices for the 1st calendar month</t>
    <phoneticPr fontId="7" type="noConversion"/>
  </si>
  <si>
    <t>Provision, maintenance and removal of noise abatement practices for the 21st calendar month</t>
  </si>
  <si>
    <t>Provision, maintenance and removal of noise abatement practices for the 2nd calendar month</t>
    <phoneticPr fontId="7" type="noConversion"/>
  </si>
  <si>
    <t>Provision, maintenance and removal of noise abatement practices for the 3rd calendar month</t>
    <phoneticPr fontId="7" type="noConversion"/>
  </si>
  <si>
    <t>Provision, maintenance and removal of noise abatement practices for the 22nd calendar month</t>
    <phoneticPr fontId="7" type="noConversion"/>
  </si>
  <si>
    <t>Provision, maintenance and removal of noise abatement practices for the 23rd calendar month</t>
    <phoneticPr fontId="7" type="noConversion"/>
  </si>
  <si>
    <t>Provision, maintenance and removal of noise abatement practices for the 4th calendar month</t>
    <phoneticPr fontId="7" type="noConversion"/>
  </si>
  <si>
    <t>Provision, maintenance and removal of noise abatement practices for the 5th calendar month</t>
  </si>
  <si>
    <t>Provision, maintenance and removal of noise abatement practices for the 6th calendar month</t>
  </si>
  <si>
    <t>Provision, maintenance and removal of noise abatement practices for the 7th calendar month</t>
  </si>
  <si>
    <t>Provision, maintenance and removal of noise abatement practices for the 8th calendar month</t>
  </si>
  <si>
    <t>Provision, maintenance and removal of noise abatement practices for the 9th calendar month</t>
  </si>
  <si>
    <t>Provision, maintenance and removal of noise abatement practices for the 10th calendar month</t>
  </si>
  <si>
    <t>Provision, maintenance and removal of noise abatement practices for the 11th calendar month</t>
  </si>
  <si>
    <t>Provision, maintenance and removal of noise abatement practices for the 12th calendar month</t>
  </si>
  <si>
    <t>Provision, maintenance and removal of noise abatement practices for the 13th calendar month</t>
  </si>
  <si>
    <t>Provision, maintenance and removal of noise abatement practices for the 14th calendar month</t>
  </si>
  <si>
    <t>Provision, maintenance and removal of noise abatement practices for the 15th calendar month</t>
  </si>
  <si>
    <t>Provision, maintenance and removal of noise abatement practices for the 16th calendar month</t>
  </si>
  <si>
    <t>Provision, maintenance and removal of noise abatement practices for the 17th calendar month</t>
  </si>
  <si>
    <t>Provision, maintenance and removal of noise abatement practices for the 18th calendar month</t>
  </si>
  <si>
    <t>Provision, maintenance and removal of noise abatement practices for the 19th calendar month</t>
  </si>
  <si>
    <t>Provision, maintenance and removal of noise abatement practices for the 20th calendar month</t>
  </si>
  <si>
    <t>Provision, maintenance and removal of noise abatement practices for the 24th calendar month</t>
    <phoneticPr fontId="7" type="noConversion"/>
  </si>
  <si>
    <t>Provide safety training in the form of tool-box talks for the 21st calendar month</t>
    <phoneticPr fontId="3" type="noConversion"/>
  </si>
  <si>
    <t>Provide safety training in the form of tool-box talks for the 22nd calendar month</t>
    <phoneticPr fontId="3" type="noConversion"/>
  </si>
  <si>
    <t>Provide safety training in the form of tool-box talks for the 23rd calendar month</t>
    <phoneticPr fontId="3" type="noConversion"/>
  </si>
  <si>
    <t>Fulfilling the obligation of participate in safety promotional campaign for the 1st safety promotional campaign</t>
    <phoneticPr fontId="3" type="noConversion"/>
  </si>
  <si>
    <r>
      <t>Submission of</t>
    </r>
    <r>
      <rPr>
        <i/>
        <sz val="10"/>
        <rFont val="Arial"/>
        <family val="2"/>
      </rPr>
      <t xml:space="preserve"> Contractor</t>
    </r>
    <r>
      <rPr>
        <sz val="10"/>
        <rFont val="Arial"/>
        <family val="2"/>
      </rPr>
      <t>'s Design and Check Certificates on noise barrier panels, sub-frames and other accessories</t>
    </r>
    <phoneticPr fontId="3" type="noConversion"/>
  </si>
  <si>
    <t>Provision &amp; update of interfacing management plan and attend co-ordination meeting for 24 months commencing from the starting date</t>
    <phoneticPr fontId="7" type="noConversion"/>
  </si>
  <si>
    <t>Provision of additional PMMA panels as specified in PS Clause 27.19</t>
    <phoneticPr fontId="3" type="noConversion"/>
  </si>
  <si>
    <t>Provision of additional polycarbonate panels as specified in PS Clause 27.19</t>
    <phoneticPr fontId="3" type="noConversion"/>
  </si>
  <si>
    <t>Provision of additional stainless steel hexagon nuts with washers as specified in PS Clause 27.19</t>
    <phoneticPr fontId="3" type="noConversion"/>
  </si>
  <si>
    <r>
      <t xml:space="preserve"> for the full compliance with Specification and Drawings of the Contract with </t>
    </r>
    <r>
      <rPr>
        <i/>
        <sz val="10"/>
        <rFont val="Arial"/>
        <family val="2"/>
      </rPr>
      <t>Project Manager's</t>
    </r>
    <r>
      <rPr>
        <sz val="10"/>
        <rFont val="Arial"/>
        <family val="2"/>
      </rPr>
      <t xml:space="preserve"> approval</t>
    </r>
    <phoneticPr fontId="3" type="noConversion"/>
  </si>
  <si>
    <t>Provision, maintenance and removal of air pollution abatement measures for dusty and/or smoky activities for the 1st calendar month</t>
    <phoneticPr fontId="7" type="noConversion"/>
  </si>
  <si>
    <t>Provision, maintenance and removal of air pollution abatement measures for dusty and/or smoky activities for the 2nd calendar month</t>
    <phoneticPr fontId="7" type="noConversion"/>
  </si>
  <si>
    <t>Provision, maintenance and removal of air pollution abatement measures for dusty and/or smoky activities for the 3rd calendar month</t>
    <phoneticPr fontId="7" type="noConversion"/>
  </si>
  <si>
    <t>Provision, maintenance and removal of air pollution abatement measures for dusty and/or smoky activities for the 4th calendar month</t>
    <phoneticPr fontId="7" type="noConversion"/>
  </si>
  <si>
    <t>Provision, maintenance and removal of air pollution abatement measures for dusty and/or smoky activities for the 5th calendar month</t>
  </si>
  <si>
    <t>Provision, maintenance and removal of air pollution abatement measures for dusty and/or smoky activities for the 6th calendar month</t>
  </si>
  <si>
    <t>Provision, maintenance and removal of air pollution abatement measures for dusty and/or smoky activities for the 7th calendar month</t>
  </si>
  <si>
    <t>Provision, maintenance and removal of air pollution abatement measures for dusty and/or smoky activities for the 8th calendar month</t>
  </si>
  <si>
    <t>Provision, maintenance and removal of air pollution abatement measures for dusty and/or smoky activities for the 9th calendar month</t>
  </si>
  <si>
    <t>Provision, maintenance and removal of air pollution abatement measures for dusty and/or smoky activities for the 10th calendar month</t>
  </si>
  <si>
    <t>Provision, maintenance and removal of air pollution abatement measures for dusty and/or smoky activities for the 11th calendar month</t>
  </si>
  <si>
    <t>Provision, maintenance and removal of air pollution abatement measures for dusty and/or smoky activities for the 12th calendar month</t>
  </si>
  <si>
    <t>Provision, maintenance and removal of air pollution abatement measures for dusty and/or smoky activities for the 13th calendar month</t>
  </si>
  <si>
    <t>Provision, maintenance and removal of air pollution abatement measures for dusty and/or smoky activities for the 14th calendar month</t>
  </si>
  <si>
    <t>Provision, maintenance and removal of air pollution abatement measures for dusty and/or smoky activities for the 15th calendar month</t>
  </si>
  <si>
    <t>Provision, maintenance and removal of air pollution abatement measures for dusty and/or smoky activities for the 16th calendar month</t>
  </si>
  <si>
    <t>Provision, maintenance and removal of air pollution abatement measures for dusty and/or smoky activities for the 17th calendar month</t>
  </si>
  <si>
    <t>Provision, maintenance and removal of air pollution abatement measures for dusty and/or smoky activities for the 18th calendar month</t>
  </si>
  <si>
    <t>Provision, maintenance and removal of air pollution abatement measures for dusty and/or smoky activities for the 19th calendar month</t>
  </si>
  <si>
    <t>Provision, maintenance and removal of air pollution abatement measures for dusty and/or smoky activities for the 20th calendar month</t>
  </si>
  <si>
    <t>Provision, maintenance and removal of air pollution abatement measures for dusty and/or smoky activities for the 24th calendar month</t>
  </si>
  <si>
    <t>Provision, maintenance and removal of air pollution abatement measures for dusty and/or smoky activities for the 21st calendar month</t>
    <phoneticPr fontId="7" type="noConversion"/>
  </si>
  <si>
    <t>Provision, maintenance and removal of air pollution abatement measures for dusty and/or smoky activities for the 22nd calendar month</t>
    <phoneticPr fontId="7" type="noConversion"/>
  </si>
  <si>
    <t>Provision, maintenance and removal of air pollution abatement measures for dusty and/or smoky activities for the 23rd calendar month</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</si>
</sst>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76" formatCode="_-* #,##0.00_-;\-* #,##0.00_-;_-* &quot;-&quot;??_-;_-@_-"/>
    <numFmt numFmtId="177" formatCode="0.0000"/>
    <numFmt numFmtId="178" formatCode="#,##0.00_ "/>
  </numFmts>
  <fonts count="35" x14ac:knownFonts="1">
    <font>
      <sz val="10"/>
      <name val="Arial"/>
      <family val="2"/>
    </font>
    <font>
      <sz val="10"/>
      <name val="Arial"/>
      <family val="2"/>
    </font>
    <font>
      <sz val="10"/>
      <color theme="1"/>
      <name val="Times New Roman"/>
      <family val="1"/>
    </font>
    <font>
      <sz val="9"/>
      <name val="細明體"/>
      <family val="3"/>
      <charset val="136"/>
    </font>
    <font>
      <sz val="10"/>
      <color theme="1"/>
      <name val="Arial"/>
      <family val="2"/>
    </font>
    <font>
      <b/>
      <sz val="12"/>
      <color theme="1"/>
      <name val="Times New Roman"/>
      <family val="1"/>
    </font>
    <font>
      <sz val="8"/>
      <name val="Arial"/>
      <family val="2"/>
    </font>
    <font>
      <sz val="12"/>
      <color theme="1"/>
      <name val="Times New Roman"/>
      <family val="1"/>
    </font>
    <font>
      <sz val="10"/>
      <name val="Times New Roman"/>
      <family val="1"/>
    </font>
    <font>
      <b/>
      <sz val="10"/>
      <color theme="1"/>
      <name val="Times New Roman"/>
      <family val="1"/>
    </font>
    <font>
      <u/>
      <sz val="10"/>
      <color theme="1"/>
      <name val="Times New Roman"/>
      <family val="1"/>
    </font>
    <font>
      <i/>
      <sz val="10"/>
      <color theme="1"/>
      <name val="Times New Roman"/>
      <family val="1"/>
    </font>
    <font>
      <sz val="10"/>
      <color theme="1"/>
      <name val="新細明體"/>
      <family val="1"/>
      <charset val="136"/>
    </font>
    <font>
      <b/>
      <sz val="10"/>
      <color theme="1"/>
      <name val="Arial"/>
      <family val="2"/>
    </font>
    <font>
      <sz val="10"/>
      <color theme="1"/>
      <name val="Arial Narrow"/>
      <family val="2"/>
    </font>
    <font>
      <sz val="12"/>
      <color theme="1"/>
      <name val="Arial Narrow"/>
      <family val="2"/>
    </font>
    <font>
      <sz val="11"/>
      <name val="Arial"/>
      <family val="2"/>
    </font>
    <font>
      <sz val="10"/>
      <name val="細明體"/>
      <family val="3"/>
      <charset val="136"/>
    </font>
    <font>
      <b/>
      <sz val="10"/>
      <name val="細明體"/>
      <family val="3"/>
      <charset val="136"/>
    </font>
    <font>
      <sz val="10"/>
      <name val="Tms Rmn"/>
      <family val="1"/>
    </font>
    <font>
      <sz val="10"/>
      <color rgb="FFFF0000"/>
      <name val="Arial"/>
      <family val="2"/>
    </font>
    <font>
      <b/>
      <sz val="12"/>
      <color theme="1"/>
      <name val="Arial"/>
      <family val="2"/>
    </font>
    <font>
      <sz val="12"/>
      <color theme="1"/>
      <name val="Arial"/>
      <family val="2"/>
    </font>
    <font>
      <b/>
      <sz val="12"/>
      <name val="Arial"/>
      <family val="2"/>
    </font>
    <font>
      <b/>
      <sz val="10"/>
      <name val="Arial"/>
      <family val="2"/>
    </font>
    <font>
      <b/>
      <sz val="11"/>
      <name val="Arial"/>
      <family val="2"/>
    </font>
    <font>
      <strike/>
      <sz val="10"/>
      <name val="Arial"/>
      <family val="2"/>
    </font>
    <font>
      <i/>
      <sz val="10"/>
      <name val="Arial"/>
      <family val="2"/>
    </font>
    <font>
      <sz val="9"/>
      <name val="Arial"/>
      <family val="2"/>
    </font>
    <font>
      <i/>
      <sz val="9"/>
      <name val="Arial"/>
      <family val="2"/>
    </font>
    <font>
      <u/>
      <sz val="10"/>
      <color theme="1"/>
      <name val="Arial"/>
      <family val="2"/>
    </font>
    <font>
      <i/>
      <sz val="10"/>
      <color theme="1"/>
      <name val="Arial"/>
      <family val="2"/>
    </font>
    <font>
      <i/>
      <u/>
      <sz val="10"/>
      <color theme="1"/>
      <name val="Arial"/>
      <family val="2"/>
    </font>
    <font>
      <strike/>
      <sz val="10"/>
      <color theme="1"/>
      <name val="Arial"/>
      <family val="2"/>
    </font>
    <font>
      <u/>
      <sz val="10"/>
      <name val="Arial"/>
      <family val="2"/>
    </font>
  </fonts>
  <fills count="2">
    <fill>
      <patternFill patternType="none"/>
    </fill>
    <fill>
      <patternFill patternType="gray125"/>
    </fill>
  </fills>
  <borders count="16">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14">
    <xf numFmtId="0" fontId="0" fillId="0" borderId="0"/>
    <xf numFmtId="0" fontId="1" fillId="0" borderId="0"/>
    <xf numFmtId="0" fontId="8" fillId="0" borderId="0"/>
    <xf numFmtId="0" fontId="1" fillId="0" borderId="0"/>
    <xf numFmtId="176" fontId="1" fillId="0" borderId="0" applyFont="0" applyFill="0" applyBorder="0" applyAlignment="0" applyProtection="0"/>
    <xf numFmtId="0" fontId="19" fillId="0" borderId="0"/>
    <xf numFmtId="0" fontId="1" fillId="0" borderId="0">
      <alignment vertical="center"/>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313">
    <xf numFmtId="0" fontId="0" fillId="0" borderId="0" xfId="0"/>
    <xf numFmtId="0" fontId="2" fillId="0" borderId="0" xfId="0" applyFont="1" applyFill="1" applyProtection="1"/>
    <xf numFmtId="0" fontId="2" fillId="0" borderId="0" xfId="0" applyFont="1" applyFill="1" applyAlignment="1" applyProtection="1">
      <alignment horizontal="right"/>
    </xf>
    <xf numFmtId="0" fontId="4" fillId="0" borderId="0" xfId="0" applyFont="1" applyFill="1" applyProtection="1"/>
    <xf numFmtId="49" fontId="2" fillId="0" borderId="0" xfId="1" applyNumberFormat="1" applyFont="1" applyFill="1" applyAlignment="1" applyProtection="1">
      <alignment horizontal="left"/>
    </xf>
    <xf numFmtId="0" fontId="2" fillId="0" borderId="0" xfId="1" applyFont="1" applyFill="1" applyAlignment="1" applyProtection="1">
      <alignment horizontal="left"/>
    </xf>
    <xf numFmtId="0" fontId="7" fillId="0" borderId="0" xfId="1" applyFont="1" applyFill="1" applyAlignment="1" applyProtection="1">
      <alignment horizontal="left"/>
    </xf>
    <xf numFmtId="0" fontId="5" fillId="0" borderId="0" xfId="1" applyFont="1" applyFill="1" applyAlignment="1" applyProtection="1">
      <alignment horizontal="left"/>
    </xf>
    <xf numFmtId="3" fontId="5" fillId="0" borderId="0" xfId="1" applyNumberFormat="1" applyFont="1" applyFill="1" applyAlignment="1" applyProtection="1">
      <alignment horizontal="left"/>
    </xf>
    <xf numFmtId="0" fontId="2" fillId="0" borderId="0" xfId="2" applyFont="1" applyFill="1" applyAlignment="1" applyProtection="1">
      <alignment horizontal="left"/>
    </xf>
    <xf numFmtId="3" fontId="2" fillId="0" borderId="0" xfId="2" applyNumberFormat="1" applyFont="1" applyFill="1" applyAlignment="1" applyProtection="1">
      <alignment horizontal="left"/>
    </xf>
    <xf numFmtId="0" fontId="2" fillId="0" borderId="6" xfId="0" applyFont="1" applyFill="1" applyBorder="1" applyProtection="1"/>
    <xf numFmtId="0" fontId="9" fillId="0" borderId="0" xfId="0" applyFont="1" applyFill="1" applyBorder="1" applyProtection="1"/>
    <xf numFmtId="0" fontId="2" fillId="0" borderId="0" xfId="0" applyFont="1" applyFill="1" applyBorder="1" applyProtection="1"/>
    <xf numFmtId="0" fontId="2" fillId="0" borderId="7" xfId="0" applyFont="1" applyFill="1" applyBorder="1" applyProtection="1"/>
    <xf numFmtId="0" fontId="2" fillId="0" borderId="8" xfId="0" applyFont="1" applyFill="1" applyBorder="1" applyAlignment="1" applyProtection="1">
      <protection locked="0"/>
    </xf>
    <xf numFmtId="0" fontId="9" fillId="0" borderId="7" xfId="0" applyFont="1" applyFill="1" applyBorder="1" applyAlignment="1" applyProtection="1">
      <alignment horizontal="right"/>
      <protection locked="0"/>
    </xf>
    <xf numFmtId="0" fontId="2" fillId="0" borderId="6" xfId="0" applyFont="1" applyFill="1" applyBorder="1" applyAlignment="1" applyProtection="1">
      <alignment horizontal="center"/>
    </xf>
    <xf numFmtId="0" fontId="10" fillId="0" borderId="0" xfId="0" applyFont="1" applyFill="1" applyBorder="1" applyAlignment="1" applyProtection="1"/>
    <xf numFmtId="0" fontId="2" fillId="0" borderId="0" xfId="0" applyFont="1" applyFill="1" applyBorder="1" applyAlignment="1" applyProtection="1"/>
    <xf numFmtId="0" fontId="2" fillId="0" borderId="7" xfId="0" applyFont="1" applyFill="1" applyBorder="1" applyAlignment="1" applyProtection="1"/>
    <xf numFmtId="0" fontId="2" fillId="0" borderId="7" xfId="0" applyFont="1" applyFill="1" applyBorder="1" applyAlignment="1" applyProtection="1">
      <alignment horizontal="right"/>
      <protection locked="0"/>
    </xf>
    <xf numFmtId="0" fontId="2" fillId="0" borderId="8" xfId="0" applyFont="1" applyFill="1" applyBorder="1" applyAlignment="1" applyProtection="1">
      <alignment horizontal="center"/>
      <protection locked="0"/>
    </xf>
    <xf numFmtId="4" fontId="2" fillId="0" borderId="7" xfId="0" applyNumberFormat="1" applyFont="1" applyFill="1" applyBorder="1" applyAlignment="1" applyProtection="1">
      <alignment horizontal="right"/>
      <protection locked="0"/>
    </xf>
    <xf numFmtId="0" fontId="12" fillId="0" borderId="0" xfId="0" applyFont="1" applyFill="1" applyBorder="1" applyAlignment="1" applyProtection="1"/>
    <xf numFmtId="0" fontId="12" fillId="0" borderId="7" xfId="0" applyFont="1" applyFill="1" applyBorder="1" applyAlignment="1" applyProtection="1"/>
    <xf numFmtId="4" fontId="12" fillId="0" borderId="7" xfId="0" applyNumberFormat="1" applyFont="1" applyFill="1" applyBorder="1" applyAlignment="1" applyProtection="1">
      <alignment horizontal="right"/>
      <protection locked="0"/>
    </xf>
    <xf numFmtId="4" fontId="2" fillId="0" borderId="7" xfId="0" quotePrefix="1" applyNumberFormat="1" applyFont="1" applyFill="1" applyBorder="1" applyAlignment="1" applyProtection="1">
      <alignment horizontal="center"/>
      <protection locked="0"/>
    </xf>
    <xf numFmtId="0" fontId="2" fillId="0" borderId="9" xfId="0" applyFont="1" applyFill="1" applyBorder="1" applyAlignment="1" applyProtection="1">
      <alignment horizontal="center"/>
      <protection locked="0"/>
    </xf>
    <xf numFmtId="0" fontId="7" fillId="0" borderId="10" xfId="0" applyFont="1" applyFill="1" applyBorder="1" applyProtection="1"/>
    <xf numFmtId="0" fontId="2" fillId="0" borderId="10" xfId="0" applyFont="1" applyFill="1" applyBorder="1" applyAlignment="1" applyProtection="1">
      <alignment horizontal="right"/>
    </xf>
    <xf numFmtId="0" fontId="9" fillId="0" borderId="11" xfId="0" applyFont="1" applyFill="1" applyBorder="1" applyAlignment="1" applyProtection="1">
      <alignment horizontal="center" vertical="center"/>
    </xf>
    <xf numFmtId="0" fontId="2" fillId="0" borderId="3" xfId="0" applyFont="1" applyFill="1" applyBorder="1" applyAlignment="1" applyProtection="1">
      <alignment horizontal="center"/>
      <protection locked="0"/>
    </xf>
    <xf numFmtId="0" fontId="2" fillId="0" borderId="8" xfId="0" applyFont="1" applyFill="1" applyBorder="1" applyAlignment="1" applyProtection="1"/>
    <xf numFmtId="0" fontId="13" fillId="0" borderId="10" xfId="0" applyFont="1" applyFill="1" applyBorder="1" applyAlignment="1" applyProtection="1">
      <alignment horizontal="right"/>
    </xf>
    <xf numFmtId="0" fontId="4" fillId="0" borderId="0" xfId="0" applyFont="1" applyFill="1" applyAlignment="1" applyProtection="1">
      <alignment horizontal="right"/>
    </xf>
    <xf numFmtId="0" fontId="14" fillId="0" borderId="0" xfId="0" applyFont="1" applyFill="1" applyAlignment="1" applyProtection="1">
      <alignment horizontal="right"/>
    </xf>
    <xf numFmtId="0" fontId="15" fillId="0" borderId="0" xfId="0" applyFont="1" applyFill="1" applyAlignment="1" applyProtection="1">
      <alignment horizontal="right"/>
    </xf>
    <xf numFmtId="0" fontId="4" fillId="0" borderId="0" xfId="0" applyFont="1" applyFill="1" applyBorder="1" applyProtection="1"/>
    <xf numFmtId="0" fontId="2" fillId="0" borderId="0" xfId="0" applyFont="1" applyFill="1" applyBorder="1" applyAlignment="1" applyProtection="1">
      <alignment horizontal="center"/>
    </xf>
    <xf numFmtId="0" fontId="7" fillId="0" borderId="0" xfId="0" applyFont="1" applyFill="1" applyBorder="1" applyProtection="1"/>
    <xf numFmtId="0" fontId="2" fillId="0" borderId="0" xfId="0" applyFont="1" applyFill="1" applyBorder="1" applyAlignment="1" applyProtection="1">
      <alignment horizontal="right"/>
    </xf>
    <xf numFmtId="0" fontId="9" fillId="0" borderId="0" xfId="0" applyFont="1" applyFill="1" applyBorder="1" applyAlignment="1" applyProtection="1">
      <alignment vertical="center"/>
    </xf>
    <xf numFmtId="0" fontId="4" fillId="0" borderId="8" xfId="0" applyFont="1" applyFill="1" applyBorder="1" applyProtection="1"/>
    <xf numFmtId="0" fontId="2" fillId="0" borderId="0" xfId="0" applyFont="1" applyFill="1" applyBorder="1" applyAlignment="1" applyProtection="1">
      <alignment horizontal="center"/>
      <protection locked="0"/>
    </xf>
    <xf numFmtId="4" fontId="2" fillId="0" borderId="0" xfId="0" applyNumberFormat="1" applyFont="1" applyFill="1" applyBorder="1" applyAlignment="1" applyProtection="1">
      <alignment horizontal="right"/>
      <protection locked="0"/>
    </xf>
    <xf numFmtId="4" fontId="2" fillId="0" borderId="0" xfId="0" quotePrefix="1" applyNumberFormat="1" applyFont="1" applyFill="1" applyBorder="1" applyAlignment="1" applyProtection="1">
      <alignment horizontal="center"/>
      <protection locked="0"/>
    </xf>
    <xf numFmtId="4" fontId="12" fillId="0" borderId="0" xfId="0" applyNumberFormat="1" applyFont="1" applyFill="1" applyBorder="1" applyAlignment="1" applyProtection="1">
      <alignment horizontal="right"/>
      <protection locked="0"/>
    </xf>
    <xf numFmtId="0" fontId="9" fillId="0" borderId="0" xfId="0" applyFont="1" applyFill="1" applyBorder="1" applyAlignment="1" applyProtection="1">
      <alignment horizontal="right"/>
      <protection locked="0"/>
    </xf>
    <xf numFmtId="0" fontId="4" fillId="0" borderId="0" xfId="0" applyFont="1" applyFill="1" applyBorder="1" applyProtection="1">
      <protection locked="0"/>
    </xf>
    <xf numFmtId="0" fontId="9" fillId="0" borderId="0" xfId="0" applyFont="1" applyFill="1" applyBorder="1" applyAlignment="1" applyProtection="1">
      <alignment vertical="center"/>
      <protection locked="0"/>
    </xf>
    <xf numFmtId="0" fontId="2" fillId="0" borderId="0" xfId="0" applyFont="1" applyFill="1" applyBorder="1" applyAlignment="1" applyProtection="1">
      <protection locked="0"/>
    </xf>
    <xf numFmtId="0" fontId="13" fillId="0" borderId="0" xfId="0" applyFont="1" applyFill="1" applyBorder="1" applyAlignment="1" applyProtection="1">
      <alignment horizontal="right"/>
    </xf>
    <xf numFmtId="0" fontId="4" fillId="0" borderId="0" xfId="0" applyFont="1" applyFill="1" applyBorder="1" applyAlignment="1" applyProtection="1">
      <alignment horizontal="right"/>
    </xf>
    <xf numFmtId="0" fontId="4" fillId="0" borderId="0" xfId="0" applyFont="1" applyFill="1"/>
    <xf numFmtId="0" fontId="4" fillId="0" borderId="0" xfId="0" applyFont="1" applyFill="1" applyBorder="1"/>
    <xf numFmtId="0" fontId="8" fillId="0" borderId="0" xfId="0" applyFont="1" applyFill="1" applyBorder="1" applyAlignment="1" applyProtection="1"/>
    <xf numFmtId="0" fontId="8" fillId="0" borderId="6" xfId="0" applyFont="1" applyFill="1" applyBorder="1" applyAlignment="1" applyProtection="1">
      <alignment horizontal="center"/>
    </xf>
    <xf numFmtId="0" fontId="0" fillId="0" borderId="0" xfId="0" applyFont="1" applyFill="1" applyProtection="1"/>
    <xf numFmtId="0" fontId="8" fillId="0" borderId="7" xfId="0" applyFont="1" applyFill="1" applyBorder="1" applyAlignment="1" applyProtection="1"/>
    <xf numFmtId="0" fontId="8" fillId="0" borderId="8" xfId="0" applyFont="1" applyFill="1" applyBorder="1" applyAlignment="1" applyProtection="1">
      <alignment horizontal="center"/>
      <protection locked="0"/>
    </xf>
    <xf numFmtId="4" fontId="8" fillId="0" borderId="7" xfId="0" quotePrefix="1" applyNumberFormat="1" applyFont="1" applyFill="1" applyBorder="1" applyAlignment="1" applyProtection="1">
      <alignment horizontal="center"/>
      <protection locked="0"/>
    </xf>
    <xf numFmtId="4" fontId="8" fillId="0" borderId="7" xfId="0" applyNumberFormat="1" applyFont="1" applyFill="1" applyBorder="1" applyAlignment="1" applyProtection="1">
      <alignment horizontal="right"/>
      <protection locked="0"/>
    </xf>
    <xf numFmtId="0" fontId="16" fillId="0" borderId="0" xfId="0" applyFont="1"/>
    <xf numFmtId="0" fontId="4" fillId="0" borderId="7" xfId="0" applyFont="1" applyFill="1" applyBorder="1" applyProtection="1">
      <protection locked="0"/>
    </xf>
    <xf numFmtId="0" fontId="7" fillId="0" borderId="3" xfId="0" applyFont="1" applyFill="1" applyBorder="1" applyProtection="1"/>
    <xf numFmtId="0" fontId="7" fillId="0" borderId="4" xfId="0" applyFont="1" applyFill="1" applyBorder="1" applyProtection="1"/>
    <xf numFmtId="0" fontId="2" fillId="0" borderId="5" xfId="0" applyFont="1" applyFill="1" applyBorder="1" applyAlignment="1" applyProtection="1">
      <alignment horizontal="right"/>
    </xf>
    <xf numFmtId="178" fontId="4" fillId="0" borderId="0" xfId="0" applyNumberFormat="1" applyFont="1" applyFill="1"/>
    <xf numFmtId="4" fontId="4" fillId="0" borderId="0" xfId="0" applyNumberFormat="1" applyFont="1" applyFill="1"/>
    <xf numFmtId="0" fontId="4" fillId="0" borderId="1" xfId="0" applyFont="1" applyFill="1" applyBorder="1" applyProtection="1"/>
    <xf numFmtId="0" fontId="2" fillId="0" borderId="8" xfId="0" applyFont="1" applyFill="1" applyBorder="1" applyAlignment="1" applyProtection="1">
      <alignment vertical="top" wrapText="1"/>
    </xf>
    <xf numFmtId="0" fontId="2" fillId="0" borderId="0" xfId="0" applyFont="1" applyFill="1" applyBorder="1" applyAlignment="1" applyProtection="1">
      <alignment vertical="top" wrapText="1"/>
    </xf>
    <xf numFmtId="0" fontId="2" fillId="0" borderId="7" xfId="0" applyFont="1" applyFill="1" applyBorder="1" applyAlignment="1" applyProtection="1">
      <alignment vertical="top" wrapText="1"/>
    </xf>
    <xf numFmtId="0" fontId="9" fillId="0" borderId="0" xfId="0" applyFont="1" applyFill="1" applyBorder="1" applyAlignment="1" applyProtection="1">
      <alignment horizontal="center" vertical="center"/>
    </xf>
    <xf numFmtId="4" fontId="4" fillId="0" borderId="5" xfId="0" applyNumberFormat="1" applyFont="1" applyFill="1" applyBorder="1" applyProtection="1">
      <protection locked="0"/>
    </xf>
    <xf numFmtId="4" fontId="2" fillId="0" borderId="7" xfId="0" quotePrefix="1" applyNumberFormat="1" applyFont="1" applyFill="1" applyBorder="1" applyAlignment="1" applyProtection="1">
      <alignment horizontal="right"/>
      <protection locked="0"/>
    </xf>
    <xf numFmtId="0" fontId="2" fillId="0" borderId="0" xfId="0" applyFont="1" applyFill="1" applyBorder="1" applyAlignment="1" applyProtection="1">
      <alignment vertical="top" wrapText="1"/>
    </xf>
    <xf numFmtId="0" fontId="2" fillId="0" borderId="7" xfId="0" applyFont="1" applyFill="1" applyBorder="1" applyAlignment="1" applyProtection="1">
      <alignment vertical="top" wrapText="1"/>
    </xf>
    <xf numFmtId="0" fontId="7" fillId="0" borderId="3" xfId="0" applyFont="1" applyFill="1" applyBorder="1" applyAlignment="1" applyProtection="1">
      <alignment horizontal="center"/>
    </xf>
    <xf numFmtId="0" fontId="7" fillId="0" borderId="10" xfId="0" applyFont="1" applyFill="1" applyBorder="1" applyAlignment="1" applyProtection="1">
      <alignment horizontal="center"/>
    </xf>
    <xf numFmtId="0" fontId="10" fillId="0" borderId="0" xfId="0" applyFont="1" applyFill="1" applyBorder="1" applyProtection="1"/>
    <xf numFmtId="0" fontId="4" fillId="0" borderId="0" xfId="0" applyFont="1" applyFill="1" applyAlignment="1">
      <alignment horizontal="left" vertical="top" wrapText="1"/>
    </xf>
    <xf numFmtId="0" fontId="20" fillId="0" borderId="0" xfId="0" applyFont="1" applyFill="1" applyBorder="1" applyProtection="1"/>
    <xf numFmtId="0" fontId="0" fillId="0" borderId="0" xfId="0" applyFont="1" applyFill="1" applyBorder="1" applyProtection="1"/>
    <xf numFmtId="0" fontId="0" fillId="0" borderId="0" xfId="0" applyFont="1" applyFill="1"/>
    <xf numFmtId="0" fontId="0" fillId="0" borderId="0" xfId="0" applyFont="1" applyFill="1" applyBorder="1" applyAlignment="1" applyProtection="1">
      <alignment vertical="center"/>
    </xf>
    <xf numFmtId="0" fontId="0" fillId="0" borderId="0" xfId="0" applyFont="1" applyFill="1" applyBorder="1" applyAlignment="1" applyProtection="1"/>
    <xf numFmtId="49" fontId="4" fillId="0" borderId="0" xfId="0" applyNumberFormat="1" applyFont="1" applyFill="1" applyProtection="1"/>
    <xf numFmtId="0" fontId="0" fillId="0" borderId="0" xfId="0" applyFont="1"/>
    <xf numFmtId="49" fontId="4" fillId="0" borderId="0" xfId="1" applyNumberFormat="1" applyFont="1" applyFill="1" applyProtection="1"/>
    <xf numFmtId="0" fontId="4" fillId="0" borderId="0" xfId="1" applyFont="1" applyFill="1" applyProtection="1"/>
    <xf numFmtId="0" fontId="22" fillId="0" borderId="0" xfId="1" applyFont="1" applyFill="1" applyProtection="1"/>
    <xf numFmtId="0" fontId="21" fillId="0" borderId="0" xfId="1" applyFont="1" applyFill="1" applyAlignment="1" applyProtection="1">
      <alignment horizontal="center"/>
    </xf>
    <xf numFmtId="3" fontId="21" fillId="0" borderId="0" xfId="1" applyNumberFormat="1" applyFont="1" applyFill="1" applyAlignment="1" applyProtection="1">
      <alignment horizontal="center"/>
    </xf>
    <xf numFmtId="0" fontId="4" fillId="0" borderId="0" xfId="1" applyFont="1" applyFill="1" applyAlignment="1" applyProtection="1">
      <alignment horizontal="center"/>
    </xf>
    <xf numFmtId="0" fontId="4" fillId="0" borderId="0" xfId="2" applyFont="1" applyFill="1" applyAlignment="1" applyProtection="1">
      <alignment horizontal="center"/>
    </xf>
    <xf numFmtId="3" fontId="4" fillId="0" borderId="0" xfId="2" applyNumberFormat="1" applyFont="1" applyFill="1" applyAlignment="1" applyProtection="1">
      <alignment horizontal="center"/>
    </xf>
    <xf numFmtId="177" fontId="23" fillId="0" borderId="0" xfId="3" applyNumberFormat="1" applyFont="1" applyFill="1" applyAlignment="1" applyProtection="1">
      <alignment horizontal="left"/>
    </xf>
    <xf numFmtId="0" fontId="0" fillId="0" borderId="0" xfId="0" applyFont="1" applyFill="1" applyAlignment="1" applyProtection="1">
      <alignment horizontal="right"/>
    </xf>
    <xf numFmtId="0" fontId="24" fillId="0" borderId="2" xfId="0" applyFont="1" applyFill="1" applyBorder="1" applyAlignment="1" applyProtection="1">
      <alignment horizontal="center" vertical="center" wrapText="1"/>
    </xf>
    <xf numFmtId="0" fontId="0" fillId="0" borderId="6" xfId="0" applyFont="1" applyFill="1" applyBorder="1" applyAlignment="1" applyProtection="1">
      <alignment horizontal="center" vertical="center"/>
    </xf>
    <xf numFmtId="0" fontId="0" fillId="0" borderId="0" xfId="0" applyFont="1" applyFill="1" applyBorder="1" applyAlignment="1" applyProtection="1">
      <alignment horizontal="left" vertical="center"/>
    </xf>
    <xf numFmtId="0" fontId="0" fillId="0" borderId="7" xfId="0" applyFont="1" applyFill="1" applyBorder="1" applyAlignment="1" applyProtection="1">
      <alignment vertical="center"/>
    </xf>
    <xf numFmtId="0" fontId="0" fillId="0" borderId="8" xfId="0" applyFont="1" applyFill="1" applyBorder="1" applyAlignment="1" applyProtection="1">
      <alignment vertical="center"/>
    </xf>
    <xf numFmtId="176" fontId="0" fillId="0" borderId="7" xfId="4" applyFont="1" applyFill="1" applyBorder="1" applyAlignment="1" applyProtection="1">
      <alignment horizontal="right" vertical="center"/>
      <protection locked="0"/>
    </xf>
    <xf numFmtId="0" fontId="26" fillId="0" borderId="0" xfId="0" applyFont="1" applyFill="1" applyBorder="1" applyAlignment="1" applyProtection="1">
      <alignment vertical="center"/>
    </xf>
    <xf numFmtId="0" fontId="0" fillId="0" borderId="0" xfId="0" applyFont="1" applyFill="1" applyBorder="1" applyAlignment="1" applyProtection="1">
      <alignment vertical="center" wrapText="1"/>
    </xf>
    <xf numFmtId="0" fontId="0" fillId="0" borderId="7" xfId="0" applyFont="1" applyFill="1" applyBorder="1" applyAlignment="1" applyProtection="1">
      <alignment vertical="center" wrapText="1"/>
    </xf>
    <xf numFmtId="176" fontId="0" fillId="0" borderId="7" xfId="4" applyFont="1" applyFill="1" applyBorder="1" applyAlignment="1" applyProtection="1">
      <alignment horizontal="right" vertical="center"/>
    </xf>
    <xf numFmtId="0" fontId="20" fillId="0" borderId="6" xfId="0" applyFont="1" applyFill="1" applyBorder="1" applyAlignment="1" applyProtection="1">
      <alignment horizontal="center" vertical="center"/>
    </xf>
    <xf numFmtId="0" fontId="0" fillId="0" borderId="2" xfId="0" applyFont="1" applyFill="1" applyBorder="1" applyAlignment="1" applyProtection="1">
      <alignment vertical="center"/>
    </xf>
    <xf numFmtId="0" fontId="24" fillId="0" borderId="4" xfId="0" applyFont="1" applyFill="1" applyBorder="1" applyAlignment="1" applyProtection="1">
      <alignment horizontal="center" vertical="center"/>
    </xf>
    <xf numFmtId="0" fontId="0" fillId="0" borderId="3" xfId="0" applyFont="1" applyFill="1" applyBorder="1" applyAlignment="1" applyProtection="1">
      <alignment vertical="center"/>
    </xf>
    <xf numFmtId="176" fontId="0" fillId="0" borderId="5" xfId="4" applyFont="1" applyFill="1" applyBorder="1" applyAlignment="1" applyProtection="1">
      <alignment horizontal="right" vertical="center"/>
      <protection locked="0"/>
    </xf>
    <xf numFmtId="0" fontId="24" fillId="0" borderId="0" xfId="0" applyFont="1" applyFill="1" applyBorder="1" applyProtection="1"/>
    <xf numFmtId="0" fontId="0" fillId="0" borderId="10" xfId="0" applyFont="1" applyFill="1" applyBorder="1" applyProtection="1"/>
    <xf numFmtId="4" fontId="24" fillId="0" borderId="10" xfId="0" applyNumberFormat="1" applyFont="1" applyFill="1" applyBorder="1" applyAlignment="1" applyProtection="1">
      <alignment horizontal="right"/>
    </xf>
    <xf numFmtId="4" fontId="24" fillId="0" borderId="0" xfId="0" applyNumberFormat="1" applyFont="1" applyFill="1" applyBorder="1" applyAlignment="1" applyProtection="1">
      <alignment horizontal="right"/>
    </xf>
    <xf numFmtId="0" fontId="16" fillId="0" borderId="0" xfId="0" applyFont="1" applyFill="1" applyAlignment="1" applyProtection="1">
      <alignment horizontal="left"/>
    </xf>
    <xf numFmtId="0" fontId="16" fillId="0" borderId="0" xfId="0" applyFont="1" applyFill="1" applyAlignment="1" applyProtection="1">
      <alignment horizontal="center"/>
    </xf>
    <xf numFmtId="0" fontId="16" fillId="0" borderId="0" xfId="0" applyFont="1" applyFill="1" applyAlignment="1" applyProtection="1">
      <alignment horizontal="right"/>
    </xf>
    <xf numFmtId="0" fontId="16" fillId="0" borderId="0" xfId="0" applyFont="1" applyFill="1" applyProtection="1"/>
    <xf numFmtId="0" fontId="16" fillId="0" borderId="0" xfId="0" applyFont="1" applyFill="1" applyBorder="1" applyAlignment="1" applyProtection="1">
      <alignment horizontal="right"/>
    </xf>
    <xf numFmtId="0" fontId="16" fillId="0" borderId="0" xfId="0" applyFont="1" applyFill="1" applyBorder="1" applyAlignment="1" applyProtection="1">
      <alignment horizontal="left"/>
      <protection locked="0"/>
    </xf>
    <xf numFmtId="0" fontId="16" fillId="0" borderId="0" xfId="0" applyFont="1" applyFill="1" applyProtection="1">
      <protection locked="0"/>
    </xf>
    <xf numFmtId="0" fontId="16" fillId="0" borderId="0" xfId="0" applyFont="1" applyFill="1" applyAlignment="1" applyProtection="1"/>
    <xf numFmtId="0" fontId="16" fillId="0" borderId="0" xfId="0" applyFont="1" applyFill="1" applyBorder="1" applyProtection="1"/>
    <xf numFmtId="0" fontId="16" fillId="0" borderId="0" xfId="0" applyFont="1" applyFill="1" applyBorder="1" applyAlignment="1" applyProtection="1">
      <alignment horizontal="left"/>
    </xf>
    <xf numFmtId="0" fontId="0" fillId="0" borderId="0" xfId="0" applyFont="1" applyFill="1" applyProtection="1">
      <protection locked="0"/>
    </xf>
    <xf numFmtId="0" fontId="16" fillId="0" borderId="0" xfId="0" applyFont="1" applyFill="1" applyBorder="1" applyAlignment="1" applyProtection="1">
      <alignment horizontal="center"/>
      <protection locked="0"/>
    </xf>
    <xf numFmtId="0" fontId="0" fillId="0" borderId="0" xfId="0" applyFont="1" applyAlignment="1" applyProtection="1">
      <alignment horizontal="left"/>
      <protection locked="0"/>
    </xf>
    <xf numFmtId="0" fontId="0" fillId="0" borderId="0" xfId="0" applyFont="1" applyAlignment="1" applyProtection="1">
      <alignment horizontal="left"/>
    </xf>
    <xf numFmtId="0" fontId="0" fillId="0" borderId="0" xfId="0" applyFont="1" applyFill="1" applyAlignment="1" applyProtection="1">
      <alignment horizontal="left"/>
    </xf>
    <xf numFmtId="0" fontId="16" fillId="0" borderId="0" xfId="0" applyFont="1" applyFill="1" applyBorder="1" applyAlignment="1" applyProtection="1">
      <alignment horizontal="center"/>
    </xf>
    <xf numFmtId="49" fontId="4" fillId="0" borderId="0" xfId="1" applyNumberFormat="1" applyFont="1" applyFill="1" applyAlignment="1" applyProtection="1">
      <alignment horizontal="left"/>
    </xf>
    <xf numFmtId="0" fontId="4" fillId="0" borderId="0" xfId="1" applyFont="1" applyFill="1" applyAlignment="1" applyProtection="1">
      <alignment horizontal="left"/>
    </xf>
    <xf numFmtId="0" fontId="22" fillId="0" borderId="0" xfId="1" applyFont="1" applyFill="1" applyAlignment="1" applyProtection="1">
      <alignment horizontal="left"/>
    </xf>
    <xf numFmtId="0" fontId="21" fillId="0" borderId="0" xfId="1" applyFont="1" applyFill="1" applyAlignment="1" applyProtection="1">
      <alignment horizontal="left"/>
    </xf>
    <xf numFmtId="3" fontId="21" fillId="0" borderId="0" xfId="1" applyNumberFormat="1" applyFont="1" applyFill="1" applyAlignment="1" applyProtection="1">
      <alignment horizontal="left"/>
    </xf>
    <xf numFmtId="0" fontId="4" fillId="0" borderId="0" xfId="2" applyFont="1" applyFill="1" applyAlignment="1" applyProtection="1">
      <alignment horizontal="left"/>
    </xf>
    <xf numFmtId="3" fontId="4" fillId="0" borderId="0" xfId="2" applyNumberFormat="1" applyFont="1" applyFill="1" applyAlignment="1" applyProtection="1">
      <alignment horizontal="left"/>
    </xf>
    <xf numFmtId="0" fontId="13" fillId="0" borderId="2" xfId="0" applyFont="1" applyFill="1" applyBorder="1" applyAlignment="1" applyProtection="1">
      <alignment horizontal="center" vertical="center"/>
    </xf>
    <xf numFmtId="0" fontId="4" fillId="0" borderId="6" xfId="0" applyFont="1" applyFill="1" applyBorder="1" applyProtection="1"/>
    <xf numFmtId="0" fontId="13" fillId="0" borderId="0" xfId="0" applyFont="1" applyFill="1" applyBorder="1" applyProtection="1"/>
    <xf numFmtId="0" fontId="4" fillId="0" borderId="7" xfId="0" applyFont="1" applyFill="1" applyBorder="1" applyProtection="1"/>
    <xf numFmtId="0" fontId="4" fillId="0" borderId="8" xfId="0" applyFont="1" applyFill="1" applyBorder="1" applyAlignment="1" applyProtection="1">
      <protection locked="0"/>
    </xf>
    <xf numFmtId="0" fontId="13" fillId="0" borderId="7" xfId="0" applyFont="1" applyFill="1" applyBorder="1" applyAlignment="1" applyProtection="1">
      <alignment horizontal="right"/>
      <protection locked="0"/>
    </xf>
    <xf numFmtId="0" fontId="4" fillId="0" borderId="6" xfId="0" quotePrefix="1" applyFont="1" applyFill="1" applyBorder="1" applyAlignment="1" applyProtection="1">
      <alignment horizontal="center"/>
    </xf>
    <xf numFmtId="0" fontId="30" fillId="0" borderId="8" xfId="0" applyFont="1" applyFill="1" applyBorder="1" applyAlignment="1" applyProtection="1"/>
    <xf numFmtId="0" fontId="4" fillId="0" borderId="0" xfId="0" applyFont="1" applyFill="1" applyBorder="1" applyAlignment="1" applyProtection="1"/>
    <xf numFmtId="0" fontId="4" fillId="0" borderId="7" xfId="0" applyFont="1" applyFill="1" applyBorder="1" applyAlignment="1" applyProtection="1"/>
    <xf numFmtId="0" fontId="4" fillId="0" borderId="8" xfId="0" applyFont="1" applyFill="1" applyBorder="1" applyAlignment="1" applyProtection="1">
      <alignment horizontal="center"/>
      <protection locked="0"/>
    </xf>
    <xf numFmtId="4" fontId="4" fillId="0" borderId="7" xfId="0" quotePrefix="1" applyNumberFormat="1" applyFont="1" applyFill="1" applyBorder="1" applyAlignment="1" applyProtection="1">
      <alignment horizontal="center"/>
      <protection locked="0"/>
    </xf>
    <xf numFmtId="0" fontId="4" fillId="0" borderId="6" xfId="0" applyFont="1" applyFill="1" applyBorder="1" applyAlignment="1" applyProtection="1">
      <alignment horizontal="center"/>
    </xf>
    <xf numFmtId="0" fontId="4" fillId="0" borderId="8" xfId="0" applyFont="1" applyFill="1" applyBorder="1" applyAlignment="1" applyProtection="1"/>
    <xf numFmtId="4" fontId="4" fillId="0" borderId="7" xfId="0" applyNumberFormat="1" applyFont="1" applyFill="1" applyBorder="1" applyAlignment="1" applyProtection="1">
      <alignment horizontal="right"/>
      <protection locked="0"/>
    </xf>
    <xf numFmtId="4" fontId="0" fillId="0" borderId="7" xfId="0" applyNumberFormat="1" applyFont="1" applyFill="1" applyBorder="1" applyAlignment="1" applyProtection="1">
      <alignment horizontal="right"/>
      <protection locked="0"/>
    </xf>
    <xf numFmtId="0" fontId="4" fillId="0" borderId="11" xfId="0" applyFont="1" applyFill="1" applyBorder="1" applyAlignment="1" applyProtection="1">
      <alignment horizontal="center"/>
    </xf>
    <xf numFmtId="0" fontId="4" fillId="0" borderId="1" xfId="0" applyFont="1" applyFill="1" applyBorder="1" applyAlignment="1" applyProtection="1"/>
    <xf numFmtId="0" fontId="4" fillId="0" borderId="9" xfId="0" applyFont="1" applyFill="1" applyBorder="1" applyAlignment="1" applyProtection="1">
      <alignment horizontal="center"/>
      <protection locked="0"/>
    </xf>
    <xf numFmtId="4" fontId="4" fillId="0" borderId="12" xfId="0" applyNumberFormat="1" applyFont="1" applyFill="1" applyBorder="1" applyAlignment="1" applyProtection="1">
      <alignment horizontal="right"/>
      <protection locked="0"/>
    </xf>
    <xf numFmtId="0" fontId="22" fillId="0" borderId="3" xfId="0" applyFont="1" applyFill="1" applyBorder="1" applyProtection="1"/>
    <xf numFmtId="0" fontId="22" fillId="0" borderId="4" xfId="0" applyFont="1" applyFill="1" applyBorder="1" applyProtection="1"/>
    <xf numFmtId="0" fontId="4" fillId="0" borderId="5" xfId="0" applyFont="1" applyFill="1" applyBorder="1" applyAlignment="1" applyProtection="1">
      <alignment horizontal="right"/>
    </xf>
    <xf numFmtId="0" fontId="4" fillId="0" borderId="3" xfId="0" applyFont="1" applyFill="1" applyBorder="1" applyAlignment="1" applyProtection="1">
      <alignment horizontal="center"/>
      <protection locked="0"/>
    </xf>
    <xf numFmtId="4" fontId="4" fillId="0" borderId="5" xfId="0" applyNumberFormat="1" applyFont="1" applyFill="1" applyBorder="1" applyAlignment="1" applyProtection="1">
      <alignment horizontal="right"/>
      <protection locked="0"/>
    </xf>
    <xf numFmtId="0" fontId="22" fillId="0" borderId="10" xfId="0" applyFont="1" applyFill="1" applyBorder="1" applyProtection="1"/>
    <xf numFmtId="0" fontId="4" fillId="0" borderId="10" xfId="0" applyFont="1" applyFill="1" applyBorder="1" applyAlignment="1" applyProtection="1">
      <alignment horizontal="right"/>
    </xf>
    <xf numFmtId="4" fontId="4" fillId="0" borderId="7" xfId="0" quotePrefix="1" applyNumberFormat="1" applyFont="1" applyFill="1" applyBorder="1" applyAlignment="1" applyProtection="1">
      <alignment horizontal="right" vertical="center"/>
      <protection locked="0"/>
    </xf>
    <xf numFmtId="4" fontId="4" fillId="0" borderId="7" xfId="0" applyNumberFormat="1" applyFont="1" applyFill="1" applyBorder="1" applyAlignment="1" applyProtection="1">
      <alignment horizontal="right" vertical="center"/>
      <protection locked="0"/>
    </xf>
    <xf numFmtId="0" fontId="13" fillId="0" borderId="0" xfId="0" applyFont="1" applyFill="1" applyBorder="1" applyAlignment="1" applyProtection="1">
      <alignment vertical="center"/>
    </xf>
    <xf numFmtId="0" fontId="4" fillId="0" borderId="0" xfId="0" applyFont="1" applyFill="1" applyBorder="1" applyAlignment="1" applyProtection="1">
      <alignment horizontal="center"/>
    </xf>
    <xf numFmtId="0" fontId="4" fillId="0" borderId="0" xfId="0" applyFont="1" applyFill="1" applyBorder="1" applyAlignment="1" applyProtection="1">
      <alignment horizontal="center"/>
      <protection locked="0"/>
    </xf>
    <xf numFmtId="4" fontId="4" fillId="0" borderId="0" xfId="0" applyNumberFormat="1" applyFont="1" applyFill="1" applyBorder="1" applyAlignment="1" applyProtection="1">
      <alignment horizontal="right"/>
      <protection locked="0"/>
    </xf>
    <xf numFmtId="4" fontId="4" fillId="0" borderId="0" xfId="0" quotePrefix="1" applyNumberFormat="1" applyFont="1" applyFill="1" applyBorder="1" applyAlignment="1" applyProtection="1">
      <alignment horizontal="center"/>
      <protection locked="0"/>
    </xf>
    <xf numFmtId="0" fontId="13" fillId="0" borderId="0" xfId="0" applyFont="1" applyFill="1" applyBorder="1" applyAlignment="1" applyProtection="1">
      <alignment horizontal="right"/>
      <protection locked="0"/>
    </xf>
    <xf numFmtId="0" fontId="22" fillId="0" borderId="0" xfId="0" applyFont="1" applyFill="1" applyBorder="1" applyProtection="1"/>
    <xf numFmtId="0" fontId="22" fillId="0" borderId="0" xfId="0" applyFont="1" applyFill="1" applyAlignment="1" applyProtection="1">
      <alignment horizontal="right"/>
    </xf>
    <xf numFmtId="0" fontId="13" fillId="0" borderId="11" xfId="0" applyFont="1" applyFill="1" applyBorder="1" applyAlignment="1" applyProtection="1">
      <alignment horizontal="center" vertical="center"/>
    </xf>
    <xf numFmtId="0" fontId="4" fillId="0" borderId="13" xfId="0" applyFont="1" applyFill="1" applyBorder="1" applyAlignment="1" applyProtection="1">
      <protection locked="0"/>
    </xf>
    <xf numFmtId="0" fontId="13" fillId="0" borderId="15" xfId="0" applyFont="1" applyFill="1" applyBorder="1" applyAlignment="1" applyProtection="1">
      <alignment horizontal="right"/>
      <protection locked="0"/>
    </xf>
    <xf numFmtId="0" fontId="30" fillId="0" borderId="0" xfId="0" applyFont="1" applyFill="1" applyBorder="1" applyProtection="1"/>
    <xf numFmtId="0" fontId="4" fillId="0" borderId="0" xfId="0" applyFont="1" applyFill="1" applyBorder="1" applyAlignment="1" applyProtection="1">
      <alignment vertical="top"/>
    </xf>
    <xf numFmtId="4" fontId="20" fillId="0" borderId="7" xfId="0" applyNumberFormat="1" applyFont="1" applyFill="1" applyBorder="1" applyAlignment="1" applyProtection="1">
      <alignment horizontal="right"/>
      <protection locked="0"/>
    </xf>
    <xf numFmtId="0" fontId="4" fillId="0" borderId="0" xfId="0" applyFont="1" applyFill="1" applyBorder="1" applyAlignment="1" applyProtection="1">
      <alignment vertical="top" wrapText="1"/>
    </xf>
    <xf numFmtId="0" fontId="4" fillId="0" borderId="7" xfId="0" applyFont="1" applyFill="1" applyBorder="1" applyAlignment="1" applyProtection="1">
      <alignment vertical="top" wrapText="1"/>
    </xf>
    <xf numFmtId="0" fontId="4" fillId="0" borderId="8" xfId="0" applyFont="1" applyFill="1" applyBorder="1" applyAlignment="1" applyProtection="1">
      <alignment vertical="top"/>
    </xf>
    <xf numFmtId="0" fontId="4" fillId="0" borderId="4" xfId="0" applyFont="1" applyFill="1" applyBorder="1" applyAlignment="1" applyProtection="1">
      <alignment horizontal="right"/>
    </xf>
    <xf numFmtId="0" fontId="4" fillId="0" borderId="7" xfId="0" applyFont="1" applyFill="1" applyBorder="1" applyAlignment="1" applyProtection="1">
      <alignment horizontal="right"/>
      <protection locked="0"/>
    </xf>
    <xf numFmtId="4" fontId="4" fillId="0" borderId="7" xfId="0" applyNumberFormat="1" applyFont="1" applyBorder="1" applyAlignment="1" applyProtection="1">
      <alignment horizontal="right"/>
      <protection locked="0"/>
    </xf>
    <xf numFmtId="0" fontId="13" fillId="0" borderId="0" xfId="0" applyFont="1" applyFill="1" applyBorder="1" applyAlignment="1" applyProtection="1">
      <alignment horizontal="center" vertical="center"/>
    </xf>
    <xf numFmtId="0" fontId="13" fillId="0" borderId="0" xfId="0" applyFont="1" applyFill="1" applyBorder="1" applyAlignment="1" applyProtection="1">
      <alignment vertical="center"/>
      <protection locked="0"/>
    </xf>
    <xf numFmtId="0" fontId="4" fillId="0" borderId="0" xfId="0" applyFont="1" applyFill="1" applyBorder="1" applyAlignment="1" applyProtection="1">
      <protection locked="0"/>
    </xf>
    <xf numFmtId="4" fontId="0" fillId="0" borderId="7" xfId="0" applyNumberFormat="1" applyFont="1" applyBorder="1" applyAlignment="1" applyProtection="1">
      <alignment horizontal="right"/>
      <protection locked="0"/>
    </xf>
    <xf numFmtId="0" fontId="0" fillId="0" borderId="7" xfId="0" applyFont="1" applyFill="1" applyBorder="1" applyAlignment="1" applyProtection="1">
      <alignment horizontal="right"/>
      <protection locked="0"/>
    </xf>
    <xf numFmtId="0" fontId="22" fillId="0" borderId="3" xfId="0" applyFont="1" applyFill="1" applyBorder="1" applyAlignment="1" applyProtection="1">
      <alignment horizontal="center"/>
    </xf>
    <xf numFmtId="0" fontId="22" fillId="0" borderId="10" xfId="0" applyFont="1" applyFill="1" applyBorder="1" applyAlignment="1" applyProtection="1">
      <alignment horizontal="center"/>
    </xf>
    <xf numFmtId="0" fontId="30" fillId="0" borderId="0" xfId="0" applyFont="1" applyFill="1" applyBorder="1" applyAlignment="1" applyProtection="1"/>
    <xf numFmtId="0" fontId="0" fillId="0" borderId="7" xfId="0" applyFont="1" applyFill="1" applyBorder="1" applyAlignment="1" applyProtection="1"/>
    <xf numFmtId="0" fontId="0" fillId="0" borderId="6" xfId="0" applyFont="1" applyFill="1" applyBorder="1" applyAlignment="1" applyProtection="1">
      <alignment horizontal="center"/>
    </xf>
    <xf numFmtId="0" fontId="0" fillId="0" borderId="8" xfId="0" applyFont="1" applyFill="1" applyBorder="1" applyAlignment="1" applyProtection="1">
      <alignment horizontal="center"/>
      <protection locked="0"/>
    </xf>
    <xf numFmtId="0" fontId="0" fillId="0" borderId="0" xfId="0" applyFont="1" applyFill="1" applyBorder="1" applyAlignment="1" applyProtection="1">
      <alignment vertical="top" wrapText="1"/>
    </xf>
    <xf numFmtId="0" fontId="0" fillId="0" borderId="7" xfId="0" applyFont="1" applyFill="1" applyBorder="1" applyAlignment="1" applyProtection="1">
      <alignment vertical="top" wrapText="1"/>
    </xf>
    <xf numFmtId="4" fontId="4" fillId="0" borderId="7" xfId="0" quotePrefix="1" applyNumberFormat="1" applyFont="1" applyFill="1" applyBorder="1" applyAlignment="1" applyProtection="1">
      <alignment horizontal="right"/>
      <protection locked="0"/>
    </xf>
    <xf numFmtId="0" fontId="20" fillId="0" borderId="0" xfId="0" applyFont="1" applyFill="1" applyBorder="1" applyAlignment="1" applyProtection="1"/>
    <xf numFmtId="0" fontId="4" fillId="0" borderId="14" xfId="0" applyFont="1" applyFill="1" applyBorder="1" applyProtection="1"/>
    <xf numFmtId="0" fontId="13" fillId="0" borderId="10" xfId="0" applyFont="1" applyFill="1" applyBorder="1" applyProtection="1"/>
    <xf numFmtId="0" fontId="4" fillId="0" borderId="10" xfId="0" applyFont="1" applyFill="1" applyBorder="1" applyProtection="1"/>
    <xf numFmtId="0" fontId="4" fillId="0" borderId="15" xfId="0" applyFont="1" applyFill="1" applyBorder="1" applyProtection="1"/>
    <xf numFmtId="0" fontId="4" fillId="0" borderId="0" xfId="0" applyFont="1" applyFill="1" applyBorder="1" applyAlignment="1" applyProtection="1">
      <alignment wrapText="1"/>
    </xf>
    <xf numFmtId="0" fontId="4" fillId="0" borderId="7" xfId="0" applyFont="1" applyFill="1" applyBorder="1" applyAlignment="1" applyProtection="1">
      <alignment wrapText="1"/>
    </xf>
    <xf numFmtId="0" fontId="4" fillId="0" borderId="0" xfId="0" applyFont="1" applyFill="1" applyBorder="1" applyAlignment="1" applyProtection="1">
      <alignment horizontal="left"/>
    </xf>
    <xf numFmtId="0" fontId="22" fillId="0" borderId="8" xfId="0" applyFont="1" applyFill="1" applyBorder="1" applyProtection="1"/>
    <xf numFmtId="0" fontId="22" fillId="0" borderId="13" xfId="0" applyFont="1" applyFill="1" applyBorder="1" applyProtection="1"/>
    <xf numFmtId="4" fontId="33" fillId="0" borderId="7" xfId="0" applyNumberFormat="1" applyFont="1" applyFill="1" applyBorder="1" applyAlignment="1" applyProtection="1">
      <alignment horizontal="right"/>
      <protection locked="0"/>
    </xf>
    <xf numFmtId="0" fontId="33" fillId="0" borderId="0" xfId="0" applyFont="1" applyFill="1" applyBorder="1" applyAlignment="1" applyProtection="1"/>
    <xf numFmtId="0" fontId="33" fillId="0" borderId="0" xfId="0" applyFont="1" applyFill="1" applyBorder="1" applyProtection="1"/>
    <xf numFmtId="0" fontId="33" fillId="0" borderId="7" xfId="0" applyFont="1" applyFill="1" applyBorder="1" applyAlignment="1" applyProtection="1"/>
    <xf numFmtId="0" fontId="4" fillId="0" borderId="12" xfId="0" applyFont="1" applyFill="1" applyBorder="1" applyAlignment="1" applyProtection="1"/>
    <xf numFmtId="0" fontId="4" fillId="0" borderId="7" xfId="0" applyFont="1" applyFill="1" applyBorder="1" applyAlignment="1" applyProtection="1">
      <alignment horizontal="right"/>
    </xf>
    <xf numFmtId="0" fontId="0" fillId="0" borderId="6" xfId="0" quotePrefix="1" applyFont="1" applyFill="1" applyBorder="1" applyAlignment="1" applyProtection="1">
      <alignment horizontal="center"/>
    </xf>
    <xf numFmtId="0" fontId="34" fillId="0" borderId="8" xfId="0" applyFont="1" applyFill="1" applyBorder="1" applyAlignment="1" applyProtection="1"/>
    <xf numFmtId="4" fontId="0" fillId="0" borderId="7" xfId="0" quotePrefix="1" applyNumberFormat="1" applyFont="1" applyFill="1" applyBorder="1" applyAlignment="1" applyProtection="1">
      <alignment horizontal="center"/>
      <protection locked="0"/>
    </xf>
    <xf numFmtId="0" fontId="0" fillId="0" borderId="8" xfId="0" applyFont="1" applyFill="1" applyBorder="1" applyAlignment="1" applyProtection="1"/>
    <xf numFmtId="0" fontId="34" fillId="0" borderId="0" xfId="0" applyFont="1" applyFill="1" applyBorder="1" applyAlignment="1" applyProtection="1"/>
    <xf numFmtId="0" fontId="0" fillId="0" borderId="8" xfId="0" applyFont="1" applyFill="1" applyBorder="1" applyAlignment="1" applyProtection="1">
      <protection locked="0"/>
    </xf>
    <xf numFmtId="4" fontId="20" fillId="0" borderId="7" xfId="0" quotePrefix="1" applyNumberFormat="1" applyFont="1" applyFill="1" applyBorder="1" applyAlignment="1" applyProtection="1">
      <alignment horizontal="center"/>
      <protection locked="0"/>
    </xf>
    <xf numFmtId="0" fontId="26" fillId="0" borderId="0" xfId="0" applyFont="1" applyFill="1" applyBorder="1" applyAlignment="1" applyProtection="1"/>
    <xf numFmtId="0" fontId="26" fillId="0" borderId="7" xfId="0" applyFont="1" applyFill="1" applyBorder="1" applyAlignment="1" applyProtection="1"/>
    <xf numFmtId="0" fontId="26" fillId="0" borderId="0" xfId="0" applyFont="1" applyFill="1" applyBorder="1" applyProtection="1"/>
    <xf numFmtId="0" fontId="24" fillId="0" borderId="7" xfId="0" applyFont="1" applyFill="1" applyBorder="1" applyAlignment="1" applyProtection="1">
      <alignment horizontal="right"/>
      <protection locked="0"/>
    </xf>
    <xf numFmtId="4" fontId="33" fillId="0" borderId="7" xfId="0" quotePrefix="1" applyNumberFormat="1" applyFont="1" applyFill="1" applyBorder="1" applyAlignment="1" applyProtection="1">
      <alignment horizontal="center"/>
      <protection locked="0"/>
    </xf>
    <xf numFmtId="0" fontId="20" fillId="0" borderId="7" xfId="0" applyFont="1" applyFill="1" applyBorder="1" applyAlignment="1" applyProtection="1"/>
    <xf numFmtId="0" fontId="4" fillId="0" borderId="8" xfId="0" applyFont="1" applyFill="1" applyBorder="1" applyAlignment="1" applyProtection="1">
      <alignment horizontal="center"/>
    </xf>
    <xf numFmtId="0" fontId="4" fillId="0" borderId="9" xfId="0" applyFont="1" applyFill="1" applyBorder="1" applyAlignment="1" applyProtection="1">
      <alignment horizontal="center"/>
    </xf>
    <xf numFmtId="0" fontId="4" fillId="0" borderId="9" xfId="0" applyFont="1" applyFill="1" applyBorder="1" applyAlignment="1" applyProtection="1"/>
    <xf numFmtId="0" fontId="33" fillId="0" borderId="0" xfId="0" applyFont="1" applyFill="1" applyProtection="1"/>
    <xf numFmtId="176" fontId="1" fillId="0" borderId="5" xfId="4" applyFont="1" applyFill="1" applyBorder="1" applyAlignment="1" applyProtection="1">
      <alignment horizontal="right" vertical="center"/>
    </xf>
    <xf numFmtId="176" fontId="1" fillId="0" borderId="5" xfId="4" applyFont="1" applyFill="1" applyBorder="1" applyAlignment="1" applyProtection="1">
      <alignment horizontal="right" vertical="center"/>
      <protection locked="0"/>
    </xf>
    <xf numFmtId="176" fontId="4" fillId="0" borderId="7" xfId="4" applyFont="1" applyFill="1" applyBorder="1" applyAlignment="1" applyProtection="1">
      <alignment horizontal="right" vertical="center"/>
      <protection locked="0"/>
    </xf>
    <xf numFmtId="0" fontId="32" fillId="0" borderId="0" xfId="0" applyFont="1" applyFill="1" applyBorder="1" applyAlignment="1" applyProtection="1"/>
    <xf numFmtId="0" fontId="0" fillId="0" borderId="0" xfId="0" applyFont="1" applyFill="1" applyBorder="1" applyAlignment="1" applyProtection="1">
      <alignment vertical="top" wrapText="1"/>
    </xf>
    <xf numFmtId="0" fontId="4" fillId="0" borderId="0" xfId="0" applyFont="1" applyFill="1" applyBorder="1" applyAlignment="1" applyProtection="1">
      <alignment vertical="top" wrapText="1"/>
    </xf>
    <xf numFmtId="0" fontId="4" fillId="0" borderId="7" xfId="0" applyFont="1" applyFill="1" applyBorder="1" applyAlignment="1" applyProtection="1">
      <alignment vertical="top" wrapText="1"/>
    </xf>
    <xf numFmtId="0" fontId="27" fillId="0" borderId="0" xfId="0" applyFont="1" applyFill="1" applyBorder="1" applyProtection="1"/>
    <xf numFmtId="0" fontId="0" fillId="0" borderId="7" xfId="0" applyFont="1" applyFill="1" applyBorder="1" applyProtection="1"/>
    <xf numFmtId="0" fontId="27" fillId="0" borderId="8" xfId="0" applyFont="1" applyFill="1" applyBorder="1" applyAlignment="1" applyProtection="1"/>
    <xf numFmtId="0" fontId="27" fillId="0" borderId="0" xfId="0" applyFont="1" applyFill="1" applyBorder="1" applyAlignment="1" applyProtection="1"/>
    <xf numFmtId="0" fontId="4" fillId="0" borderId="8" xfId="0" applyFont="1" applyFill="1" applyBorder="1" applyAlignment="1" applyProtection="1">
      <alignment horizontal="left"/>
    </xf>
    <xf numFmtId="0" fontId="0" fillId="0" borderId="0" xfId="0" applyFont="1" applyFill="1" applyBorder="1" applyAlignment="1" applyProtection="1">
      <alignment vertical="center" wrapText="1"/>
    </xf>
    <xf numFmtId="0" fontId="0" fillId="0" borderId="7" xfId="0" applyFont="1" applyFill="1" applyBorder="1" applyAlignment="1" applyProtection="1">
      <alignment vertical="center" wrapText="1"/>
    </xf>
    <xf numFmtId="0" fontId="16" fillId="0" borderId="0" xfId="0" applyFont="1" applyFill="1" applyBorder="1" applyAlignment="1" applyProtection="1">
      <alignment horizontal="left"/>
      <protection locked="0"/>
    </xf>
    <xf numFmtId="0" fontId="0" fillId="0" borderId="0" xfId="0" applyFont="1" applyAlignment="1" applyProtection="1">
      <alignment horizontal="left"/>
      <protection locked="0"/>
    </xf>
    <xf numFmtId="0" fontId="0" fillId="0" borderId="4" xfId="0" applyFont="1" applyFill="1" applyBorder="1" applyAlignment="1" applyProtection="1">
      <alignment horizontal="left" vertical="center" wrapText="1"/>
    </xf>
    <xf numFmtId="0" fontId="24" fillId="0" borderId="4" xfId="0" applyFont="1" applyFill="1" applyBorder="1" applyAlignment="1" applyProtection="1">
      <alignment horizontal="left" vertical="center" wrapText="1"/>
    </xf>
    <xf numFmtId="0" fontId="24" fillId="0" borderId="5" xfId="0" applyFont="1" applyFill="1" applyBorder="1" applyAlignment="1" applyProtection="1">
      <alignment horizontal="left" vertical="center" wrapText="1"/>
    </xf>
    <xf numFmtId="0" fontId="24" fillId="0" borderId="4" xfId="0" quotePrefix="1" applyFont="1" applyFill="1" applyBorder="1" applyAlignment="1" applyProtection="1">
      <alignment horizontal="left" vertical="center" wrapText="1"/>
    </xf>
    <xf numFmtId="0" fontId="24" fillId="0" borderId="4" xfId="0" applyFont="1" applyFill="1" applyBorder="1" applyAlignment="1" applyProtection="1">
      <alignment horizontal="left" vertical="center"/>
    </xf>
    <xf numFmtId="0" fontId="24" fillId="0" borderId="5" xfId="0" applyFont="1" applyFill="1" applyBorder="1" applyAlignment="1" applyProtection="1">
      <alignment horizontal="left" vertical="center"/>
    </xf>
    <xf numFmtId="0" fontId="0" fillId="0" borderId="0" xfId="0" applyFont="1" applyFill="1" applyBorder="1" applyAlignment="1" applyProtection="1">
      <alignment horizontal="left" vertical="top" wrapText="1"/>
    </xf>
    <xf numFmtId="0" fontId="28" fillId="0" borderId="3" xfId="4" applyNumberFormat="1" applyFont="1" applyFill="1" applyBorder="1" applyAlignment="1" applyProtection="1">
      <alignment horizontal="center" vertical="center" wrapText="1"/>
      <protection locked="0"/>
    </xf>
    <xf numFmtId="0" fontId="28" fillId="0" borderId="5" xfId="4" applyNumberFormat="1" applyFont="1" applyFill="1" applyBorder="1" applyAlignment="1" applyProtection="1">
      <alignment horizontal="center" vertical="center"/>
      <protection locked="0"/>
    </xf>
    <xf numFmtId="49" fontId="13" fillId="0" borderId="0" xfId="0" applyNumberFormat="1" applyFont="1" applyFill="1" applyAlignment="1" applyProtection="1">
      <alignment horizontal="center" vertical="center"/>
    </xf>
    <xf numFmtId="4" fontId="21" fillId="0" borderId="0" xfId="1" applyNumberFormat="1" applyFont="1" applyFill="1" applyAlignment="1" applyProtection="1">
      <alignment horizontal="center"/>
    </xf>
    <xf numFmtId="4" fontId="21" fillId="0" borderId="0" xfId="0" applyNumberFormat="1" applyFont="1" applyFill="1" applyAlignment="1" applyProtection="1">
      <alignment horizontal="center"/>
    </xf>
    <xf numFmtId="177" fontId="21" fillId="0" borderId="0" xfId="3" applyNumberFormat="1" applyFont="1" applyFill="1" applyAlignment="1" applyProtection="1">
      <alignment horizontal="center" wrapText="1"/>
    </xf>
    <xf numFmtId="177" fontId="23" fillId="0" borderId="0" xfId="3" applyNumberFormat="1" applyFont="1" applyFill="1" applyAlignment="1" applyProtection="1">
      <alignment horizontal="center" wrapText="1"/>
    </xf>
    <xf numFmtId="177" fontId="23" fillId="0" borderId="0" xfId="3" applyNumberFormat="1" applyFont="1" applyFill="1" applyAlignment="1" applyProtection="1">
      <alignment horizontal="center"/>
    </xf>
    <xf numFmtId="0" fontId="24" fillId="0" borderId="3" xfId="0" applyFont="1" applyFill="1" applyBorder="1" applyAlignment="1" applyProtection="1">
      <alignment horizontal="center" vertical="center" wrapText="1"/>
    </xf>
    <xf numFmtId="0" fontId="0" fillId="0" borderId="4" xfId="0" applyFont="1" applyFill="1" applyBorder="1" applyAlignment="1" applyProtection="1">
      <alignment horizontal="center" vertical="center" wrapText="1"/>
    </xf>
    <xf numFmtId="0" fontId="0" fillId="0" borderId="5" xfId="0" applyFont="1" applyFill="1" applyBorder="1" applyAlignment="1" applyProtection="1">
      <alignment horizontal="center" vertical="center" wrapText="1"/>
    </xf>
    <xf numFmtId="0" fontId="25" fillId="0" borderId="3" xfId="0" applyFont="1" applyFill="1" applyBorder="1" applyAlignment="1" applyProtection="1">
      <alignment horizontal="center" vertical="center" wrapText="1"/>
    </xf>
    <xf numFmtId="0" fontId="25" fillId="0" borderId="5" xfId="0" applyFont="1" applyFill="1" applyBorder="1" applyAlignment="1" applyProtection="1">
      <alignment horizontal="center" vertical="center" wrapText="1"/>
    </xf>
    <xf numFmtId="0" fontId="0" fillId="0" borderId="0" xfId="0" applyFont="1" applyFill="1" applyBorder="1" applyAlignment="1" applyProtection="1">
      <alignment vertical="top" wrapText="1"/>
    </xf>
    <xf numFmtId="0" fontId="13" fillId="0" borderId="3" xfId="0" applyFont="1" applyFill="1" applyBorder="1" applyAlignment="1" applyProtection="1">
      <alignment horizontal="center" vertical="center"/>
    </xf>
    <xf numFmtId="0" fontId="13" fillId="0" borderId="4" xfId="0" applyFont="1" applyFill="1" applyBorder="1" applyAlignment="1" applyProtection="1">
      <alignment horizontal="center" vertical="center"/>
    </xf>
    <xf numFmtId="0" fontId="13" fillId="0" borderId="5" xfId="0" applyFont="1" applyFill="1" applyBorder="1" applyAlignment="1" applyProtection="1">
      <alignment horizontal="center" vertical="center"/>
    </xf>
    <xf numFmtId="0" fontId="13" fillId="0" borderId="3" xfId="0" applyFont="1" applyFill="1" applyBorder="1" applyAlignment="1" applyProtection="1">
      <alignment horizontal="center" vertical="center"/>
      <protection locked="0"/>
    </xf>
    <xf numFmtId="0" fontId="13" fillId="0" borderId="5" xfId="0" applyFont="1" applyFill="1" applyBorder="1" applyAlignment="1" applyProtection="1">
      <alignment horizontal="center" vertical="center"/>
      <protection locked="0"/>
    </xf>
    <xf numFmtId="0" fontId="4" fillId="0" borderId="8" xfId="0" applyFont="1" applyFill="1" applyBorder="1" applyAlignment="1" applyProtection="1">
      <alignment vertical="top" wrapText="1"/>
    </xf>
    <xf numFmtId="0" fontId="4" fillId="0" borderId="0" xfId="0" applyFont="1" applyFill="1" applyBorder="1" applyAlignment="1" applyProtection="1">
      <alignment vertical="top" wrapText="1"/>
    </xf>
    <xf numFmtId="0" fontId="4" fillId="0" borderId="7" xfId="0" applyFont="1" applyFill="1" applyBorder="1" applyAlignment="1" applyProtection="1">
      <alignment vertical="top" wrapText="1"/>
    </xf>
    <xf numFmtId="0" fontId="4" fillId="0" borderId="8" xfId="0" applyFont="1" applyFill="1" applyBorder="1" applyAlignment="1" applyProtection="1">
      <alignment horizontal="left" vertical="top" wrapText="1"/>
    </xf>
    <xf numFmtId="0" fontId="4" fillId="0" borderId="0" xfId="0" applyFont="1" applyFill="1" applyBorder="1" applyAlignment="1" applyProtection="1">
      <alignment horizontal="left" vertical="top" wrapText="1"/>
    </xf>
    <xf numFmtId="0" fontId="4" fillId="0" borderId="7" xfId="0" applyFont="1" applyFill="1" applyBorder="1" applyAlignment="1" applyProtection="1">
      <alignment horizontal="left" vertical="top" wrapText="1"/>
    </xf>
    <xf numFmtId="177" fontId="21" fillId="0" borderId="0" xfId="3" applyNumberFormat="1" applyFont="1" applyFill="1" applyAlignment="1" applyProtection="1">
      <alignment horizontal="center"/>
    </xf>
    <xf numFmtId="177" fontId="21" fillId="0" borderId="0" xfId="3" applyNumberFormat="1" applyFont="1" applyFill="1" applyBorder="1" applyAlignment="1" applyProtection="1">
      <alignment horizontal="center" wrapText="1"/>
    </xf>
    <xf numFmtId="0" fontId="13" fillId="0" borderId="9" xfId="0" applyFont="1" applyFill="1" applyBorder="1" applyAlignment="1" applyProtection="1">
      <alignment horizontal="center" vertical="center"/>
    </xf>
    <xf numFmtId="0" fontId="13" fillId="0" borderId="1" xfId="0" applyFont="1" applyFill="1" applyBorder="1" applyAlignment="1" applyProtection="1">
      <alignment horizontal="center" vertical="center"/>
    </xf>
    <xf numFmtId="0" fontId="13" fillId="0" borderId="12" xfId="0" applyFont="1" applyFill="1" applyBorder="1" applyAlignment="1" applyProtection="1">
      <alignment horizontal="center" vertical="center"/>
    </xf>
    <xf numFmtId="0" fontId="13" fillId="0" borderId="9"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177" fontId="21" fillId="0" borderId="1" xfId="3" applyNumberFormat="1" applyFont="1" applyFill="1" applyBorder="1" applyAlignment="1" applyProtection="1">
      <alignment horizontal="center"/>
    </xf>
    <xf numFmtId="0" fontId="13" fillId="0" borderId="0" xfId="0" applyFont="1" applyFill="1" applyBorder="1" applyAlignment="1" applyProtection="1">
      <alignment horizontal="center" vertical="center"/>
    </xf>
    <xf numFmtId="0" fontId="13" fillId="0" borderId="8" xfId="0" applyFont="1" applyFill="1" applyBorder="1" applyAlignment="1" applyProtection="1">
      <alignment horizontal="center" vertical="center"/>
      <protection locked="0"/>
    </xf>
    <xf numFmtId="0" fontId="13" fillId="0" borderId="7" xfId="0" applyFont="1" applyFill="1" applyBorder="1" applyAlignment="1" applyProtection="1">
      <alignment horizontal="center" vertical="center"/>
      <protection locked="0"/>
    </xf>
    <xf numFmtId="0" fontId="9" fillId="0" borderId="9" xfId="0" applyFont="1" applyFill="1" applyBorder="1" applyAlignment="1" applyProtection="1">
      <alignment horizontal="center" vertical="center"/>
    </xf>
    <xf numFmtId="0" fontId="9" fillId="0" borderId="1" xfId="0" applyFont="1" applyFill="1" applyBorder="1" applyAlignment="1" applyProtection="1">
      <alignment horizontal="center" vertical="center"/>
    </xf>
    <xf numFmtId="0" fontId="9" fillId="0" borderId="12" xfId="0" applyFont="1" applyFill="1" applyBorder="1" applyAlignment="1" applyProtection="1">
      <alignment horizontal="center" vertical="center"/>
    </xf>
    <xf numFmtId="0" fontId="9" fillId="0" borderId="3" xfId="0" applyFont="1" applyFill="1" applyBorder="1" applyAlignment="1" applyProtection="1">
      <alignment horizontal="center" vertical="center"/>
      <protection locked="0"/>
    </xf>
    <xf numFmtId="0" fontId="9" fillId="0" borderId="5" xfId="0" applyFont="1" applyFill="1" applyBorder="1" applyAlignment="1" applyProtection="1">
      <alignment horizontal="center" vertical="center"/>
      <protection locked="0"/>
    </xf>
    <xf numFmtId="0" fontId="9" fillId="0" borderId="9" xfId="0" applyFont="1" applyFill="1" applyBorder="1" applyAlignment="1" applyProtection="1">
      <alignment horizontal="center" vertical="center"/>
      <protection locked="0"/>
    </xf>
    <xf numFmtId="0" fontId="9" fillId="0" borderId="12" xfId="0" applyFont="1" applyFill="1" applyBorder="1" applyAlignment="1" applyProtection="1">
      <alignment horizontal="center" vertical="center"/>
      <protection locked="0"/>
    </xf>
    <xf numFmtId="177" fontId="5" fillId="0" borderId="0" xfId="3" applyNumberFormat="1" applyFont="1" applyFill="1" applyAlignment="1" applyProtection="1">
      <alignment horizontal="center"/>
    </xf>
    <xf numFmtId="177" fontId="5" fillId="0" borderId="0" xfId="3" applyNumberFormat="1" applyFont="1" applyFill="1" applyBorder="1" applyAlignment="1" applyProtection="1">
      <alignment horizontal="center" wrapText="1"/>
    </xf>
    <xf numFmtId="177" fontId="5" fillId="0" borderId="1" xfId="3" applyNumberFormat="1" applyFont="1" applyFill="1" applyBorder="1" applyAlignment="1" applyProtection="1">
      <alignment horizontal="center"/>
    </xf>
    <xf numFmtId="177" fontId="5" fillId="0" borderId="0" xfId="3" applyNumberFormat="1" applyFont="1" applyFill="1" applyAlignment="1" applyProtection="1">
      <alignment horizontal="center" wrapText="1"/>
    </xf>
    <xf numFmtId="4" fontId="5" fillId="0" borderId="0" xfId="1" applyNumberFormat="1" applyFont="1" applyFill="1" applyAlignment="1" applyProtection="1">
      <alignment horizontal="center"/>
    </xf>
    <xf numFmtId="4" fontId="5" fillId="0" borderId="0" xfId="0" applyNumberFormat="1" applyFont="1" applyFill="1" applyAlignment="1" applyProtection="1">
      <alignment horizontal="center"/>
    </xf>
    <xf numFmtId="0" fontId="9" fillId="0" borderId="3" xfId="0" applyFont="1" applyFill="1" applyBorder="1" applyAlignment="1" applyProtection="1">
      <alignment horizontal="center" vertical="center"/>
    </xf>
    <xf numFmtId="0" fontId="9" fillId="0" borderId="4" xfId="0" applyFont="1" applyFill="1" applyBorder="1" applyAlignment="1" applyProtection="1">
      <alignment horizontal="center" vertical="center"/>
    </xf>
    <xf numFmtId="0" fontId="9" fillId="0" borderId="5" xfId="0" applyFont="1" applyFill="1" applyBorder="1" applyAlignment="1" applyProtection="1">
      <alignment horizontal="center" vertical="center"/>
    </xf>
  </cellXfs>
  <cellStyles count="14">
    <cellStyle name="Comma 2" xfId="4"/>
    <cellStyle name="Comma 2 10" xfId="11"/>
    <cellStyle name="Comma 3" xfId="7"/>
    <cellStyle name="Normal 2" xfId="6"/>
    <cellStyle name="Normal 2 2 2" xfId="9"/>
    <cellStyle name="Normal 5" xfId="10"/>
    <cellStyle name="Normal_CONTENT" xfId="5"/>
    <cellStyle name="Normal_GRAND_SUMMARY" xfId="2"/>
    <cellStyle name="Normal_GRAND_SUMMARY_1" xfId="1"/>
    <cellStyle name="Normal_Pre_Cost_C2A(060303)a_CD-2007-08" xfId="3"/>
    <cellStyle name="Percent 2" xfId="8"/>
    <cellStyle name="Percent 2 10" xfId="12"/>
    <cellStyle name="Percent 2 2" xfId="13"/>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ksht1fp004\transport_projects\Common\SIL\Cost\SIL_G_Costs_Draft_Final.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Startup" Target="Cost/SIL_G_Costs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for Financial Analysis"/>
      <sheetName val="Linear Route Cost"/>
      <sheetName val="Summary Route Costs"/>
      <sheetName val="Other Cost Issues"/>
      <sheetName val="Rates - System"/>
      <sheetName val="Rates - Stations"/>
      <sheetName val="Rates - Alignment"/>
      <sheetName val="SHW to SYP"/>
      <sheetName val="Land"/>
      <sheetName val="Utilities etc"/>
      <sheetName val="Route Length"/>
      <sheetName val="SIL Arch Rock Tunnels"/>
      <sheetName val="Comparison with 2002 Estimate"/>
      <sheetName val="Benchmark"/>
      <sheetName val="Benchmark Calcs"/>
      <sheetName val="OldSummary for Financial"/>
      <sheetName val="Sheet1"/>
      <sheetName val="Components"/>
      <sheetName val="ExpProfile"/>
      <sheetName val="Main Summary"/>
      <sheetName val="Simple Route Cost"/>
      <sheetName val="Route Costs"/>
      <sheetName val="SIL TBM Tunnels"/>
      <sheetName val="Main Summary -7ADS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Summary"/>
      <sheetName val="Route Costs"/>
      <sheetName val="Rates - System"/>
      <sheetName val="Rates - Stations"/>
      <sheetName val="Rates - Alignment"/>
      <sheetName val="Land"/>
      <sheetName val="Comparison with 2002 Estimate"/>
      <sheetName val="SIL Soft Tunnels"/>
      <sheetName val="SIL Rock Tunnels"/>
      <sheetName val="Route Lengths"/>
      <sheetName val="Monorail Analysis"/>
      <sheetName val="Option List"/>
      <sheetName val="Trains"/>
      <sheetName val="SIL_G_Costs03"/>
      <sheetName val="Cost_Summary"/>
      <sheetName val="Route_Costs"/>
      <sheetName val="Rates_-_System"/>
      <sheetName val="Rates_-_Stations"/>
      <sheetName val="Rates_-_Alignment"/>
      <sheetName val="Comparison_with_2002_Estimate"/>
      <sheetName val="SIL_Soft_Tunnels"/>
      <sheetName val="SIL_Rock_Tunnels"/>
      <sheetName val="Route_Lengths"/>
      <sheetName val="Monorail_Analysis"/>
      <sheetName val="Option_List"/>
      <sheetName val="Vent Adit1"/>
      <sheetName val="Finishing"/>
      <sheetName val="Rate Buildup(Item 1)"/>
      <sheetName val="IP1"/>
      <sheetName val="Check Due Date (2)"/>
      <sheetName val="CRITERIA1"/>
      <sheetName val="K20A1_C&amp;C (SAE)"/>
      <sheetName val="Case 4"/>
      <sheetName val="LEM7_14"/>
      <sheetName val="Holi"/>
      <sheetName val="pdf"/>
      <sheetName val="precast block fwk rebar (MTR)"/>
      <sheetName val="Exc for C&amp;C (A1-9)"/>
      <sheetName val="Final"/>
      <sheetName val="BQ2"/>
      <sheetName val="Per Activity Bills"/>
      <sheetName val="1128 Staff"/>
      <sheetName val="Preliminaries"/>
      <sheetName val="APPENDIX AB"/>
      <sheetName val="Rates -General"/>
      <sheetName val="Stations"/>
      <sheetName val="sum"/>
      <sheetName val="PROJECT BRIEF(EX.NEW)"/>
      <sheetName val="一位代価"/>
      <sheetName val="parameter"/>
    </sheetNames>
    <sheetDataSet>
      <sheetData sheetId="0" refreshError="1"/>
      <sheetData sheetId="1" refreshError="1">
        <row r="655">
          <cell r="D655" t="str">
            <v>7ADR</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137"/>
  <sheetViews>
    <sheetView tabSelected="1" view="pageBreakPreview" topLeftCell="A10" zoomScale="85" zoomScaleNormal="100" zoomScaleSheetLayoutView="85" workbookViewId="0">
      <selection activeCell="P47" sqref="P47"/>
    </sheetView>
  </sheetViews>
  <sheetFormatPr defaultRowHeight="15" customHeight="1" x14ac:dyDescent="0.2"/>
  <cols>
    <col min="1" max="1" width="12.7109375" style="58" customWidth="1"/>
    <col min="2" max="2" width="2.28515625" style="58" customWidth="1"/>
    <col min="3" max="3" width="4.140625" style="58" customWidth="1"/>
    <col min="4" max="4" width="6.28515625" style="58" customWidth="1"/>
    <col min="5" max="8" width="10.7109375" style="58" customWidth="1"/>
    <col min="9" max="9" width="40.7109375" style="58" customWidth="1"/>
    <col min="10" max="10" width="2.42578125" style="58" customWidth="1"/>
    <col min="11" max="11" width="18.7109375" style="99" customWidth="1"/>
    <col min="12" max="12" width="9.7109375" style="89" bestFit="1" customWidth="1"/>
    <col min="13" max="16384" width="9.140625" style="89"/>
  </cols>
  <sheetData>
    <row r="1" spans="1:11" ht="15" customHeight="1" x14ac:dyDescent="0.2">
      <c r="A1" s="88"/>
      <c r="B1" s="3"/>
      <c r="C1" s="3"/>
      <c r="D1" s="3"/>
      <c r="E1" s="3"/>
      <c r="F1" s="3"/>
      <c r="G1" s="3"/>
      <c r="H1" s="3"/>
      <c r="I1" s="3"/>
      <c r="J1" s="3"/>
      <c r="K1" s="35"/>
    </row>
    <row r="2" spans="1:11" ht="15" customHeight="1" x14ac:dyDescent="0.25">
      <c r="A2" s="264" t="s">
        <v>50</v>
      </c>
      <c r="B2" s="264"/>
      <c r="C2" s="264"/>
      <c r="D2" s="264"/>
      <c r="E2" s="264"/>
      <c r="F2" s="264"/>
      <c r="G2" s="264"/>
      <c r="H2" s="264"/>
      <c r="I2" s="264"/>
      <c r="J2" s="264"/>
      <c r="K2" s="264"/>
    </row>
    <row r="3" spans="1:11" ht="15" customHeight="1" x14ac:dyDescent="0.25">
      <c r="A3" s="90"/>
      <c r="B3" s="91"/>
      <c r="C3" s="92"/>
      <c r="D3" s="93"/>
      <c r="E3" s="93"/>
      <c r="F3" s="93"/>
      <c r="G3" s="93"/>
      <c r="H3" s="93"/>
      <c r="I3" s="94"/>
      <c r="J3" s="91"/>
      <c r="K3" s="91"/>
    </row>
    <row r="4" spans="1:11" ht="15" customHeight="1" x14ac:dyDescent="0.25">
      <c r="A4" s="264" t="s">
        <v>73</v>
      </c>
      <c r="B4" s="264"/>
      <c r="C4" s="264"/>
      <c r="D4" s="264"/>
      <c r="E4" s="264"/>
      <c r="F4" s="264"/>
      <c r="G4" s="264"/>
      <c r="H4" s="264"/>
      <c r="I4" s="264"/>
      <c r="J4" s="264"/>
      <c r="K4" s="264"/>
    </row>
    <row r="5" spans="1:11" ht="15" customHeight="1" x14ac:dyDescent="0.25">
      <c r="A5" s="264" t="s">
        <v>74</v>
      </c>
      <c r="B5" s="264"/>
      <c r="C5" s="264"/>
      <c r="D5" s="264"/>
      <c r="E5" s="264"/>
      <c r="F5" s="264"/>
      <c r="G5" s="264"/>
      <c r="H5" s="264"/>
      <c r="I5" s="264"/>
      <c r="J5" s="264"/>
      <c r="K5" s="264"/>
    </row>
    <row r="6" spans="1:11" ht="15" customHeight="1" x14ac:dyDescent="0.2">
      <c r="A6" s="90"/>
      <c r="B6" s="91"/>
      <c r="C6" s="92"/>
      <c r="D6" s="95"/>
      <c r="E6" s="95"/>
      <c r="F6" s="95"/>
      <c r="G6" s="96"/>
      <c r="H6" s="96"/>
      <c r="I6" s="97"/>
      <c r="J6" s="91"/>
      <c r="K6" s="91"/>
    </row>
    <row r="7" spans="1:11" ht="15" customHeight="1" x14ac:dyDescent="0.25">
      <c r="A7" s="265" t="s">
        <v>1765</v>
      </c>
      <c r="B7" s="265"/>
      <c r="C7" s="265"/>
      <c r="D7" s="265"/>
      <c r="E7" s="265"/>
      <c r="F7" s="265"/>
      <c r="G7" s="265"/>
      <c r="H7" s="265"/>
      <c r="I7" s="265"/>
      <c r="J7" s="265"/>
      <c r="K7" s="265"/>
    </row>
    <row r="8" spans="1:11" ht="15" customHeight="1" x14ac:dyDescent="0.25">
      <c r="A8" s="266" t="s">
        <v>1766</v>
      </c>
      <c r="B8" s="266"/>
      <c r="C8" s="266"/>
      <c r="D8" s="266"/>
      <c r="E8" s="266"/>
      <c r="F8" s="266"/>
      <c r="G8" s="266"/>
      <c r="H8" s="266"/>
      <c r="I8" s="266"/>
      <c r="J8" s="266"/>
      <c r="K8" s="266"/>
    </row>
    <row r="9" spans="1:11" ht="15" customHeight="1" x14ac:dyDescent="0.25">
      <c r="A9" s="267"/>
      <c r="B9" s="267"/>
      <c r="C9" s="267"/>
      <c r="D9" s="267"/>
      <c r="E9" s="267"/>
      <c r="F9" s="267"/>
      <c r="G9" s="267"/>
      <c r="H9" s="267"/>
      <c r="I9" s="267"/>
      <c r="J9" s="267"/>
      <c r="K9" s="267"/>
    </row>
    <row r="10" spans="1:11" ht="15" customHeight="1" x14ac:dyDescent="0.25">
      <c r="A10" s="268" t="s">
        <v>52</v>
      </c>
      <c r="B10" s="268"/>
      <c r="C10" s="268"/>
      <c r="D10" s="268"/>
      <c r="E10" s="268"/>
      <c r="F10" s="268"/>
      <c r="G10" s="268"/>
      <c r="H10" s="268"/>
      <c r="I10" s="268"/>
      <c r="J10" s="268"/>
      <c r="K10" s="268"/>
    </row>
    <row r="11" spans="1:11" ht="15" customHeight="1" x14ac:dyDescent="0.25">
      <c r="A11" s="268" t="s">
        <v>53</v>
      </c>
      <c r="B11" s="268"/>
      <c r="C11" s="268"/>
      <c r="D11" s="268"/>
      <c r="E11" s="268"/>
      <c r="F11" s="268"/>
      <c r="G11" s="268"/>
      <c r="H11" s="268"/>
      <c r="I11" s="268"/>
      <c r="J11" s="268"/>
      <c r="K11" s="268"/>
    </row>
    <row r="12" spans="1:11" ht="15" customHeight="1" x14ac:dyDescent="0.25">
      <c r="B12" s="98"/>
    </row>
    <row r="13" spans="1:11" s="63" customFormat="1" ht="15" customHeight="1" x14ac:dyDescent="0.2">
      <c r="A13" s="100" t="s">
        <v>54</v>
      </c>
      <c r="B13" s="269" t="s">
        <v>55</v>
      </c>
      <c r="C13" s="270"/>
      <c r="D13" s="270"/>
      <c r="E13" s="270"/>
      <c r="F13" s="270"/>
      <c r="G13" s="270"/>
      <c r="H13" s="270"/>
      <c r="I13" s="271"/>
      <c r="J13" s="272" t="s">
        <v>51</v>
      </c>
      <c r="K13" s="273"/>
    </row>
    <row r="14" spans="1:11" s="63" customFormat="1" ht="15" customHeight="1" x14ac:dyDescent="0.2">
      <c r="A14" s="101" t="s">
        <v>2107</v>
      </c>
      <c r="B14" s="86"/>
      <c r="C14" s="102" t="s">
        <v>65</v>
      </c>
      <c r="D14" s="86"/>
      <c r="E14" s="86"/>
      <c r="F14" s="86"/>
      <c r="G14" s="86"/>
      <c r="H14" s="86"/>
      <c r="I14" s="103"/>
      <c r="J14" s="104" t="s">
        <v>20</v>
      </c>
      <c r="K14" s="105"/>
    </row>
    <row r="15" spans="1:11" s="63" customFormat="1" ht="15" customHeight="1" x14ac:dyDescent="0.2">
      <c r="A15" s="101" t="s">
        <v>1650</v>
      </c>
      <c r="B15" s="86"/>
      <c r="C15" s="102" t="s">
        <v>2301</v>
      </c>
      <c r="D15" s="86"/>
      <c r="E15" s="86"/>
      <c r="F15" s="86"/>
      <c r="G15" s="86"/>
      <c r="H15" s="86"/>
      <c r="I15" s="103"/>
      <c r="J15" s="104" t="s">
        <v>20</v>
      </c>
      <c r="K15" s="105"/>
    </row>
    <row r="16" spans="1:11" s="63" customFormat="1" ht="15" customHeight="1" x14ac:dyDescent="0.2">
      <c r="A16" s="101" t="s">
        <v>1931</v>
      </c>
      <c r="B16" s="86"/>
      <c r="C16" s="102" t="s">
        <v>2910</v>
      </c>
      <c r="D16" s="106"/>
      <c r="E16" s="106"/>
      <c r="F16" s="106"/>
      <c r="G16" s="86"/>
      <c r="H16" s="86"/>
      <c r="I16" s="103"/>
      <c r="J16" s="104" t="s">
        <v>20</v>
      </c>
      <c r="K16" s="105"/>
    </row>
    <row r="17" spans="1:11" s="63" customFormat="1" ht="15" customHeight="1" x14ac:dyDescent="0.2">
      <c r="A17" s="101" t="s">
        <v>2457</v>
      </c>
      <c r="B17" s="86"/>
      <c r="C17" s="250" t="s">
        <v>2460</v>
      </c>
      <c r="D17" s="250"/>
      <c r="E17" s="250"/>
      <c r="F17" s="250"/>
      <c r="G17" s="250"/>
      <c r="H17" s="250"/>
      <c r="I17" s="251"/>
      <c r="J17" s="104" t="s">
        <v>20</v>
      </c>
      <c r="K17" s="105"/>
    </row>
    <row r="18" spans="1:11" s="63" customFormat="1" ht="15" customHeight="1" x14ac:dyDescent="0.2">
      <c r="A18" s="101" t="s">
        <v>2458</v>
      </c>
      <c r="B18" s="86"/>
      <c r="C18" s="102" t="s">
        <v>2461</v>
      </c>
      <c r="D18" s="102"/>
      <c r="E18" s="102"/>
      <c r="F18" s="102"/>
      <c r="G18" s="102"/>
      <c r="H18" s="102"/>
      <c r="I18" s="102"/>
      <c r="J18" s="104" t="s">
        <v>20</v>
      </c>
      <c r="K18" s="240">
        <f>'A5'!K630</f>
        <v>252780</v>
      </c>
    </row>
    <row r="19" spans="1:11" s="63" customFormat="1" ht="15" customHeight="1" x14ac:dyDescent="0.2">
      <c r="A19" s="101" t="s">
        <v>2459</v>
      </c>
      <c r="B19" s="86"/>
      <c r="C19" s="102" t="s">
        <v>2462</v>
      </c>
      <c r="D19" s="102"/>
      <c r="E19" s="102"/>
      <c r="F19" s="102"/>
      <c r="G19" s="102"/>
      <c r="H19" s="102"/>
      <c r="I19" s="102"/>
      <c r="J19" s="104" t="s">
        <v>20</v>
      </c>
      <c r="K19" s="240">
        <f>'A6'!K204</f>
        <v>419322</v>
      </c>
    </row>
    <row r="20" spans="1:11" s="63" customFormat="1" ht="15" customHeight="1" x14ac:dyDescent="0.2">
      <c r="A20" s="101"/>
      <c r="B20" s="86"/>
      <c r="C20" s="102"/>
      <c r="D20" s="86"/>
      <c r="E20" s="86"/>
      <c r="F20" s="86"/>
      <c r="G20" s="86"/>
      <c r="H20" s="86"/>
      <c r="I20" s="103"/>
      <c r="J20" s="104"/>
      <c r="K20" s="105"/>
    </row>
    <row r="21" spans="1:11" s="63" customFormat="1" ht="15" customHeight="1" x14ac:dyDescent="0.2">
      <c r="A21" s="101"/>
      <c r="B21" s="86"/>
      <c r="C21" s="102"/>
      <c r="D21" s="86"/>
      <c r="E21" s="86"/>
      <c r="F21" s="86"/>
      <c r="G21" s="86"/>
      <c r="H21" s="86"/>
      <c r="I21" s="103"/>
      <c r="J21" s="104"/>
      <c r="K21" s="105"/>
    </row>
    <row r="22" spans="1:11" s="63" customFormat="1" ht="15" customHeight="1" x14ac:dyDescent="0.2">
      <c r="A22" s="101"/>
      <c r="B22" s="86"/>
      <c r="C22" s="102"/>
      <c r="D22" s="86"/>
      <c r="E22" s="86"/>
      <c r="F22" s="86"/>
      <c r="G22" s="86"/>
      <c r="H22" s="86"/>
      <c r="I22" s="103"/>
      <c r="J22" s="104"/>
      <c r="K22" s="105"/>
    </row>
    <row r="23" spans="1:11" s="63" customFormat="1" ht="15" customHeight="1" x14ac:dyDescent="0.2">
      <c r="A23" s="101"/>
      <c r="B23" s="86"/>
      <c r="C23" s="102"/>
      <c r="D23" s="86"/>
      <c r="E23" s="86"/>
      <c r="F23" s="86"/>
      <c r="G23" s="86"/>
      <c r="H23" s="86"/>
      <c r="I23" s="103"/>
      <c r="J23" s="104"/>
      <c r="K23" s="105"/>
    </row>
    <row r="24" spans="1:11" s="63" customFormat="1" ht="15" customHeight="1" x14ac:dyDescent="0.2">
      <c r="A24" s="101"/>
      <c r="B24" s="86"/>
      <c r="C24" s="102"/>
      <c r="D24" s="86"/>
      <c r="E24" s="86"/>
      <c r="F24" s="86"/>
      <c r="G24" s="86"/>
      <c r="H24" s="86"/>
      <c r="I24" s="103"/>
      <c r="J24" s="104"/>
      <c r="K24" s="105"/>
    </row>
    <row r="25" spans="1:11" s="63" customFormat="1" ht="15" customHeight="1" x14ac:dyDescent="0.2">
      <c r="A25" s="101"/>
      <c r="B25" s="86"/>
      <c r="C25" s="102"/>
      <c r="D25" s="86"/>
      <c r="E25" s="86"/>
      <c r="F25" s="86"/>
      <c r="G25" s="86"/>
      <c r="H25" s="86"/>
      <c r="I25" s="103"/>
      <c r="J25" s="104"/>
      <c r="K25" s="105"/>
    </row>
    <row r="26" spans="1:11" s="63" customFormat="1" ht="15" customHeight="1" x14ac:dyDescent="0.2">
      <c r="A26" s="101"/>
      <c r="B26" s="86"/>
      <c r="C26" s="102"/>
      <c r="D26" s="86"/>
      <c r="E26" s="86"/>
      <c r="F26" s="86"/>
      <c r="G26" s="86"/>
      <c r="H26" s="86"/>
      <c r="I26" s="103"/>
      <c r="J26" s="104"/>
      <c r="K26" s="105"/>
    </row>
    <row r="27" spans="1:11" s="63" customFormat="1" ht="15" customHeight="1" x14ac:dyDescent="0.2">
      <c r="A27" s="101"/>
      <c r="B27" s="86"/>
      <c r="C27" s="102"/>
      <c r="D27" s="86"/>
      <c r="E27" s="86"/>
      <c r="F27" s="86"/>
      <c r="G27" s="86"/>
      <c r="H27" s="86"/>
      <c r="I27" s="103"/>
      <c r="J27" s="104"/>
      <c r="K27" s="105"/>
    </row>
    <row r="28" spans="1:11" s="63" customFormat="1" ht="15" customHeight="1" x14ac:dyDescent="0.2">
      <c r="A28" s="101"/>
      <c r="B28" s="86"/>
      <c r="C28" s="102"/>
      <c r="D28" s="86"/>
      <c r="E28" s="86"/>
      <c r="F28" s="86"/>
      <c r="G28" s="86"/>
      <c r="H28" s="86"/>
      <c r="I28" s="103"/>
      <c r="J28" s="104"/>
      <c r="K28" s="105"/>
    </row>
    <row r="29" spans="1:11" s="63" customFormat="1" ht="15" customHeight="1" x14ac:dyDescent="0.2">
      <c r="A29" s="101"/>
      <c r="B29" s="86"/>
      <c r="C29" s="102"/>
      <c r="D29" s="86"/>
      <c r="E29" s="86"/>
      <c r="F29" s="86"/>
      <c r="G29" s="86"/>
      <c r="H29" s="86"/>
      <c r="I29" s="103"/>
      <c r="J29" s="104"/>
      <c r="K29" s="105"/>
    </row>
    <row r="30" spans="1:11" s="63" customFormat="1" ht="15" customHeight="1" x14ac:dyDescent="0.2">
      <c r="A30" s="101"/>
      <c r="B30" s="86"/>
      <c r="C30" s="102"/>
      <c r="D30" s="86"/>
      <c r="E30" s="86"/>
      <c r="F30" s="86"/>
      <c r="G30" s="86"/>
      <c r="H30" s="86"/>
      <c r="I30" s="103"/>
      <c r="J30" s="104"/>
      <c r="K30" s="105"/>
    </row>
    <row r="31" spans="1:11" s="63" customFormat="1" ht="15" customHeight="1" x14ac:dyDescent="0.2">
      <c r="A31" s="101"/>
      <c r="B31" s="86"/>
      <c r="C31" s="102"/>
      <c r="D31" s="86"/>
      <c r="E31" s="86"/>
      <c r="F31" s="86"/>
      <c r="G31" s="86"/>
      <c r="H31" s="86"/>
      <c r="I31" s="103"/>
      <c r="J31" s="104"/>
      <c r="K31" s="105"/>
    </row>
    <row r="32" spans="1:11" s="63" customFormat="1" ht="15" customHeight="1" x14ac:dyDescent="0.2">
      <c r="A32" s="101"/>
      <c r="B32" s="86"/>
      <c r="C32" s="102"/>
      <c r="D32" s="86"/>
      <c r="E32" s="86"/>
      <c r="F32" s="86"/>
      <c r="G32" s="86"/>
      <c r="H32" s="86"/>
      <c r="I32" s="103"/>
      <c r="J32" s="104"/>
      <c r="K32" s="105"/>
    </row>
    <row r="33" spans="1:11" s="63" customFormat="1" ht="15" customHeight="1" x14ac:dyDescent="0.2">
      <c r="A33" s="101"/>
      <c r="B33" s="86"/>
      <c r="C33" s="102"/>
      <c r="D33" s="86"/>
      <c r="E33" s="86"/>
      <c r="F33" s="86"/>
      <c r="G33" s="86"/>
      <c r="H33" s="86"/>
      <c r="I33" s="103"/>
      <c r="J33" s="104"/>
      <c r="K33" s="105"/>
    </row>
    <row r="34" spans="1:11" s="63" customFormat="1" ht="15" customHeight="1" x14ac:dyDescent="0.2">
      <c r="A34" s="101"/>
      <c r="B34" s="86"/>
      <c r="C34" s="86"/>
      <c r="D34" s="107"/>
      <c r="E34" s="107"/>
      <c r="F34" s="107"/>
      <c r="G34" s="107"/>
      <c r="H34" s="107"/>
      <c r="I34" s="108"/>
      <c r="J34" s="104"/>
      <c r="K34" s="105"/>
    </row>
    <row r="35" spans="1:11" s="63" customFormat="1" ht="15" customHeight="1" x14ac:dyDescent="0.2">
      <c r="A35" s="101"/>
      <c r="B35" s="86"/>
      <c r="C35" s="102"/>
      <c r="D35" s="107"/>
      <c r="E35" s="107"/>
      <c r="F35" s="107"/>
      <c r="G35" s="107"/>
      <c r="H35" s="107"/>
      <c r="I35" s="107"/>
      <c r="J35" s="104"/>
      <c r="K35" s="105"/>
    </row>
    <row r="36" spans="1:11" s="63" customFormat="1" ht="15" customHeight="1" x14ac:dyDescent="0.2">
      <c r="A36" s="101"/>
      <c r="B36" s="86"/>
      <c r="C36" s="102"/>
      <c r="D36" s="86"/>
      <c r="E36" s="102"/>
      <c r="F36" s="102"/>
      <c r="G36" s="102"/>
      <c r="H36" s="102"/>
      <c r="I36" s="102"/>
      <c r="J36" s="104"/>
      <c r="K36" s="105"/>
    </row>
    <row r="37" spans="1:11" s="63" customFormat="1" ht="15" customHeight="1" x14ac:dyDescent="0.2">
      <c r="A37" s="101"/>
      <c r="B37" s="86"/>
      <c r="C37" s="102"/>
      <c r="D37" s="86"/>
      <c r="E37" s="102"/>
      <c r="F37" s="102"/>
      <c r="G37" s="102"/>
      <c r="H37" s="102"/>
      <c r="I37" s="102"/>
      <c r="J37" s="104"/>
      <c r="K37" s="105"/>
    </row>
    <row r="38" spans="1:11" s="63" customFormat="1" ht="15" customHeight="1" x14ac:dyDescent="0.2">
      <c r="A38" s="101"/>
      <c r="B38" s="86"/>
      <c r="C38" s="250"/>
      <c r="D38" s="250"/>
      <c r="E38" s="250"/>
      <c r="F38" s="250"/>
      <c r="G38" s="250"/>
      <c r="H38" s="250"/>
      <c r="I38" s="251"/>
      <c r="J38" s="104"/>
      <c r="K38" s="105"/>
    </row>
    <row r="39" spans="1:11" s="63" customFormat="1" ht="15" customHeight="1" x14ac:dyDescent="0.2">
      <c r="A39" s="101"/>
      <c r="B39" s="86"/>
      <c r="C39" s="102"/>
      <c r="D39" s="102"/>
      <c r="E39" s="102"/>
      <c r="F39" s="102"/>
      <c r="G39" s="102"/>
      <c r="H39" s="102"/>
      <c r="I39" s="102"/>
      <c r="J39" s="104"/>
      <c r="K39" s="105"/>
    </row>
    <row r="40" spans="1:11" s="63" customFormat="1" ht="15" customHeight="1" x14ac:dyDescent="0.2">
      <c r="A40" s="101"/>
      <c r="B40" s="86"/>
      <c r="C40" s="102"/>
      <c r="D40" s="102"/>
      <c r="E40" s="102"/>
      <c r="F40" s="102"/>
      <c r="G40" s="102"/>
      <c r="H40" s="102"/>
      <c r="I40" s="102"/>
      <c r="J40" s="104"/>
      <c r="K40" s="109"/>
    </row>
    <row r="41" spans="1:11" ht="15" customHeight="1" x14ac:dyDescent="0.2">
      <c r="A41" s="110"/>
      <c r="B41" s="86"/>
      <c r="C41" s="102"/>
      <c r="D41" s="102"/>
      <c r="E41" s="102"/>
      <c r="F41" s="102"/>
      <c r="G41" s="102"/>
      <c r="H41" s="102"/>
      <c r="I41" s="102"/>
      <c r="J41" s="104"/>
      <c r="K41" s="109"/>
    </row>
    <row r="42" spans="1:11" ht="15" customHeight="1" x14ac:dyDescent="0.2">
      <c r="A42" s="111"/>
      <c r="B42" s="112"/>
      <c r="C42" s="258" t="s">
        <v>56</v>
      </c>
      <c r="D42" s="258"/>
      <c r="E42" s="258"/>
      <c r="F42" s="258"/>
      <c r="G42" s="258"/>
      <c r="H42" s="258"/>
      <c r="I42" s="259"/>
      <c r="J42" s="113" t="s">
        <v>20</v>
      </c>
      <c r="K42" s="114"/>
    </row>
    <row r="43" spans="1:11" ht="45" customHeight="1" x14ac:dyDescent="0.2">
      <c r="A43" s="111"/>
      <c r="B43" s="112"/>
      <c r="C43" s="255" t="s">
        <v>2097</v>
      </c>
      <c r="D43" s="255"/>
      <c r="E43" s="255"/>
      <c r="F43" s="255"/>
      <c r="G43" s="255"/>
      <c r="H43" s="255"/>
      <c r="I43" s="256"/>
      <c r="J43" s="113" t="s">
        <v>20</v>
      </c>
      <c r="K43" s="114"/>
    </row>
    <row r="44" spans="1:11" ht="15" customHeight="1" x14ac:dyDescent="0.2">
      <c r="A44" s="111"/>
      <c r="B44" s="112"/>
      <c r="C44" s="254" t="s">
        <v>57</v>
      </c>
      <c r="D44" s="255"/>
      <c r="E44" s="255"/>
      <c r="F44" s="255"/>
      <c r="G44" s="255"/>
      <c r="H44" s="255"/>
      <c r="I44" s="256"/>
      <c r="J44" s="113" t="s">
        <v>20</v>
      </c>
      <c r="K44" s="238">
        <v>2100000</v>
      </c>
    </row>
    <row r="45" spans="1:11" ht="30" customHeight="1" x14ac:dyDescent="0.2">
      <c r="A45" s="111"/>
      <c r="B45" s="112"/>
      <c r="C45" s="254" t="s">
        <v>2098</v>
      </c>
      <c r="D45" s="255"/>
      <c r="E45" s="255"/>
      <c r="F45" s="255"/>
      <c r="G45" s="255"/>
      <c r="H45" s="255"/>
      <c r="I45" s="256"/>
      <c r="J45" s="113" t="s">
        <v>20</v>
      </c>
      <c r="K45" s="239"/>
    </row>
    <row r="46" spans="1:11" ht="15" customHeight="1" x14ac:dyDescent="0.2">
      <c r="A46" s="111"/>
      <c r="B46" s="112"/>
      <c r="C46" s="254" t="s">
        <v>58</v>
      </c>
      <c r="D46" s="255"/>
      <c r="E46" s="255"/>
      <c r="F46" s="255"/>
      <c r="G46" s="255"/>
      <c r="H46" s="255"/>
      <c r="I46" s="256"/>
      <c r="J46" s="113" t="s">
        <v>20</v>
      </c>
      <c r="K46" s="238">
        <v>945000</v>
      </c>
    </row>
    <row r="47" spans="1:11" ht="30" customHeight="1" x14ac:dyDescent="0.2">
      <c r="A47" s="111"/>
      <c r="B47" s="112"/>
      <c r="C47" s="254" t="s">
        <v>2099</v>
      </c>
      <c r="D47" s="255"/>
      <c r="E47" s="255"/>
      <c r="F47" s="255"/>
      <c r="G47" s="255"/>
      <c r="H47" s="255"/>
      <c r="I47" s="256"/>
      <c r="J47" s="113" t="s">
        <v>20</v>
      </c>
      <c r="K47" s="238">
        <v>336188</v>
      </c>
    </row>
    <row r="48" spans="1:11" ht="52.5" customHeight="1" x14ac:dyDescent="0.2">
      <c r="A48" s="111"/>
      <c r="B48" s="112"/>
      <c r="C48" s="257" t="s">
        <v>2100</v>
      </c>
      <c r="D48" s="258"/>
      <c r="E48" s="258"/>
      <c r="F48" s="258"/>
      <c r="G48" s="258"/>
      <c r="H48" s="258"/>
      <c r="I48" s="259"/>
      <c r="J48" s="261"/>
      <c r="K48" s="262"/>
    </row>
    <row r="49" spans="1:11" ht="51" customHeight="1" x14ac:dyDescent="0.2">
      <c r="A49" s="111"/>
      <c r="B49" s="112"/>
      <c r="C49" s="255" t="s">
        <v>1749</v>
      </c>
      <c r="D49" s="258"/>
      <c r="E49" s="258"/>
      <c r="F49" s="258"/>
      <c r="G49" s="258"/>
      <c r="H49" s="258"/>
      <c r="I49" s="259"/>
      <c r="J49" s="261" t="s">
        <v>2101</v>
      </c>
      <c r="K49" s="262"/>
    </row>
    <row r="50" spans="1:11" ht="15" customHeight="1" x14ac:dyDescent="0.2">
      <c r="A50" s="84"/>
      <c r="B50" s="84"/>
      <c r="C50" s="115"/>
      <c r="D50" s="84"/>
      <c r="E50" s="84"/>
      <c r="F50" s="84"/>
      <c r="G50" s="84"/>
      <c r="H50" s="84"/>
      <c r="I50" s="84"/>
      <c r="J50" s="116"/>
      <c r="K50" s="117"/>
    </row>
    <row r="51" spans="1:11" ht="15" customHeight="1" x14ac:dyDescent="0.2">
      <c r="A51" s="274" t="s">
        <v>63</v>
      </c>
      <c r="B51" s="274"/>
      <c r="C51" s="274"/>
      <c r="D51" s="274"/>
      <c r="E51" s="274"/>
      <c r="F51" s="274"/>
      <c r="G51" s="274"/>
      <c r="H51" s="274"/>
      <c r="I51" s="274"/>
      <c r="J51" s="274"/>
      <c r="K51" s="274"/>
    </row>
    <row r="52" spans="1:11" ht="15" customHeight="1" x14ac:dyDescent="0.2">
      <c r="A52" s="260" t="s">
        <v>2108</v>
      </c>
      <c r="B52" s="260"/>
      <c r="C52" s="260"/>
      <c r="D52" s="260"/>
      <c r="E52" s="260"/>
      <c r="F52" s="260"/>
      <c r="G52" s="260"/>
      <c r="H52" s="260"/>
      <c r="I52" s="260"/>
      <c r="J52" s="260"/>
      <c r="K52" s="260"/>
    </row>
    <row r="53" spans="1:11" ht="15" customHeight="1" x14ac:dyDescent="0.2">
      <c r="A53" s="260"/>
      <c r="B53" s="260"/>
      <c r="C53" s="260"/>
      <c r="D53" s="260"/>
      <c r="E53" s="260"/>
      <c r="F53" s="260"/>
      <c r="G53" s="260"/>
      <c r="H53" s="260"/>
      <c r="I53" s="260"/>
      <c r="J53" s="260"/>
      <c r="K53" s="260"/>
    </row>
    <row r="54" spans="1:11" ht="15" customHeight="1" x14ac:dyDescent="0.2">
      <c r="A54" s="84"/>
      <c r="B54" s="84"/>
      <c r="C54" s="115"/>
      <c r="D54" s="84"/>
      <c r="E54" s="84"/>
      <c r="F54" s="84"/>
      <c r="G54" s="84"/>
      <c r="H54" s="84"/>
      <c r="I54" s="84"/>
      <c r="J54" s="84"/>
      <c r="K54" s="118"/>
    </row>
    <row r="55" spans="1:11" ht="15" customHeight="1" x14ac:dyDescent="0.2">
      <c r="A55" s="119"/>
      <c r="B55" s="119" t="s">
        <v>59</v>
      </c>
      <c r="C55" s="119"/>
      <c r="D55" s="119"/>
      <c r="E55" s="119"/>
      <c r="F55" s="120"/>
      <c r="G55" s="121"/>
      <c r="H55" s="122"/>
      <c r="I55" s="122"/>
      <c r="J55" s="122"/>
      <c r="K55" s="123"/>
    </row>
    <row r="56" spans="1:11" ht="15" customHeight="1" x14ac:dyDescent="0.2">
      <c r="A56" s="119"/>
      <c r="B56" s="119" t="s">
        <v>60</v>
      </c>
      <c r="C56" s="119"/>
      <c r="D56" s="119"/>
      <c r="E56" s="119"/>
      <c r="F56" s="120"/>
      <c r="G56" s="124" t="s">
        <v>61</v>
      </c>
      <c r="H56" s="125"/>
      <c r="I56" s="125"/>
      <c r="J56" s="122"/>
      <c r="K56" s="123"/>
    </row>
    <row r="57" spans="1:11" ht="15" customHeight="1" x14ac:dyDescent="0.2">
      <c r="A57" s="119"/>
      <c r="B57" s="119"/>
      <c r="C57" s="126"/>
      <c r="D57" s="127"/>
      <c r="E57" s="122"/>
      <c r="F57" s="128"/>
      <c r="G57" s="129"/>
      <c r="H57" s="130"/>
      <c r="I57" s="130"/>
      <c r="J57" s="127"/>
      <c r="K57" s="123"/>
    </row>
    <row r="58" spans="1:11" ht="15" customHeight="1" x14ac:dyDescent="0.2">
      <c r="A58" s="119"/>
      <c r="B58" s="119" t="s">
        <v>62</v>
      </c>
      <c r="C58" s="122"/>
      <c r="D58" s="128"/>
      <c r="E58" s="122"/>
      <c r="F58" s="128"/>
      <c r="G58" s="124" t="s">
        <v>61</v>
      </c>
      <c r="H58" s="131"/>
      <c r="I58" s="131"/>
      <c r="J58" s="132"/>
      <c r="K58" s="133"/>
    </row>
    <row r="59" spans="1:11" ht="15" customHeight="1" x14ac:dyDescent="0.2">
      <c r="A59" s="119"/>
      <c r="B59" s="119"/>
      <c r="C59" s="122"/>
      <c r="D59" s="128"/>
      <c r="E59" s="128"/>
      <c r="F59" s="128"/>
      <c r="G59" s="129"/>
      <c r="H59" s="129"/>
      <c r="I59" s="129"/>
      <c r="K59" s="58"/>
    </row>
    <row r="60" spans="1:11" ht="15" customHeight="1" x14ac:dyDescent="0.2">
      <c r="A60" s="122"/>
      <c r="B60" s="119" t="s">
        <v>64</v>
      </c>
      <c r="C60" s="128"/>
      <c r="D60" s="128"/>
      <c r="E60" s="128"/>
      <c r="F60" s="134"/>
      <c r="G60" s="252" t="s">
        <v>61</v>
      </c>
      <c r="H60" s="253"/>
      <c r="I60" s="253"/>
      <c r="J60" s="253"/>
      <c r="K60" s="253"/>
    </row>
    <row r="61" spans="1:11" ht="15" customHeight="1" x14ac:dyDescent="0.2">
      <c r="A61" s="122"/>
      <c r="B61" s="119"/>
      <c r="C61" s="128"/>
      <c r="D61" s="128"/>
      <c r="E61" s="128"/>
      <c r="F61" s="134"/>
      <c r="G61" s="124"/>
      <c r="H61" s="131"/>
      <c r="I61" s="131"/>
      <c r="J61" s="131"/>
      <c r="K61" s="131"/>
    </row>
    <row r="62" spans="1:11" ht="15" customHeight="1" x14ac:dyDescent="0.2">
      <c r="A62" s="122"/>
      <c r="B62" s="119"/>
      <c r="C62" s="128"/>
      <c r="D62" s="128"/>
      <c r="E62" s="128"/>
      <c r="F62" s="134"/>
      <c r="G62" s="124"/>
      <c r="H62" s="131"/>
      <c r="I62" s="131"/>
      <c r="J62" s="131"/>
      <c r="K62" s="131"/>
    </row>
    <row r="63" spans="1:11" ht="15" customHeight="1" x14ac:dyDescent="0.2">
      <c r="A63" s="263" t="s">
        <v>302</v>
      </c>
      <c r="B63" s="263"/>
      <c r="C63" s="263"/>
      <c r="D63" s="263"/>
      <c r="E63" s="263"/>
      <c r="F63" s="263"/>
      <c r="G63" s="263"/>
      <c r="H63" s="263"/>
      <c r="I63" s="263"/>
      <c r="J63" s="263"/>
      <c r="K63" s="263"/>
    </row>
    <row r="64" spans="1:11" ht="15" customHeight="1" x14ac:dyDescent="0.2">
      <c r="A64" s="263"/>
      <c r="B64" s="263"/>
      <c r="C64" s="263"/>
      <c r="D64" s="263"/>
      <c r="E64" s="263"/>
      <c r="F64" s="263"/>
      <c r="G64" s="263"/>
      <c r="H64" s="263"/>
      <c r="I64" s="263"/>
      <c r="J64" s="263"/>
      <c r="K64" s="263"/>
    </row>
    <row r="65" spans="1:11" ht="15" customHeight="1" x14ac:dyDescent="0.2">
      <c r="A65" s="263"/>
      <c r="B65" s="263"/>
      <c r="C65" s="263"/>
      <c r="D65" s="263"/>
      <c r="E65" s="263"/>
      <c r="F65" s="263"/>
      <c r="G65" s="263"/>
      <c r="H65" s="263"/>
      <c r="I65" s="263"/>
      <c r="J65" s="263"/>
      <c r="K65" s="263"/>
    </row>
    <row r="66" spans="1:11" ht="15" customHeight="1" x14ac:dyDescent="0.2">
      <c r="A66" s="263"/>
      <c r="B66" s="263"/>
      <c r="C66" s="263"/>
      <c r="D66" s="263"/>
      <c r="E66" s="263"/>
      <c r="F66" s="263"/>
      <c r="G66" s="263"/>
      <c r="H66" s="263"/>
      <c r="I66" s="263"/>
      <c r="J66" s="263"/>
      <c r="K66" s="263"/>
    </row>
    <row r="67" spans="1:11" ht="15" customHeight="1" x14ac:dyDescent="0.2">
      <c r="A67" s="263"/>
      <c r="B67" s="263"/>
      <c r="C67" s="263"/>
      <c r="D67" s="263"/>
      <c r="E67" s="263"/>
      <c r="F67" s="263"/>
      <c r="G67" s="263"/>
      <c r="H67" s="263"/>
      <c r="I67" s="263"/>
      <c r="J67" s="263"/>
      <c r="K67" s="263"/>
    </row>
    <row r="68" spans="1:11" ht="15" customHeight="1" x14ac:dyDescent="0.2">
      <c r="A68" s="263"/>
      <c r="B68" s="263"/>
      <c r="C68" s="263"/>
      <c r="D68" s="263"/>
      <c r="E68" s="263"/>
      <c r="F68" s="263"/>
      <c r="G68" s="263"/>
      <c r="H68" s="263"/>
      <c r="I68" s="263"/>
      <c r="J68" s="263"/>
      <c r="K68" s="263"/>
    </row>
    <row r="69" spans="1:11" ht="15" customHeight="1" x14ac:dyDescent="0.2">
      <c r="A69" s="263"/>
      <c r="B69" s="263"/>
      <c r="C69" s="263"/>
      <c r="D69" s="263"/>
      <c r="E69" s="263"/>
      <c r="F69" s="263"/>
      <c r="G69" s="263"/>
      <c r="H69" s="263"/>
      <c r="I69" s="263"/>
      <c r="J69" s="263"/>
      <c r="K69" s="263"/>
    </row>
    <row r="70" spans="1:11" ht="15" customHeight="1" x14ac:dyDescent="0.2">
      <c r="A70" s="263"/>
      <c r="B70" s="263"/>
      <c r="C70" s="263"/>
      <c r="D70" s="263"/>
      <c r="E70" s="263"/>
      <c r="F70" s="263"/>
      <c r="G70" s="263"/>
      <c r="H70" s="263"/>
      <c r="I70" s="263"/>
      <c r="J70" s="263"/>
      <c r="K70" s="263"/>
    </row>
    <row r="71" spans="1:11" ht="15" customHeight="1" x14ac:dyDescent="0.2">
      <c r="A71" s="263"/>
      <c r="B71" s="263"/>
      <c r="C71" s="263"/>
      <c r="D71" s="263"/>
      <c r="E71" s="263"/>
      <c r="F71" s="263"/>
      <c r="G71" s="263"/>
      <c r="H71" s="263"/>
      <c r="I71" s="263"/>
      <c r="J71" s="263"/>
      <c r="K71" s="263"/>
    </row>
    <row r="72" spans="1:11" ht="15" customHeight="1" x14ac:dyDescent="0.2">
      <c r="A72" s="263"/>
      <c r="B72" s="263"/>
      <c r="C72" s="263"/>
      <c r="D72" s="263"/>
      <c r="E72" s="263"/>
      <c r="F72" s="263"/>
      <c r="G72" s="263"/>
      <c r="H72" s="263"/>
      <c r="I72" s="263"/>
      <c r="J72" s="263"/>
      <c r="K72" s="263"/>
    </row>
    <row r="73" spans="1:11" ht="15" customHeight="1" x14ac:dyDescent="0.2">
      <c r="A73" s="263"/>
      <c r="B73" s="263"/>
      <c r="C73" s="263"/>
      <c r="D73" s="263"/>
      <c r="E73" s="263"/>
      <c r="F73" s="263"/>
      <c r="G73" s="263"/>
      <c r="H73" s="263"/>
      <c r="I73" s="263"/>
      <c r="J73" s="263"/>
      <c r="K73" s="263"/>
    </row>
    <row r="74" spans="1:11" ht="15" customHeight="1" x14ac:dyDescent="0.2">
      <c r="A74" s="263"/>
      <c r="B74" s="263"/>
      <c r="C74" s="263"/>
      <c r="D74" s="263"/>
      <c r="E74" s="263"/>
      <c r="F74" s="263"/>
      <c r="G74" s="263"/>
      <c r="H74" s="263"/>
      <c r="I74" s="263"/>
      <c r="J74" s="263"/>
      <c r="K74" s="263"/>
    </row>
    <row r="75" spans="1:11" s="63" customFormat="1" ht="15" customHeight="1" x14ac:dyDescent="0.2">
      <c r="A75" s="263"/>
      <c r="B75" s="263"/>
      <c r="C75" s="263"/>
      <c r="D75" s="263"/>
      <c r="E75" s="263"/>
      <c r="F75" s="263"/>
      <c r="G75" s="263"/>
      <c r="H75" s="263"/>
      <c r="I75" s="263"/>
      <c r="J75" s="263"/>
      <c r="K75" s="263"/>
    </row>
    <row r="76" spans="1:11" s="63" customFormat="1" ht="15" customHeight="1" x14ac:dyDescent="0.2">
      <c r="A76" s="263"/>
      <c r="B76" s="263"/>
      <c r="C76" s="263"/>
      <c r="D76" s="263"/>
      <c r="E76" s="263"/>
      <c r="F76" s="263"/>
      <c r="G76" s="263"/>
      <c r="H76" s="263"/>
      <c r="I76" s="263"/>
      <c r="J76" s="263"/>
      <c r="K76" s="263"/>
    </row>
    <row r="77" spans="1:11" s="63" customFormat="1" ht="15" customHeight="1" x14ac:dyDescent="0.2">
      <c r="A77" s="263"/>
      <c r="B77" s="263"/>
      <c r="C77" s="263"/>
      <c r="D77" s="263"/>
      <c r="E77" s="263"/>
      <c r="F77" s="263"/>
      <c r="G77" s="263"/>
      <c r="H77" s="263"/>
      <c r="I77" s="263"/>
      <c r="J77" s="263"/>
      <c r="K77" s="263"/>
    </row>
    <row r="78" spans="1:11" s="63" customFormat="1" ht="15" customHeight="1" x14ac:dyDescent="0.2">
      <c r="A78" s="263"/>
      <c r="B78" s="263"/>
      <c r="C78" s="263"/>
      <c r="D78" s="263"/>
      <c r="E78" s="263"/>
      <c r="F78" s="263"/>
      <c r="G78" s="263"/>
      <c r="H78" s="263"/>
      <c r="I78" s="263"/>
      <c r="J78" s="263"/>
      <c r="K78" s="263"/>
    </row>
    <row r="79" spans="1:11" s="63" customFormat="1" ht="15" customHeight="1" x14ac:dyDescent="0.2">
      <c r="A79" s="263"/>
      <c r="B79" s="263"/>
      <c r="C79" s="263"/>
      <c r="D79" s="263"/>
      <c r="E79" s="263"/>
      <c r="F79" s="263"/>
      <c r="G79" s="263"/>
      <c r="H79" s="263"/>
      <c r="I79" s="263"/>
      <c r="J79" s="263"/>
      <c r="K79" s="263"/>
    </row>
    <row r="80" spans="1:11" s="63" customFormat="1" ht="15" customHeight="1" x14ac:dyDescent="0.2">
      <c r="A80" s="263"/>
      <c r="B80" s="263"/>
      <c r="C80" s="263"/>
      <c r="D80" s="263"/>
      <c r="E80" s="263"/>
      <c r="F80" s="263"/>
      <c r="G80" s="263"/>
      <c r="H80" s="263"/>
      <c r="I80" s="263"/>
      <c r="J80" s="263"/>
      <c r="K80" s="263"/>
    </row>
    <row r="81" spans="1:11" s="63" customFormat="1" ht="15" customHeight="1" x14ac:dyDescent="0.2">
      <c r="A81" s="263"/>
      <c r="B81" s="263"/>
      <c r="C81" s="263"/>
      <c r="D81" s="263"/>
      <c r="E81" s="263"/>
      <c r="F81" s="263"/>
      <c r="G81" s="263"/>
      <c r="H81" s="263"/>
      <c r="I81" s="263"/>
      <c r="J81" s="263"/>
      <c r="K81" s="263"/>
    </row>
    <row r="82" spans="1:11" s="63" customFormat="1" ht="15" customHeight="1" x14ac:dyDescent="0.2">
      <c r="A82" s="263"/>
      <c r="B82" s="263"/>
      <c r="C82" s="263"/>
      <c r="D82" s="263"/>
      <c r="E82" s="263"/>
      <c r="F82" s="263"/>
      <c r="G82" s="263"/>
      <c r="H82" s="263"/>
      <c r="I82" s="263"/>
      <c r="J82" s="263"/>
      <c r="K82" s="263"/>
    </row>
    <row r="83" spans="1:11" s="63" customFormat="1" ht="15" customHeight="1" x14ac:dyDescent="0.2">
      <c r="A83" s="263"/>
      <c r="B83" s="263"/>
      <c r="C83" s="263"/>
      <c r="D83" s="263"/>
      <c r="E83" s="263"/>
      <c r="F83" s="263"/>
      <c r="G83" s="263"/>
      <c r="H83" s="263"/>
      <c r="I83" s="263"/>
      <c r="J83" s="263"/>
      <c r="K83" s="263"/>
    </row>
    <row r="84" spans="1:11" s="63" customFormat="1" ht="15" customHeight="1" x14ac:dyDescent="0.2">
      <c r="A84" s="263"/>
      <c r="B84" s="263"/>
      <c r="C84" s="263"/>
      <c r="D84" s="263"/>
      <c r="E84" s="263"/>
      <c r="F84" s="263"/>
      <c r="G84" s="263"/>
      <c r="H84" s="263"/>
      <c r="I84" s="263"/>
      <c r="J84" s="263"/>
      <c r="K84" s="263"/>
    </row>
    <row r="85" spans="1:11" s="63" customFormat="1" ht="15" customHeight="1" x14ac:dyDescent="0.2">
      <c r="A85" s="263"/>
      <c r="B85" s="263"/>
      <c r="C85" s="263"/>
      <c r="D85" s="263"/>
      <c r="E85" s="263"/>
      <c r="F85" s="263"/>
      <c r="G85" s="263"/>
      <c r="H85" s="263"/>
      <c r="I85" s="263"/>
      <c r="J85" s="263"/>
      <c r="K85" s="263"/>
    </row>
    <row r="86" spans="1:11" s="63" customFormat="1" ht="15" customHeight="1" x14ac:dyDescent="0.2">
      <c r="A86" s="263"/>
      <c r="B86" s="263"/>
      <c r="C86" s="263"/>
      <c r="D86" s="263"/>
      <c r="E86" s="263"/>
      <c r="F86" s="263"/>
      <c r="G86" s="263"/>
      <c r="H86" s="263"/>
      <c r="I86" s="263"/>
      <c r="J86" s="263"/>
      <c r="K86" s="263"/>
    </row>
    <row r="87" spans="1:11" s="63" customFormat="1" ht="15" customHeight="1" x14ac:dyDescent="0.2">
      <c r="A87" s="263"/>
      <c r="B87" s="263"/>
      <c r="C87" s="263"/>
      <c r="D87" s="263"/>
      <c r="E87" s="263"/>
      <c r="F87" s="263"/>
      <c r="G87" s="263"/>
      <c r="H87" s="263"/>
      <c r="I87" s="263"/>
      <c r="J87" s="263"/>
      <c r="K87" s="263"/>
    </row>
    <row r="88" spans="1:11" s="63" customFormat="1" ht="15" customHeight="1" x14ac:dyDescent="0.2">
      <c r="A88" s="263"/>
      <c r="B88" s="263"/>
      <c r="C88" s="263"/>
      <c r="D88" s="263"/>
      <c r="E88" s="263"/>
      <c r="F88" s="263"/>
      <c r="G88" s="263"/>
      <c r="H88" s="263"/>
      <c r="I88" s="263"/>
      <c r="J88" s="263"/>
      <c r="K88" s="263"/>
    </row>
    <row r="89" spans="1:11" s="63" customFormat="1" ht="15" customHeight="1" x14ac:dyDescent="0.2">
      <c r="A89" s="263"/>
      <c r="B89" s="263"/>
      <c r="C89" s="263"/>
      <c r="D89" s="263"/>
      <c r="E89" s="263"/>
      <c r="F89" s="263"/>
      <c r="G89" s="263"/>
      <c r="H89" s="263"/>
      <c r="I89" s="263"/>
      <c r="J89" s="263"/>
      <c r="K89" s="263"/>
    </row>
    <row r="90" spans="1:11" s="63" customFormat="1" ht="15" customHeight="1" x14ac:dyDescent="0.2">
      <c r="A90" s="263"/>
      <c r="B90" s="263"/>
      <c r="C90" s="263"/>
      <c r="D90" s="263"/>
      <c r="E90" s="263"/>
      <c r="F90" s="263"/>
      <c r="G90" s="263"/>
      <c r="H90" s="263"/>
      <c r="I90" s="263"/>
      <c r="J90" s="263"/>
      <c r="K90" s="263"/>
    </row>
    <row r="91" spans="1:11" s="63" customFormat="1" ht="15" customHeight="1" x14ac:dyDescent="0.2">
      <c r="A91" s="263"/>
      <c r="B91" s="263"/>
      <c r="C91" s="263"/>
      <c r="D91" s="263"/>
      <c r="E91" s="263"/>
      <c r="F91" s="263"/>
      <c r="G91" s="263"/>
      <c r="H91" s="263"/>
      <c r="I91" s="263"/>
      <c r="J91" s="263"/>
      <c r="K91" s="263"/>
    </row>
    <row r="92" spans="1:11" s="63" customFormat="1" ht="15" customHeight="1" x14ac:dyDescent="0.2">
      <c r="A92" s="263"/>
      <c r="B92" s="263"/>
      <c r="C92" s="263"/>
      <c r="D92" s="263"/>
      <c r="E92" s="263"/>
      <c r="F92" s="263"/>
      <c r="G92" s="263"/>
      <c r="H92" s="263"/>
      <c r="I92" s="263"/>
      <c r="J92" s="263"/>
      <c r="K92" s="263"/>
    </row>
    <row r="93" spans="1:11" s="63" customFormat="1" ht="15" customHeight="1" x14ac:dyDescent="0.2">
      <c r="A93" s="263"/>
      <c r="B93" s="263"/>
      <c r="C93" s="263"/>
      <c r="D93" s="263"/>
      <c r="E93" s="263"/>
      <c r="F93" s="263"/>
      <c r="G93" s="263"/>
      <c r="H93" s="263"/>
      <c r="I93" s="263"/>
      <c r="J93" s="263"/>
      <c r="K93" s="263"/>
    </row>
    <row r="94" spans="1:11" s="63" customFormat="1" ht="15" customHeight="1" x14ac:dyDescent="0.2">
      <c r="A94" s="263"/>
      <c r="B94" s="263"/>
      <c r="C94" s="263"/>
      <c r="D94" s="263"/>
      <c r="E94" s="263"/>
      <c r="F94" s="263"/>
      <c r="G94" s="263"/>
      <c r="H94" s="263"/>
      <c r="I94" s="263"/>
      <c r="J94" s="263"/>
      <c r="K94" s="263"/>
    </row>
    <row r="95" spans="1:11" s="63" customFormat="1" ht="15" customHeight="1" x14ac:dyDescent="0.2">
      <c r="A95" s="263"/>
      <c r="B95" s="263"/>
      <c r="C95" s="263"/>
      <c r="D95" s="263"/>
      <c r="E95" s="263"/>
      <c r="F95" s="263"/>
      <c r="G95" s="263"/>
      <c r="H95" s="263"/>
      <c r="I95" s="263"/>
      <c r="J95" s="263"/>
      <c r="K95" s="263"/>
    </row>
    <row r="96" spans="1:11" s="63" customFormat="1" ht="15" customHeight="1" x14ac:dyDescent="0.2">
      <c r="A96" s="263"/>
      <c r="B96" s="263"/>
      <c r="C96" s="263"/>
      <c r="D96" s="263"/>
      <c r="E96" s="263"/>
      <c r="F96" s="263"/>
      <c r="G96" s="263"/>
      <c r="H96" s="263"/>
      <c r="I96" s="263"/>
      <c r="J96" s="263"/>
      <c r="K96" s="263"/>
    </row>
    <row r="97" spans="1:11" s="63" customFormat="1" ht="15" customHeight="1" x14ac:dyDescent="0.2">
      <c r="A97" s="263"/>
      <c r="B97" s="263"/>
      <c r="C97" s="263"/>
      <c r="D97" s="263"/>
      <c r="E97" s="263"/>
      <c r="F97" s="263"/>
      <c r="G97" s="263"/>
      <c r="H97" s="263"/>
      <c r="I97" s="263"/>
      <c r="J97" s="263"/>
      <c r="K97" s="263"/>
    </row>
    <row r="98" spans="1:11" s="63" customFormat="1" ht="15" customHeight="1" x14ac:dyDescent="0.2">
      <c r="A98" s="263"/>
      <c r="B98" s="263"/>
      <c r="C98" s="263"/>
      <c r="D98" s="263"/>
      <c r="E98" s="263"/>
      <c r="F98" s="263"/>
      <c r="G98" s="263"/>
      <c r="H98" s="263"/>
      <c r="I98" s="263"/>
      <c r="J98" s="263"/>
      <c r="K98" s="263"/>
    </row>
    <row r="99" spans="1:11" s="63" customFormat="1" ht="15" customHeight="1" x14ac:dyDescent="0.2">
      <c r="A99" s="263"/>
      <c r="B99" s="263"/>
      <c r="C99" s="263"/>
      <c r="D99" s="263"/>
      <c r="E99" s="263"/>
      <c r="F99" s="263"/>
      <c r="G99" s="263"/>
      <c r="H99" s="263"/>
      <c r="I99" s="263"/>
      <c r="J99" s="263"/>
      <c r="K99" s="263"/>
    </row>
    <row r="100" spans="1:11" s="63" customFormat="1" ht="15" customHeight="1" x14ac:dyDescent="0.2">
      <c r="A100" s="263"/>
      <c r="B100" s="263"/>
      <c r="C100" s="263"/>
      <c r="D100" s="263"/>
      <c r="E100" s="263"/>
      <c r="F100" s="263"/>
      <c r="G100" s="263"/>
      <c r="H100" s="263"/>
      <c r="I100" s="263"/>
      <c r="J100" s="263"/>
      <c r="K100" s="263"/>
    </row>
    <row r="101" spans="1:11" s="63" customFormat="1" ht="15" customHeight="1" x14ac:dyDescent="0.2">
      <c r="A101" s="263"/>
      <c r="B101" s="263"/>
      <c r="C101" s="263"/>
      <c r="D101" s="263"/>
      <c r="E101" s="263"/>
      <c r="F101" s="263"/>
      <c r="G101" s="263"/>
      <c r="H101" s="263"/>
      <c r="I101" s="263"/>
      <c r="J101" s="263"/>
      <c r="K101" s="263"/>
    </row>
    <row r="102" spans="1:11" s="63" customFormat="1" ht="15" customHeight="1" x14ac:dyDescent="0.2">
      <c r="A102" s="263"/>
      <c r="B102" s="263"/>
      <c r="C102" s="263"/>
      <c r="D102" s="263"/>
      <c r="E102" s="263"/>
      <c r="F102" s="263"/>
      <c r="G102" s="263"/>
      <c r="H102" s="263"/>
      <c r="I102" s="263"/>
      <c r="J102" s="263"/>
      <c r="K102" s="263"/>
    </row>
    <row r="103" spans="1:11" s="63" customFormat="1" ht="15" customHeight="1" x14ac:dyDescent="0.2">
      <c r="A103" s="263"/>
      <c r="B103" s="263"/>
      <c r="C103" s="263"/>
      <c r="D103" s="263"/>
      <c r="E103" s="263"/>
      <c r="F103" s="263"/>
      <c r="G103" s="263"/>
      <c r="H103" s="263"/>
      <c r="I103" s="263"/>
      <c r="J103" s="263"/>
      <c r="K103" s="263"/>
    </row>
    <row r="104" spans="1:11" s="63" customFormat="1" ht="15" customHeight="1" x14ac:dyDescent="0.2">
      <c r="A104" s="263"/>
      <c r="B104" s="263"/>
      <c r="C104" s="263"/>
      <c r="D104" s="263"/>
      <c r="E104" s="263"/>
      <c r="F104" s="263"/>
      <c r="G104" s="263"/>
      <c r="H104" s="263"/>
      <c r="I104" s="263"/>
      <c r="J104" s="263"/>
      <c r="K104" s="263"/>
    </row>
    <row r="105" spans="1:11" s="63" customFormat="1" ht="15" customHeight="1" x14ac:dyDescent="0.2">
      <c r="A105" s="263"/>
      <c r="B105" s="263"/>
      <c r="C105" s="263"/>
      <c r="D105" s="263"/>
      <c r="E105" s="263"/>
      <c r="F105" s="263"/>
      <c r="G105" s="263"/>
      <c r="H105" s="263"/>
      <c r="I105" s="263"/>
      <c r="J105" s="263"/>
      <c r="K105" s="263"/>
    </row>
    <row r="106" spans="1:11" s="63" customFormat="1" ht="15" customHeight="1" x14ac:dyDescent="0.2">
      <c r="A106" s="263"/>
      <c r="B106" s="263"/>
      <c r="C106" s="263"/>
      <c r="D106" s="263"/>
      <c r="E106" s="263"/>
      <c r="F106" s="263"/>
      <c r="G106" s="263"/>
      <c r="H106" s="263"/>
      <c r="I106" s="263"/>
      <c r="J106" s="263"/>
      <c r="K106" s="263"/>
    </row>
    <row r="107" spans="1:11" s="63" customFormat="1" ht="15" customHeight="1" x14ac:dyDescent="0.2">
      <c r="A107" s="263"/>
      <c r="B107" s="263"/>
      <c r="C107" s="263"/>
      <c r="D107" s="263"/>
      <c r="E107" s="263"/>
      <c r="F107" s="263"/>
      <c r="G107" s="263"/>
      <c r="H107" s="263"/>
      <c r="I107" s="263"/>
      <c r="J107" s="263"/>
      <c r="K107" s="263"/>
    </row>
    <row r="108" spans="1:11" s="63" customFormat="1" ht="15" customHeight="1" x14ac:dyDescent="0.2">
      <c r="A108" s="263"/>
      <c r="B108" s="263"/>
      <c r="C108" s="263"/>
      <c r="D108" s="263"/>
      <c r="E108" s="263"/>
      <c r="F108" s="263"/>
      <c r="G108" s="263"/>
      <c r="H108" s="263"/>
      <c r="I108" s="263"/>
      <c r="J108" s="263"/>
      <c r="K108" s="263"/>
    </row>
    <row r="109" spans="1:11" s="63" customFormat="1" ht="15" customHeight="1" x14ac:dyDescent="0.2">
      <c r="A109" s="263"/>
      <c r="B109" s="263"/>
      <c r="C109" s="263"/>
      <c r="D109" s="263"/>
      <c r="E109" s="263"/>
      <c r="F109" s="263"/>
      <c r="G109" s="263"/>
      <c r="H109" s="263"/>
      <c r="I109" s="263"/>
      <c r="J109" s="263"/>
      <c r="K109" s="263"/>
    </row>
    <row r="110" spans="1:11" s="63" customFormat="1" ht="15" customHeight="1" x14ac:dyDescent="0.2">
      <c r="A110" s="263"/>
      <c r="B110" s="263"/>
      <c r="C110" s="263"/>
      <c r="D110" s="263"/>
      <c r="E110" s="263"/>
      <c r="F110" s="263"/>
      <c r="G110" s="263"/>
      <c r="H110" s="263"/>
      <c r="I110" s="263"/>
      <c r="J110" s="263"/>
      <c r="K110" s="263"/>
    </row>
    <row r="111" spans="1:11" s="63" customFormat="1" ht="15" customHeight="1" x14ac:dyDescent="0.2">
      <c r="A111" s="263"/>
      <c r="B111" s="263"/>
      <c r="C111" s="263"/>
      <c r="D111" s="263"/>
      <c r="E111" s="263"/>
      <c r="F111" s="263"/>
      <c r="G111" s="263"/>
      <c r="H111" s="263"/>
      <c r="I111" s="263"/>
      <c r="J111" s="263"/>
      <c r="K111" s="263"/>
    </row>
    <row r="112" spans="1:11" s="63" customFormat="1" ht="15" customHeight="1" x14ac:dyDescent="0.2">
      <c r="A112" s="263"/>
      <c r="B112" s="263"/>
      <c r="C112" s="263"/>
      <c r="D112" s="263"/>
      <c r="E112" s="263"/>
      <c r="F112" s="263"/>
      <c r="G112" s="263"/>
      <c r="H112" s="263"/>
      <c r="I112" s="263"/>
      <c r="J112" s="263"/>
      <c r="K112" s="263"/>
    </row>
    <row r="113" spans="1:11" s="63" customFormat="1" ht="15" customHeight="1" x14ac:dyDescent="0.2">
      <c r="A113" s="263"/>
      <c r="B113" s="263"/>
      <c r="C113" s="263"/>
      <c r="D113" s="263"/>
      <c r="E113" s="263"/>
      <c r="F113" s="263"/>
      <c r="G113" s="263"/>
      <c r="H113" s="263"/>
      <c r="I113" s="263"/>
      <c r="J113" s="263"/>
      <c r="K113" s="263"/>
    </row>
    <row r="114" spans="1:11" s="63" customFormat="1" ht="15" customHeight="1" x14ac:dyDescent="0.2">
      <c r="A114" s="263"/>
      <c r="B114" s="263"/>
      <c r="C114" s="263"/>
      <c r="D114" s="263"/>
      <c r="E114" s="263"/>
      <c r="F114" s="263"/>
      <c r="G114" s="263"/>
      <c r="H114" s="263"/>
      <c r="I114" s="263"/>
      <c r="J114" s="263"/>
      <c r="K114" s="263"/>
    </row>
    <row r="115" spans="1:11" s="63" customFormat="1" ht="15" customHeight="1" x14ac:dyDescent="0.2">
      <c r="A115" s="263"/>
      <c r="B115" s="263"/>
      <c r="C115" s="263"/>
      <c r="D115" s="263"/>
      <c r="E115" s="263"/>
      <c r="F115" s="263"/>
      <c r="G115" s="263"/>
      <c r="H115" s="263"/>
      <c r="I115" s="263"/>
      <c r="J115" s="263"/>
      <c r="K115" s="263"/>
    </row>
    <row r="116" spans="1:11" ht="15" customHeight="1" x14ac:dyDescent="0.2">
      <c r="A116" s="263"/>
      <c r="B116" s="263"/>
      <c r="C116" s="263"/>
      <c r="D116" s="263"/>
      <c r="E116" s="263"/>
      <c r="F116" s="263"/>
      <c r="G116" s="263"/>
      <c r="H116" s="263"/>
      <c r="I116" s="263"/>
      <c r="J116" s="263"/>
      <c r="K116" s="263"/>
    </row>
    <row r="117" spans="1:11" ht="15" customHeight="1" x14ac:dyDescent="0.2">
      <c r="A117" s="263"/>
      <c r="B117" s="263"/>
      <c r="C117" s="263"/>
      <c r="D117" s="263"/>
      <c r="E117" s="263"/>
      <c r="F117" s="263"/>
      <c r="G117" s="263"/>
      <c r="H117" s="263"/>
      <c r="I117" s="263"/>
      <c r="J117" s="263"/>
      <c r="K117" s="263"/>
    </row>
    <row r="118" spans="1:11" ht="15" customHeight="1" x14ac:dyDescent="0.2">
      <c r="A118" s="263"/>
      <c r="B118" s="263"/>
      <c r="C118" s="263"/>
      <c r="D118" s="263"/>
      <c r="E118" s="263"/>
      <c r="F118" s="263"/>
      <c r="G118" s="263"/>
      <c r="H118" s="263"/>
      <c r="I118" s="263"/>
      <c r="J118" s="263"/>
      <c r="K118" s="263"/>
    </row>
    <row r="119" spans="1:11" ht="15" customHeight="1" x14ac:dyDescent="0.2">
      <c r="A119" s="263"/>
      <c r="B119" s="263"/>
      <c r="C119" s="263"/>
      <c r="D119" s="263"/>
      <c r="E119" s="263"/>
      <c r="F119" s="263"/>
      <c r="G119" s="263"/>
      <c r="H119" s="263"/>
      <c r="I119" s="263"/>
      <c r="J119" s="263"/>
      <c r="K119" s="263"/>
    </row>
    <row r="120" spans="1:11" ht="15" customHeight="1" x14ac:dyDescent="0.2">
      <c r="A120" s="263"/>
      <c r="B120" s="263"/>
      <c r="C120" s="263"/>
      <c r="D120" s="263"/>
      <c r="E120" s="263"/>
      <c r="F120" s="263"/>
      <c r="G120" s="263"/>
      <c r="H120" s="263"/>
      <c r="I120" s="263"/>
      <c r="J120" s="263"/>
      <c r="K120" s="263"/>
    </row>
    <row r="121" spans="1:11" ht="15" customHeight="1" x14ac:dyDescent="0.2">
      <c r="A121" s="263"/>
      <c r="B121" s="263"/>
      <c r="C121" s="263"/>
      <c r="D121" s="263"/>
      <c r="E121" s="263"/>
      <c r="F121" s="263"/>
      <c r="G121" s="263"/>
      <c r="H121" s="263"/>
      <c r="I121" s="263"/>
      <c r="J121" s="263"/>
      <c r="K121" s="263"/>
    </row>
    <row r="122" spans="1:11" ht="15" customHeight="1" x14ac:dyDescent="0.2">
      <c r="A122" s="263"/>
      <c r="B122" s="263"/>
      <c r="C122" s="263"/>
      <c r="D122" s="263"/>
      <c r="E122" s="263"/>
      <c r="F122" s="263"/>
      <c r="G122" s="263"/>
      <c r="H122" s="263"/>
      <c r="I122" s="263"/>
      <c r="J122" s="263"/>
      <c r="K122" s="263"/>
    </row>
    <row r="123" spans="1:11" ht="15" customHeight="1" x14ac:dyDescent="0.2">
      <c r="A123" s="263"/>
      <c r="B123" s="263"/>
      <c r="C123" s="263"/>
      <c r="D123" s="263"/>
      <c r="E123" s="263"/>
      <c r="F123" s="263"/>
      <c r="G123" s="263"/>
      <c r="H123" s="263"/>
      <c r="I123" s="263"/>
      <c r="J123" s="263"/>
      <c r="K123" s="263"/>
    </row>
    <row r="124" spans="1:11" ht="15" customHeight="1" x14ac:dyDescent="0.2">
      <c r="A124" s="263"/>
      <c r="B124" s="263"/>
      <c r="C124" s="263"/>
      <c r="D124" s="263"/>
      <c r="E124" s="263"/>
      <c r="F124" s="263"/>
      <c r="G124" s="263"/>
      <c r="H124" s="263"/>
      <c r="I124" s="263"/>
      <c r="J124" s="263"/>
      <c r="K124" s="263"/>
    </row>
    <row r="125" spans="1:11" ht="15" customHeight="1" x14ac:dyDescent="0.2">
      <c r="A125" s="263"/>
      <c r="B125" s="263"/>
      <c r="C125" s="263"/>
      <c r="D125" s="263"/>
      <c r="E125" s="263"/>
      <c r="F125" s="263"/>
      <c r="G125" s="263"/>
      <c r="H125" s="263"/>
      <c r="I125" s="263"/>
      <c r="J125" s="263"/>
      <c r="K125" s="263"/>
    </row>
    <row r="126" spans="1:11" ht="15" customHeight="1" x14ac:dyDescent="0.2">
      <c r="A126" s="263"/>
      <c r="B126" s="263"/>
      <c r="C126" s="263"/>
      <c r="D126" s="263"/>
      <c r="E126" s="263"/>
      <c r="F126" s="263"/>
      <c r="G126" s="263"/>
      <c r="H126" s="263"/>
      <c r="I126" s="263"/>
      <c r="J126" s="263"/>
      <c r="K126" s="263"/>
    </row>
    <row r="127" spans="1:11" ht="15" customHeight="1" x14ac:dyDescent="0.2">
      <c r="A127" s="263"/>
      <c r="B127" s="263"/>
      <c r="C127" s="263"/>
      <c r="D127" s="263"/>
      <c r="E127" s="263"/>
      <c r="F127" s="263"/>
      <c r="G127" s="263"/>
      <c r="H127" s="263"/>
      <c r="I127" s="263"/>
      <c r="J127" s="263"/>
      <c r="K127" s="263"/>
    </row>
    <row r="128" spans="1:11" ht="15" customHeight="1" x14ac:dyDescent="0.2">
      <c r="A128" s="263"/>
      <c r="B128" s="263"/>
      <c r="C128" s="263"/>
      <c r="D128" s="263"/>
      <c r="E128" s="263"/>
      <c r="F128" s="263"/>
      <c r="G128" s="263"/>
      <c r="H128" s="263"/>
      <c r="I128" s="263"/>
      <c r="J128" s="263"/>
      <c r="K128" s="263"/>
    </row>
    <row r="129" spans="1:11" ht="15" customHeight="1" x14ac:dyDescent="0.2">
      <c r="A129" s="263"/>
      <c r="B129" s="263"/>
      <c r="C129" s="263"/>
      <c r="D129" s="263"/>
      <c r="E129" s="263"/>
      <c r="F129" s="263"/>
      <c r="G129" s="263"/>
      <c r="H129" s="263"/>
      <c r="I129" s="263"/>
      <c r="J129" s="263"/>
      <c r="K129" s="263"/>
    </row>
    <row r="130" spans="1:11" ht="15" customHeight="1" x14ac:dyDescent="0.2">
      <c r="A130" s="263"/>
      <c r="B130" s="263"/>
      <c r="C130" s="263"/>
      <c r="D130" s="263"/>
      <c r="E130" s="263"/>
      <c r="F130" s="263"/>
      <c r="G130" s="263"/>
      <c r="H130" s="263"/>
      <c r="I130" s="263"/>
      <c r="J130" s="263"/>
      <c r="K130" s="263"/>
    </row>
    <row r="131" spans="1:11" ht="15" customHeight="1" x14ac:dyDescent="0.2">
      <c r="A131" s="263"/>
      <c r="B131" s="263"/>
      <c r="C131" s="263"/>
      <c r="D131" s="263"/>
      <c r="E131" s="263"/>
      <c r="F131" s="263"/>
      <c r="G131" s="263"/>
      <c r="H131" s="263"/>
      <c r="I131" s="263"/>
      <c r="J131" s="263"/>
      <c r="K131" s="263"/>
    </row>
    <row r="132" spans="1:11" ht="15" customHeight="1" x14ac:dyDescent="0.2">
      <c r="A132" s="263"/>
      <c r="B132" s="263"/>
      <c r="C132" s="263"/>
      <c r="D132" s="263"/>
      <c r="E132" s="263"/>
      <c r="F132" s="263"/>
      <c r="G132" s="263"/>
      <c r="H132" s="263"/>
      <c r="I132" s="263"/>
      <c r="J132" s="263"/>
      <c r="K132" s="263"/>
    </row>
    <row r="133" spans="1:11" ht="15" customHeight="1" x14ac:dyDescent="0.2">
      <c r="A133" s="263"/>
      <c r="B133" s="263"/>
      <c r="C133" s="263"/>
      <c r="D133" s="263"/>
      <c r="E133" s="263"/>
      <c r="F133" s="263"/>
      <c r="G133" s="263"/>
      <c r="H133" s="263"/>
      <c r="I133" s="263"/>
      <c r="J133" s="263"/>
      <c r="K133" s="263"/>
    </row>
    <row r="134" spans="1:11" ht="15" customHeight="1" x14ac:dyDescent="0.2">
      <c r="A134" s="263"/>
      <c r="B134" s="263"/>
      <c r="C134" s="263"/>
      <c r="D134" s="263"/>
      <c r="E134" s="263"/>
      <c r="F134" s="263"/>
      <c r="G134" s="263"/>
      <c r="H134" s="263"/>
      <c r="I134" s="263"/>
      <c r="J134" s="263"/>
      <c r="K134" s="263"/>
    </row>
    <row r="135" spans="1:11" ht="15" customHeight="1" x14ac:dyDescent="0.2">
      <c r="A135" s="263"/>
      <c r="B135" s="263"/>
      <c r="C135" s="263"/>
      <c r="D135" s="263"/>
      <c r="E135" s="263"/>
      <c r="F135" s="263"/>
      <c r="G135" s="263"/>
      <c r="H135" s="263"/>
      <c r="I135" s="263"/>
      <c r="J135" s="263"/>
      <c r="K135" s="263"/>
    </row>
    <row r="136" spans="1:11" ht="15" customHeight="1" x14ac:dyDescent="0.2">
      <c r="A136" s="263"/>
      <c r="B136" s="263"/>
      <c r="C136" s="263"/>
      <c r="D136" s="263"/>
      <c r="E136" s="263"/>
      <c r="F136" s="263"/>
      <c r="G136" s="263"/>
      <c r="H136" s="263"/>
      <c r="I136" s="263"/>
      <c r="J136" s="263"/>
      <c r="K136" s="263"/>
    </row>
    <row r="137" spans="1:11" ht="15" customHeight="1" x14ac:dyDescent="0.2">
      <c r="A137" s="263"/>
      <c r="B137" s="263"/>
      <c r="C137" s="263"/>
      <c r="D137" s="263"/>
      <c r="E137" s="263"/>
      <c r="F137" s="263"/>
      <c r="G137" s="263"/>
      <c r="H137" s="263"/>
      <c r="I137" s="263"/>
      <c r="J137" s="263"/>
      <c r="K137" s="263"/>
    </row>
  </sheetData>
  <mergeCells count="26">
    <mergeCell ref="A63:K137"/>
    <mergeCell ref="C43:I43"/>
    <mergeCell ref="C42:I42"/>
    <mergeCell ref="A2:K2"/>
    <mergeCell ref="A4:K4"/>
    <mergeCell ref="A7:K7"/>
    <mergeCell ref="A8:K8"/>
    <mergeCell ref="A9:K9"/>
    <mergeCell ref="A10:K10"/>
    <mergeCell ref="A11:K11"/>
    <mergeCell ref="B13:I13"/>
    <mergeCell ref="J13:K13"/>
    <mergeCell ref="C38:I38"/>
    <mergeCell ref="C49:I49"/>
    <mergeCell ref="A51:K51"/>
    <mergeCell ref="A5:K5"/>
    <mergeCell ref="C17:I17"/>
    <mergeCell ref="G60:K60"/>
    <mergeCell ref="C44:I44"/>
    <mergeCell ref="C45:I45"/>
    <mergeCell ref="C46:I46"/>
    <mergeCell ref="C47:I47"/>
    <mergeCell ref="C48:I48"/>
    <mergeCell ref="A52:K53"/>
    <mergeCell ref="J49:K49"/>
    <mergeCell ref="J48:K48"/>
  </mergeCells>
  <phoneticPr fontId="6" type="noConversion"/>
  <printOptions horizontalCentered="1"/>
  <pageMargins left="0.78740157480314965" right="0.78740157480314965" top="0.78740157480314965" bottom="0.78740157480314965" header="0.39370078740157483" footer="0.39370078740157483"/>
  <pageSetup paperSize="9" scale="66" fitToHeight="0"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O1035"/>
  <sheetViews>
    <sheetView view="pageBreakPreview" topLeftCell="A582" zoomScale="85" zoomScaleNormal="70" zoomScaleSheetLayoutView="85" workbookViewId="0">
      <selection activeCell="H617" sqref="H617"/>
    </sheetView>
  </sheetViews>
  <sheetFormatPr defaultColWidth="9.140625" defaultRowHeight="12.75" x14ac:dyDescent="0.2"/>
  <cols>
    <col min="1" max="1" width="8.7109375" style="3" customWidth="1"/>
    <col min="2" max="4" width="3.7109375" style="3" customWidth="1"/>
    <col min="5" max="8" width="8.7109375" style="3" customWidth="1"/>
    <col min="9" max="9" width="67.7109375" style="3" customWidth="1"/>
    <col min="10" max="10" width="2.7109375" style="3" customWidth="1"/>
    <col min="11" max="11" width="20.7109375" style="35" customWidth="1"/>
    <col min="12" max="16384" width="9.140625" style="54"/>
  </cols>
  <sheetData>
    <row r="2" spans="1:11" ht="15.75" x14ac:dyDescent="0.25">
      <c r="A2" s="264" t="s">
        <v>1404</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customHeight="1"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1405</v>
      </c>
      <c r="B10" s="286"/>
      <c r="C10" s="286"/>
      <c r="D10" s="286"/>
      <c r="E10" s="286"/>
      <c r="F10" s="286"/>
      <c r="G10" s="286"/>
      <c r="H10" s="286"/>
      <c r="I10" s="286"/>
      <c r="J10" s="286"/>
      <c r="K10" s="286"/>
    </row>
    <row r="11" spans="1:11" ht="15.75" customHeight="1" x14ac:dyDescent="0.25">
      <c r="A11" s="286"/>
      <c r="B11" s="286"/>
      <c r="C11" s="286"/>
      <c r="D11" s="286"/>
      <c r="E11" s="286"/>
      <c r="F11" s="286"/>
      <c r="G11" s="286"/>
      <c r="H11" s="286"/>
      <c r="I11" s="286"/>
      <c r="J11" s="286"/>
      <c r="K11" s="286"/>
    </row>
    <row r="12" spans="1:11" ht="15.75" x14ac:dyDescent="0.25">
      <c r="A12" s="287" t="s">
        <v>1406</v>
      </c>
      <c r="B12" s="287"/>
      <c r="C12" s="287"/>
      <c r="D12" s="287"/>
      <c r="E12" s="287"/>
      <c r="F12" s="287"/>
      <c r="G12" s="287"/>
      <c r="H12" s="287"/>
      <c r="I12" s="287"/>
      <c r="J12" s="287"/>
      <c r="K12" s="287"/>
    </row>
    <row r="13" spans="1:11" ht="15.75" x14ac:dyDescent="0.25">
      <c r="A13" s="266"/>
      <c r="B13" s="266"/>
      <c r="C13" s="266"/>
      <c r="D13" s="266"/>
      <c r="E13" s="266"/>
      <c r="F13" s="266"/>
      <c r="G13" s="266"/>
      <c r="H13" s="266"/>
      <c r="I13" s="266"/>
      <c r="J13" s="266"/>
      <c r="K13" s="266"/>
    </row>
    <row r="14" spans="1:11" ht="15" customHeight="1" x14ac:dyDescent="0.2">
      <c r="A14" s="142" t="s">
        <v>1407</v>
      </c>
      <c r="B14" s="275" t="s">
        <v>3</v>
      </c>
      <c r="C14" s="276"/>
      <c r="D14" s="276"/>
      <c r="E14" s="276"/>
      <c r="F14" s="276"/>
      <c r="G14" s="276"/>
      <c r="H14" s="276"/>
      <c r="I14" s="277"/>
      <c r="J14" s="278" t="s">
        <v>4</v>
      </c>
      <c r="K14" s="279"/>
    </row>
    <row r="15" spans="1:11" ht="15" customHeight="1" x14ac:dyDescent="0.2">
      <c r="A15" s="206"/>
      <c r="B15" s="207"/>
      <c r="C15" s="208"/>
      <c r="D15" s="208"/>
      <c r="E15" s="208"/>
      <c r="F15" s="208"/>
      <c r="G15" s="208"/>
      <c r="H15" s="208"/>
      <c r="I15" s="209"/>
      <c r="J15" s="180"/>
      <c r="K15" s="181"/>
    </row>
    <row r="16" spans="1:11" ht="15" customHeight="1" x14ac:dyDescent="0.2">
      <c r="A16" s="154">
        <v>1.1000000000000001</v>
      </c>
      <c r="B16" s="198" t="s">
        <v>2162</v>
      </c>
      <c r="C16" s="150"/>
      <c r="D16" s="150"/>
      <c r="E16" s="150"/>
      <c r="F16" s="150"/>
      <c r="G16" s="150"/>
      <c r="H16" s="150"/>
      <c r="I16" s="151"/>
      <c r="J16" s="146"/>
      <c r="K16" s="153"/>
    </row>
    <row r="17" spans="1:11" ht="15" customHeight="1" x14ac:dyDescent="0.2">
      <c r="A17" s="154"/>
      <c r="B17" s="150"/>
      <c r="C17" s="150"/>
      <c r="D17" s="150"/>
      <c r="E17" s="150"/>
      <c r="F17" s="150"/>
      <c r="G17" s="150"/>
      <c r="H17" s="150"/>
      <c r="I17" s="151"/>
      <c r="J17" s="146"/>
      <c r="K17" s="189"/>
    </row>
    <row r="18" spans="1:11" ht="15" customHeight="1" x14ac:dyDescent="0.2">
      <c r="A18" s="154" t="s">
        <v>5</v>
      </c>
      <c r="B18" s="280" t="s">
        <v>2103</v>
      </c>
      <c r="C18" s="281"/>
      <c r="D18" s="281"/>
      <c r="E18" s="281"/>
      <c r="F18" s="281"/>
      <c r="G18" s="281"/>
      <c r="H18" s="281"/>
      <c r="I18" s="282"/>
      <c r="J18" s="152" t="s">
        <v>1408</v>
      </c>
      <c r="K18" s="156"/>
    </row>
    <row r="19" spans="1:11" ht="15" customHeight="1" x14ac:dyDescent="0.2">
      <c r="A19" s="154"/>
      <c r="B19" s="280"/>
      <c r="C19" s="281"/>
      <c r="D19" s="281"/>
      <c r="E19" s="281"/>
      <c r="F19" s="281"/>
      <c r="G19" s="281"/>
      <c r="H19" s="281"/>
      <c r="I19" s="282"/>
      <c r="J19" s="146"/>
      <c r="K19" s="156"/>
    </row>
    <row r="20" spans="1:11" ht="15" customHeight="1" x14ac:dyDescent="0.2">
      <c r="A20" s="154"/>
      <c r="B20" s="150"/>
      <c r="C20" s="150"/>
      <c r="D20" s="150"/>
      <c r="E20" s="150"/>
      <c r="F20" s="150"/>
      <c r="G20" s="150"/>
      <c r="H20" s="150"/>
      <c r="I20" s="151"/>
      <c r="J20" s="152"/>
      <c r="K20" s="156"/>
    </row>
    <row r="21" spans="1:11" ht="15" customHeight="1" x14ac:dyDescent="0.2">
      <c r="A21" s="154" t="s">
        <v>6</v>
      </c>
      <c r="B21" s="150" t="s">
        <v>7</v>
      </c>
      <c r="C21" s="150"/>
      <c r="D21" s="150"/>
      <c r="E21" s="150"/>
      <c r="F21" s="150"/>
      <c r="G21" s="150"/>
      <c r="H21" s="150"/>
      <c r="I21" s="151"/>
      <c r="J21" s="152" t="s">
        <v>1408</v>
      </c>
      <c r="K21" s="156"/>
    </row>
    <row r="22" spans="1:11" ht="15" customHeight="1" x14ac:dyDescent="0.2">
      <c r="A22" s="154"/>
      <c r="B22" s="150"/>
      <c r="C22" s="150"/>
      <c r="D22" s="150"/>
      <c r="E22" s="150"/>
      <c r="F22" s="150"/>
      <c r="G22" s="150"/>
      <c r="H22" s="150"/>
      <c r="I22" s="151"/>
      <c r="J22" s="146"/>
      <c r="K22" s="153"/>
    </row>
    <row r="23" spans="1:11" ht="15" customHeight="1" x14ac:dyDescent="0.2">
      <c r="A23" s="154" t="s">
        <v>75</v>
      </c>
      <c r="B23" s="150" t="s">
        <v>76</v>
      </c>
      <c r="C23" s="150"/>
      <c r="D23" s="38"/>
      <c r="E23" s="150"/>
      <c r="F23" s="150"/>
      <c r="G23" s="150"/>
      <c r="H23" s="150"/>
      <c r="I23" s="151"/>
      <c r="J23" s="152" t="s">
        <v>1409</v>
      </c>
      <c r="K23" s="156"/>
    </row>
    <row r="24" spans="1:11" ht="15" customHeight="1" x14ac:dyDescent="0.2">
      <c r="A24" s="154" t="s">
        <v>77</v>
      </c>
      <c r="B24" s="150" t="s">
        <v>78</v>
      </c>
      <c r="C24" s="150"/>
      <c r="D24" s="38"/>
      <c r="E24" s="150"/>
      <c r="F24" s="150"/>
      <c r="G24" s="150"/>
      <c r="H24" s="150"/>
      <c r="I24" s="151"/>
      <c r="J24" s="152" t="s">
        <v>1409</v>
      </c>
      <c r="K24" s="156"/>
    </row>
    <row r="25" spans="1:11" ht="15" customHeight="1" x14ac:dyDescent="0.2">
      <c r="A25" s="154" t="s">
        <v>79</v>
      </c>
      <c r="B25" s="150" t="s">
        <v>80</v>
      </c>
      <c r="C25" s="150"/>
      <c r="D25" s="38"/>
      <c r="E25" s="150"/>
      <c r="F25" s="150"/>
      <c r="G25" s="150"/>
      <c r="H25" s="150"/>
      <c r="I25" s="151"/>
      <c r="J25" s="152" t="s">
        <v>1409</v>
      </c>
      <c r="K25" s="156"/>
    </row>
    <row r="26" spans="1:11" ht="15" customHeight="1" x14ac:dyDescent="0.2">
      <c r="A26" s="154" t="s">
        <v>81</v>
      </c>
      <c r="B26" s="150" t="s">
        <v>82</v>
      </c>
      <c r="C26" s="150"/>
      <c r="D26" s="38"/>
      <c r="E26" s="150"/>
      <c r="F26" s="150"/>
      <c r="G26" s="150"/>
      <c r="H26" s="150"/>
      <c r="I26" s="151"/>
      <c r="J26" s="152" t="s">
        <v>1409</v>
      </c>
      <c r="K26" s="156"/>
    </row>
    <row r="27" spans="1:11" ht="15" customHeight="1" x14ac:dyDescent="0.2">
      <c r="A27" s="154" t="s">
        <v>83</v>
      </c>
      <c r="B27" s="150" t="s">
        <v>84</v>
      </c>
      <c r="C27" s="150"/>
      <c r="D27" s="150"/>
      <c r="E27" s="150"/>
      <c r="F27" s="150"/>
      <c r="G27" s="87"/>
      <c r="H27" s="150"/>
      <c r="I27" s="151"/>
      <c r="J27" s="152" t="s">
        <v>1409</v>
      </c>
      <c r="K27" s="153"/>
    </row>
    <row r="28" spans="1:11" ht="15" customHeight="1" x14ac:dyDescent="0.2">
      <c r="A28" s="154" t="s">
        <v>85</v>
      </c>
      <c r="B28" s="150" t="s">
        <v>86</v>
      </c>
      <c r="C28" s="150"/>
      <c r="D28" s="38"/>
      <c r="E28" s="150"/>
      <c r="F28" s="150"/>
      <c r="G28" s="150"/>
      <c r="H28" s="150"/>
      <c r="I28" s="151"/>
      <c r="J28" s="152" t="s">
        <v>1409</v>
      </c>
      <c r="K28" s="156"/>
    </row>
    <row r="29" spans="1:11" ht="15" customHeight="1" x14ac:dyDescent="0.2">
      <c r="A29" s="154" t="s">
        <v>87</v>
      </c>
      <c r="B29" s="150" t="s">
        <v>88</v>
      </c>
      <c r="C29" s="150"/>
      <c r="D29" s="38"/>
      <c r="E29" s="150"/>
      <c r="F29" s="150"/>
      <c r="G29" s="150"/>
      <c r="H29" s="150"/>
      <c r="I29" s="151"/>
      <c r="J29" s="152" t="s">
        <v>1409</v>
      </c>
      <c r="K29" s="156"/>
    </row>
    <row r="30" spans="1:11" ht="15" customHeight="1" x14ac:dyDescent="0.2">
      <c r="A30" s="154" t="s">
        <v>89</v>
      </c>
      <c r="B30" s="150" t="s">
        <v>90</v>
      </c>
      <c r="C30" s="150"/>
      <c r="D30" s="38"/>
      <c r="E30" s="150"/>
      <c r="F30" s="150"/>
      <c r="G30" s="150"/>
      <c r="H30" s="150"/>
      <c r="I30" s="151"/>
      <c r="J30" s="152" t="s">
        <v>1409</v>
      </c>
      <c r="K30" s="156"/>
    </row>
    <row r="31" spans="1:11" ht="15" customHeight="1" x14ac:dyDescent="0.2">
      <c r="A31" s="154" t="s">
        <v>91</v>
      </c>
      <c r="B31" s="150" t="s">
        <v>92</v>
      </c>
      <c r="C31" s="150"/>
      <c r="D31" s="38"/>
      <c r="E31" s="150"/>
      <c r="F31" s="150"/>
      <c r="G31" s="150"/>
      <c r="H31" s="150"/>
      <c r="I31" s="151"/>
      <c r="J31" s="152" t="s">
        <v>1409</v>
      </c>
      <c r="K31" s="156"/>
    </row>
    <row r="32" spans="1:11" ht="15" customHeight="1" x14ac:dyDescent="0.2">
      <c r="A32" s="154" t="s">
        <v>1770</v>
      </c>
      <c r="B32" s="150" t="s">
        <v>1767</v>
      </c>
      <c r="C32" s="150"/>
      <c r="D32" s="150"/>
      <c r="E32" s="150"/>
      <c r="F32" s="150"/>
      <c r="G32" s="150"/>
      <c r="H32" s="150"/>
      <c r="I32" s="150"/>
      <c r="J32" s="152" t="s">
        <v>1409</v>
      </c>
      <c r="K32" s="189"/>
    </row>
    <row r="33" spans="1:11" ht="15" customHeight="1" x14ac:dyDescent="0.2">
      <c r="A33" s="154" t="s">
        <v>1771</v>
      </c>
      <c r="B33" s="150" t="s">
        <v>1768</v>
      </c>
      <c r="C33" s="210"/>
      <c r="D33" s="210"/>
      <c r="E33" s="210"/>
      <c r="F33" s="210"/>
      <c r="G33" s="210"/>
      <c r="H33" s="210"/>
      <c r="I33" s="211"/>
      <c r="J33" s="152" t="s">
        <v>1409</v>
      </c>
      <c r="K33" s="156"/>
    </row>
    <row r="34" spans="1:11" ht="15" customHeight="1" x14ac:dyDescent="0.2">
      <c r="A34" s="154" t="s">
        <v>1772</v>
      </c>
      <c r="B34" s="150" t="s">
        <v>1769</v>
      </c>
      <c r="C34" s="150"/>
      <c r="D34" s="150"/>
      <c r="E34" s="150"/>
      <c r="F34" s="150"/>
      <c r="G34" s="150"/>
      <c r="H34" s="150"/>
      <c r="I34" s="150"/>
      <c r="J34" s="152" t="s">
        <v>1409</v>
      </c>
      <c r="K34" s="189"/>
    </row>
    <row r="35" spans="1:11" ht="15" customHeight="1" x14ac:dyDescent="0.2">
      <c r="A35" s="154" t="s">
        <v>2138</v>
      </c>
      <c r="B35" s="150" t="s">
        <v>2150</v>
      </c>
      <c r="C35" s="150"/>
      <c r="D35" s="150"/>
      <c r="E35" s="150"/>
      <c r="F35" s="150"/>
      <c r="G35" s="150"/>
      <c r="H35" s="150"/>
      <c r="I35" s="150"/>
      <c r="J35" s="152" t="s">
        <v>1409</v>
      </c>
      <c r="K35" s="189"/>
    </row>
    <row r="36" spans="1:11" ht="15" customHeight="1" x14ac:dyDescent="0.2">
      <c r="A36" s="154" t="s">
        <v>2139</v>
      </c>
      <c r="B36" s="150" t="s">
        <v>2151</v>
      </c>
      <c r="C36" s="150"/>
      <c r="D36" s="150"/>
      <c r="E36" s="150"/>
      <c r="F36" s="150"/>
      <c r="G36" s="150"/>
      <c r="H36" s="150"/>
      <c r="I36" s="150"/>
      <c r="J36" s="152" t="s">
        <v>1409</v>
      </c>
      <c r="K36" s="189"/>
    </row>
    <row r="37" spans="1:11" ht="15" customHeight="1" x14ac:dyDescent="0.2">
      <c r="A37" s="154" t="s">
        <v>2140</v>
      </c>
      <c r="B37" s="150" t="s">
        <v>2152</v>
      </c>
      <c r="C37" s="150"/>
      <c r="D37" s="150"/>
      <c r="E37" s="150"/>
      <c r="F37" s="150"/>
      <c r="G37" s="150"/>
      <c r="H37" s="150"/>
      <c r="I37" s="150"/>
      <c r="J37" s="152" t="s">
        <v>1409</v>
      </c>
      <c r="K37" s="189"/>
    </row>
    <row r="38" spans="1:11" ht="15" customHeight="1" x14ac:dyDescent="0.2">
      <c r="A38" s="154" t="s">
        <v>2141</v>
      </c>
      <c r="B38" s="150" t="s">
        <v>2153</v>
      </c>
      <c r="C38" s="150"/>
      <c r="D38" s="150"/>
      <c r="E38" s="150"/>
      <c r="F38" s="150"/>
      <c r="G38" s="150"/>
      <c r="H38" s="150"/>
      <c r="I38" s="150"/>
      <c r="J38" s="152" t="s">
        <v>1409</v>
      </c>
      <c r="K38" s="189"/>
    </row>
    <row r="39" spans="1:11" ht="15" customHeight="1" x14ac:dyDescent="0.2">
      <c r="A39" s="154" t="s">
        <v>2142</v>
      </c>
      <c r="B39" s="150" t="s">
        <v>2154</v>
      </c>
      <c r="C39" s="150"/>
      <c r="D39" s="150"/>
      <c r="E39" s="150"/>
      <c r="F39" s="150"/>
      <c r="G39" s="150"/>
      <c r="H39" s="150"/>
      <c r="I39" s="150"/>
      <c r="J39" s="152" t="s">
        <v>1409</v>
      </c>
      <c r="K39" s="189"/>
    </row>
    <row r="40" spans="1:11" ht="15" customHeight="1" x14ac:dyDescent="0.2">
      <c r="A40" s="154" t="s">
        <v>2143</v>
      </c>
      <c r="B40" s="150" t="s">
        <v>2155</v>
      </c>
      <c r="C40" s="150"/>
      <c r="D40" s="150"/>
      <c r="E40" s="150"/>
      <c r="F40" s="150"/>
      <c r="G40" s="150"/>
      <c r="H40" s="150"/>
      <c r="I40" s="150"/>
      <c r="J40" s="152" t="s">
        <v>1409</v>
      </c>
      <c r="K40" s="189"/>
    </row>
    <row r="41" spans="1:11" ht="15" customHeight="1" x14ac:dyDescent="0.2">
      <c r="A41" s="154" t="s">
        <v>2144</v>
      </c>
      <c r="B41" s="150" t="s">
        <v>2156</v>
      </c>
      <c r="C41" s="150"/>
      <c r="D41" s="150"/>
      <c r="E41" s="150"/>
      <c r="F41" s="150"/>
      <c r="G41" s="150"/>
      <c r="H41" s="150"/>
      <c r="I41" s="150"/>
      <c r="J41" s="152" t="s">
        <v>1409</v>
      </c>
      <c r="K41" s="189"/>
    </row>
    <row r="42" spans="1:11" ht="15" customHeight="1" x14ac:dyDescent="0.2">
      <c r="A42" s="154" t="s">
        <v>2145</v>
      </c>
      <c r="B42" s="150" t="s">
        <v>2157</v>
      </c>
      <c r="C42" s="150"/>
      <c r="D42" s="150"/>
      <c r="E42" s="150"/>
      <c r="F42" s="150"/>
      <c r="G42" s="150"/>
      <c r="H42" s="150"/>
      <c r="I42" s="150"/>
      <c r="J42" s="152" t="s">
        <v>1409</v>
      </c>
      <c r="K42" s="189"/>
    </row>
    <row r="43" spans="1:11" ht="15" customHeight="1" x14ac:dyDescent="0.2">
      <c r="A43" s="154" t="s">
        <v>2146</v>
      </c>
      <c r="B43" s="150" t="s">
        <v>2161</v>
      </c>
      <c r="C43" s="150"/>
      <c r="D43" s="150"/>
      <c r="E43" s="150"/>
      <c r="F43" s="150"/>
      <c r="G43" s="150"/>
      <c r="H43" s="150"/>
      <c r="I43" s="150"/>
      <c r="J43" s="152" t="s">
        <v>1409</v>
      </c>
      <c r="K43" s="189"/>
    </row>
    <row r="44" spans="1:11" ht="15" customHeight="1" x14ac:dyDescent="0.2">
      <c r="A44" s="154" t="s">
        <v>2147</v>
      </c>
      <c r="B44" s="150" t="s">
        <v>2160</v>
      </c>
      <c r="C44" s="150"/>
      <c r="D44" s="150"/>
      <c r="E44" s="150"/>
      <c r="F44" s="150"/>
      <c r="G44" s="150"/>
      <c r="H44" s="150"/>
      <c r="I44" s="150"/>
      <c r="J44" s="152" t="s">
        <v>1409</v>
      </c>
      <c r="K44" s="189"/>
    </row>
    <row r="45" spans="1:11" ht="15" customHeight="1" x14ac:dyDescent="0.2">
      <c r="A45" s="154" t="s">
        <v>2148</v>
      </c>
      <c r="B45" s="150" t="s">
        <v>2158</v>
      </c>
      <c r="C45" s="150"/>
      <c r="D45" s="150"/>
      <c r="E45" s="150"/>
      <c r="F45" s="150"/>
      <c r="G45" s="150"/>
      <c r="H45" s="150"/>
      <c r="I45" s="150"/>
      <c r="J45" s="152" t="s">
        <v>1409</v>
      </c>
      <c r="K45" s="189"/>
    </row>
    <row r="46" spans="1:11" ht="15" customHeight="1" x14ac:dyDescent="0.2">
      <c r="A46" s="154" t="s">
        <v>2149</v>
      </c>
      <c r="B46" s="150" t="s">
        <v>2159</v>
      </c>
      <c r="C46" s="150"/>
      <c r="D46" s="150"/>
      <c r="E46" s="150"/>
      <c r="F46" s="150"/>
      <c r="G46" s="150"/>
      <c r="H46" s="150"/>
      <c r="I46" s="150"/>
      <c r="J46" s="152" t="s">
        <v>1409</v>
      </c>
      <c r="K46" s="189"/>
    </row>
    <row r="47" spans="1:11" ht="15" customHeight="1" x14ac:dyDescent="0.2">
      <c r="A47" s="154"/>
      <c r="B47" s="150"/>
      <c r="C47" s="150"/>
      <c r="D47" s="150"/>
      <c r="E47" s="150"/>
      <c r="F47" s="150"/>
      <c r="G47" s="150"/>
      <c r="H47" s="150"/>
      <c r="I47" s="150"/>
      <c r="J47" s="152"/>
      <c r="K47" s="189"/>
    </row>
    <row r="48" spans="1:11" ht="15" customHeight="1" x14ac:dyDescent="0.2">
      <c r="A48" s="148" t="s">
        <v>1410</v>
      </c>
      <c r="B48" s="249" t="s">
        <v>2109</v>
      </c>
      <c r="C48" s="210"/>
      <c r="D48" s="210"/>
      <c r="E48" s="210"/>
      <c r="F48" s="210"/>
      <c r="G48" s="210"/>
      <c r="H48" s="210"/>
      <c r="I48" s="211"/>
      <c r="J48" s="152" t="s">
        <v>1409</v>
      </c>
      <c r="K48" s="189"/>
    </row>
    <row r="49" spans="1:11" ht="15" customHeight="1" x14ac:dyDescent="0.2">
      <c r="A49" s="148"/>
      <c r="B49" s="212"/>
      <c r="C49" s="210"/>
      <c r="D49" s="210"/>
      <c r="E49" s="210"/>
      <c r="F49" s="210"/>
      <c r="G49" s="210"/>
      <c r="H49" s="210"/>
      <c r="I49" s="210"/>
      <c r="J49" s="152"/>
      <c r="K49" s="189"/>
    </row>
    <row r="50" spans="1:11" ht="15" customHeight="1" x14ac:dyDescent="0.2">
      <c r="A50" s="148"/>
      <c r="B50" s="212"/>
      <c r="C50" s="210"/>
      <c r="D50" s="210"/>
      <c r="E50" s="210"/>
      <c r="F50" s="210"/>
      <c r="G50" s="210"/>
      <c r="H50" s="210"/>
      <c r="I50" s="210"/>
      <c r="J50" s="152"/>
      <c r="K50" s="189"/>
    </row>
    <row r="51" spans="1:11" ht="15" customHeight="1" x14ac:dyDescent="0.2">
      <c r="A51" s="148"/>
      <c r="B51" s="212"/>
      <c r="C51" s="210"/>
      <c r="D51" s="210"/>
      <c r="E51" s="210"/>
      <c r="F51" s="210"/>
      <c r="G51" s="210"/>
      <c r="H51" s="210"/>
      <c r="I51" s="210"/>
      <c r="J51" s="152"/>
      <c r="K51" s="189"/>
    </row>
    <row r="52" spans="1:11" ht="15" customHeight="1" x14ac:dyDescent="0.2">
      <c r="A52" s="148"/>
      <c r="B52" s="212"/>
      <c r="C52" s="210"/>
      <c r="D52" s="210"/>
      <c r="E52" s="210"/>
      <c r="F52" s="210"/>
      <c r="G52" s="210"/>
      <c r="H52" s="210"/>
      <c r="I52" s="210"/>
      <c r="J52" s="152"/>
      <c r="K52" s="189"/>
    </row>
    <row r="53" spans="1:11" ht="15" customHeight="1" x14ac:dyDescent="0.2">
      <c r="A53" s="148"/>
      <c r="B53" s="212"/>
      <c r="C53" s="210"/>
      <c r="D53" s="210"/>
      <c r="E53" s="210"/>
      <c r="F53" s="210"/>
      <c r="G53" s="210"/>
      <c r="H53" s="210"/>
      <c r="I53" s="210"/>
      <c r="J53" s="152"/>
      <c r="K53" s="189"/>
    </row>
    <row r="54" spans="1:11" ht="15" customHeight="1" x14ac:dyDescent="0.2">
      <c r="A54" s="148"/>
      <c r="B54" s="212"/>
      <c r="C54" s="210"/>
      <c r="D54" s="210"/>
      <c r="E54" s="210"/>
      <c r="F54" s="210"/>
      <c r="G54" s="210"/>
      <c r="H54" s="210"/>
      <c r="I54" s="210"/>
      <c r="J54" s="152"/>
      <c r="K54" s="189"/>
    </row>
    <row r="55" spans="1:11" ht="15" customHeight="1" x14ac:dyDescent="0.2">
      <c r="A55" s="148"/>
      <c r="B55" s="212"/>
      <c r="C55" s="210"/>
      <c r="D55" s="210"/>
      <c r="E55" s="210"/>
      <c r="F55" s="210"/>
      <c r="G55" s="210"/>
      <c r="H55" s="210"/>
      <c r="I55" s="210"/>
      <c r="J55" s="152"/>
      <c r="K55" s="189"/>
    </row>
    <row r="56" spans="1:11" ht="15" customHeight="1" x14ac:dyDescent="0.2">
      <c r="A56" s="148"/>
      <c r="B56" s="212"/>
      <c r="C56" s="210"/>
      <c r="D56" s="210"/>
      <c r="E56" s="210"/>
      <c r="F56" s="210"/>
      <c r="G56" s="210"/>
      <c r="H56" s="210"/>
      <c r="I56" s="210"/>
      <c r="J56" s="152"/>
      <c r="K56" s="189"/>
    </row>
    <row r="57" spans="1:11" ht="15" customHeight="1" x14ac:dyDescent="0.2">
      <c r="A57" s="148"/>
      <c r="B57" s="212"/>
      <c r="C57" s="210"/>
      <c r="D57" s="210"/>
      <c r="E57" s="210"/>
      <c r="F57" s="210"/>
      <c r="G57" s="210"/>
      <c r="H57" s="210"/>
      <c r="I57" s="210"/>
      <c r="J57" s="152"/>
      <c r="K57" s="189"/>
    </row>
    <row r="58" spans="1:11" ht="15" customHeight="1" x14ac:dyDescent="0.2">
      <c r="A58" s="148"/>
      <c r="B58" s="212"/>
      <c r="C58" s="210"/>
      <c r="D58" s="210"/>
      <c r="E58" s="210"/>
      <c r="F58" s="210"/>
      <c r="G58" s="210"/>
      <c r="H58" s="210"/>
      <c r="I58" s="210"/>
      <c r="J58" s="152"/>
      <c r="K58" s="189"/>
    </row>
    <row r="59" spans="1:11" ht="15" customHeight="1" x14ac:dyDescent="0.2">
      <c r="A59" s="148"/>
      <c r="B59" s="212"/>
      <c r="C59" s="210"/>
      <c r="D59" s="210"/>
      <c r="E59" s="210"/>
      <c r="F59" s="210"/>
      <c r="G59" s="210"/>
      <c r="H59" s="210"/>
      <c r="I59" s="210"/>
      <c r="J59" s="152"/>
      <c r="K59" s="189"/>
    </row>
    <row r="60" spans="1:11" ht="15" customHeight="1" x14ac:dyDescent="0.2">
      <c r="A60" s="148"/>
      <c r="B60" s="212"/>
      <c r="C60" s="210"/>
      <c r="D60" s="210"/>
      <c r="E60" s="210"/>
      <c r="F60" s="210"/>
      <c r="G60" s="210"/>
      <c r="H60" s="210"/>
      <c r="I60" s="210"/>
      <c r="J60" s="152"/>
      <c r="K60" s="189"/>
    </row>
    <row r="61" spans="1:11" ht="15" customHeight="1" x14ac:dyDescent="0.2">
      <c r="A61" s="148"/>
      <c r="B61" s="212"/>
      <c r="C61" s="210"/>
      <c r="D61" s="210"/>
      <c r="E61" s="210"/>
      <c r="F61" s="210"/>
      <c r="G61" s="210"/>
      <c r="H61" s="210"/>
      <c r="I61" s="210"/>
      <c r="J61" s="152"/>
      <c r="K61" s="189"/>
    </row>
    <row r="62" spans="1:11" ht="15" customHeight="1" x14ac:dyDescent="0.2">
      <c r="A62" s="148"/>
      <c r="B62" s="212"/>
      <c r="C62" s="210"/>
      <c r="D62" s="210"/>
      <c r="E62" s="210"/>
      <c r="F62" s="210"/>
      <c r="G62" s="210"/>
      <c r="H62" s="210"/>
      <c r="I62" s="210"/>
      <c r="J62" s="152"/>
      <c r="K62" s="189"/>
    </row>
    <row r="63" spans="1:11" ht="15" customHeight="1" x14ac:dyDescent="0.2">
      <c r="A63" s="148"/>
      <c r="B63" s="212"/>
      <c r="C63" s="210"/>
      <c r="D63" s="210"/>
      <c r="E63" s="210"/>
      <c r="F63" s="210"/>
      <c r="G63" s="210"/>
      <c r="H63" s="210"/>
      <c r="I63" s="210"/>
      <c r="J63" s="152"/>
      <c r="K63" s="189"/>
    </row>
    <row r="64" spans="1:11" ht="15" customHeight="1" x14ac:dyDescent="0.2">
      <c r="A64" s="148"/>
      <c r="B64" s="212"/>
      <c r="C64" s="210"/>
      <c r="D64" s="210"/>
      <c r="E64" s="210"/>
      <c r="F64" s="210"/>
      <c r="G64" s="210"/>
      <c r="H64" s="210"/>
      <c r="I64" s="210"/>
      <c r="J64" s="152"/>
      <c r="K64" s="189"/>
    </row>
    <row r="65" spans="1:11" ht="15" customHeight="1" x14ac:dyDescent="0.2">
      <c r="A65" s="148"/>
      <c r="B65" s="212"/>
      <c r="C65" s="210"/>
      <c r="D65" s="210"/>
      <c r="E65" s="210"/>
      <c r="F65" s="210"/>
      <c r="G65" s="210"/>
      <c r="H65" s="210"/>
      <c r="I65" s="210"/>
      <c r="J65" s="152"/>
      <c r="K65" s="189"/>
    </row>
    <row r="66" spans="1:11" ht="15" customHeight="1" x14ac:dyDescent="0.2">
      <c r="A66" s="148"/>
      <c r="B66" s="212"/>
      <c r="C66" s="210"/>
      <c r="D66" s="210"/>
      <c r="E66" s="210"/>
      <c r="F66" s="210"/>
      <c r="G66" s="210"/>
      <c r="H66" s="210"/>
      <c r="I66" s="210"/>
      <c r="J66" s="152"/>
      <c r="K66" s="189"/>
    </row>
    <row r="67" spans="1:11" ht="15" customHeight="1" x14ac:dyDescent="0.2">
      <c r="A67" s="148"/>
      <c r="B67" s="212"/>
      <c r="C67" s="210"/>
      <c r="D67" s="210"/>
      <c r="E67" s="210"/>
      <c r="F67" s="210"/>
      <c r="G67" s="210"/>
      <c r="H67" s="210"/>
      <c r="I67" s="210"/>
      <c r="J67" s="152"/>
      <c r="K67" s="189"/>
    </row>
    <row r="68" spans="1:11" ht="15" customHeight="1" x14ac:dyDescent="0.2">
      <c r="A68" s="148"/>
      <c r="B68" s="212"/>
      <c r="C68" s="210"/>
      <c r="D68" s="210"/>
      <c r="E68" s="210"/>
      <c r="F68" s="210"/>
      <c r="G68" s="210"/>
      <c r="H68" s="210"/>
      <c r="I68" s="210"/>
      <c r="J68" s="152"/>
      <c r="K68" s="189"/>
    </row>
    <row r="69" spans="1:11" ht="15" customHeight="1" x14ac:dyDescent="0.2">
      <c r="A69" s="148"/>
      <c r="B69" s="212"/>
      <c r="C69" s="210"/>
      <c r="D69" s="210"/>
      <c r="E69" s="210"/>
      <c r="F69" s="210"/>
      <c r="G69" s="210"/>
      <c r="H69" s="210"/>
      <c r="I69" s="210"/>
      <c r="J69" s="152"/>
      <c r="K69" s="189"/>
    </row>
    <row r="70" spans="1:11" ht="15" customHeight="1" x14ac:dyDescent="0.2">
      <c r="A70" s="148"/>
      <c r="B70" s="212"/>
      <c r="C70" s="210"/>
      <c r="D70" s="210"/>
      <c r="E70" s="210"/>
      <c r="F70" s="210"/>
      <c r="G70" s="210"/>
      <c r="H70" s="210"/>
      <c r="I70" s="210"/>
      <c r="J70" s="152"/>
      <c r="K70" s="189"/>
    </row>
    <row r="71" spans="1:11" ht="15" customHeight="1" x14ac:dyDescent="0.2">
      <c r="A71" s="148"/>
      <c r="B71" s="212"/>
      <c r="C71" s="210"/>
      <c r="D71" s="210"/>
      <c r="E71" s="210"/>
      <c r="F71" s="210"/>
      <c r="G71" s="210"/>
      <c r="H71" s="210"/>
      <c r="I71" s="210"/>
      <c r="J71" s="152"/>
      <c r="K71" s="189"/>
    </row>
    <row r="72" spans="1:11" ht="15" customHeight="1" x14ac:dyDescent="0.2">
      <c r="A72" s="148"/>
      <c r="B72" s="212"/>
      <c r="C72" s="210"/>
      <c r="D72" s="210"/>
      <c r="E72" s="210"/>
      <c r="F72" s="210"/>
      <c r="G72" s="210"/>
      <c r="H72" s="210"/>
      <c r="I72" s="210"/>
      <c r="J72" s="152"/>
      <c r="K72" s="189"/>
    </row>
    <row r="73" spans="1:11" ht="15" customHeight="1" x14ac:dyDescent="0.2">
      <c r="A73" s="148"/>
      <c r="B73" s="212"/>
      <c r="C73" s="210"/>
      <c r="D73" s="210"/>
      <c r="E73" s="210"/>
      <c r="F73" s="210"/>
      <c r="G73" s="210"/>
      <c r="H73" s="210"/>
      <c r="I73" s="210"/>
      <c r="J73" s="152"/>
      <c r="K73" s="189"/>
    </row>
    <row r="74" spans="1:11" ht="15" customHeight="1" x14ac:dyDescent="0.2">
      <c r="A74" s="148"/>
      <c r="B74" s="212"/>
      <c r="C74" s="210"/>
      <c r="D74" s="210"/>
      <c r="E74" s="210"/>
      <c r="F74" s="210"/>
      <c r="G74" s="210"/>
      <c r="H74" s="210"/>
      <c r="I74" s="210"/>
      <c r="J74" s="152"/>
      <c r="K74" s="189"/>
    </row>
    <row r="75" spans="1:11" ht="15" customHeight="1" x14ac:dyDescent="0.2">
      <c r="A75" s="154"/>
      <c r="B75" s="150"/>
      <c r="C75" s="150"/>
      <c r="D75" s="150"/>
      <c r="E75" s="150"/>
      <c r="F75" s="150"/>
      <c r="G75" s="150"/>
      <c r="H75" s="150"/>
      <c r="I75" s="150"/>
      <c r="J75" s="152"/>
      <c r="K75" s="189"/>
    </row>
    <row r="76" spans="1:11" ht="15" customHeight="1" x14ac:dyDescent="0.2">
      <c r="A76" s="154"/>
      <c r="B76" s="150"/>
      <c r="C76" s="150"/>
      <c r="D76" s="150"/>
      <c r="E76" s="150"/>
      <c r="F76" s="150"/>
      <c r="G76" s="150"/>
      <c r="H76" s="150"/>
      <c r="I76" s="150"/>
      <c r="J76" s="152"/>
      <c r="K76" s="189"/>
    </row>
    <row r="77" spans="1:11" ht="15" customHeight="1" x14ac:dyDescent="0.2">
      <c r="A77" s="154"/>
      <c r="B77" s="150"/>
      <c r="C77" s="150"/>
      <c r="D77" s="150"/>
      <c r="E77" s="150"/>
      <c r="F77" s="150"/>
      <c r="G77" s="150"/>
      <c r="H77" s="150"/>
      <c r="I77" s="150"/>
      <c r="J77" s="152"/>
      <c r="K77" s="189"/>
    </row>
    <row r="78" spans="1:11" ht="15" customHeight="1" x14ac:dyDescent="0.2">
      <c r="A78" s="154"/>
      <c r="B78" s="150"/>
      <c r="C78" s="150"/>
      <c r="D78" s="150"/>
      <c r="E78" s="150"/>
      <c r="F78" s="150"/>
      <c r="G78" s="150"/>
      <c r="H78" s="150"/>
      <c r="I78" s="150"/>
      <c r="J78" s="152"/>
      <c r="K78" s="189"/>
    </row>
    <row r="79" spans="1:11" ht="15" customHeight="1" x14ac:dyDescent="0.2">
      <c r="A79" s="158"/>
      <c r="B79" s="159"/>
      <c r="C79" s="159"/>
      <c r="D79" s="159"/>
      <c r="E79" s="159"/>
      <c r="F79" s="159"/>
      <c r="G79" s="159"/>
      <c r="H79" s="159"/>
      <c r="I79" s="159"/>
      <c r="J79" s="160"/>
      <c r="K79" s="161"/>
    </row>
    <row r="80" spans="1:11" ht="15" customHeight="1" x14ac:dyDescent="0.2">
      <c r="A80" s="162"/>
      <c r="B80" s="163"/>
      <c r="C80" s="163"/>
      <c r="D80" s="163"/>
      <c r="E80" s="163"/>
      <c r="F80" s="163"/>
      <c r="G80" s="163"/>
      <c r="H80" s="163"/>
      <c r="I80" s="164" t="s">
        <v>8</v>
      </c>
      <c r="J80" s="165" t="s">
        <v>1651</v>
      </c>
      <c r="K80" s="166"/>
    </row>
    <row r="81" spans="1:41" ht="15" customHeight="1" x14ac:dyDescent="0.2">
      <c r="A81" s="142" t="s">
        <v>1407</v>
      </c>
      <c r="B81" s="275" t="s">
        <v>3</v>
      </c>
      <c r="C81" s="276"/>
      <c r="D81" s="276"/>
      <c r="E81" s="276"/>
      <c r="F81" s="276"/>
      <c r="G81" s="276"/>
      <c r="H81" s="276"/>
      <c r="I81" s="277"/>
      <c r="J81" s="278" t="s">
        <v>4</v>
      </c>
      <c r="K81" s="279"/>
    </row>
    <row r="82" spans="1:41" s="3" customFormat="1" ht="15" customHeight="1" x14ac:dyDescent="0.2">
      <c r="A82" s="213"/>
      <c r="B82" s="214"/>
      <c r="C82" s="177"/>
      <c r="D82" s="177"/>
      <c r="E82" s="177"/>
      <c r="F82" s="177"/>
      <c r="G82" s="177"/>
      <c r="H82" s="177"/>
      <c r="I82" s="53"/>
      <c r="J82" s="152"/>
      <c r="K82" s="64"/>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row>
    <row r="83" spans="1:41" ht="15" customHeight="1" x14ac:dyDescent="0.2">
      <c r="A83" s="154">
        <v>1.2</v>
      </c>
      <c r="B83" s="241" t="s">
        <v>2113</v>
      </c>
      <c r="C83" s="150"/>
      <c r="D83" s="150"/>
      <c r="E83" s="150"/>
      <c r="F83" s="150"/>
      <c r="G83" s="150"/>
      <c r="H83" s="150"/>
      <c r="I83" s="151"/>
      <c r="J83" s="152"/>
      <c r="K83" s="189"/>
    </row>
    <row r="84" spans="1:41" ht="15" customHeight="1" x14ac:dyDescent="0.2">
      <c r="A84" s="154"/>
      <c r="B84" s="150"/>
      <c r="C84" s="150"/>
      <c r="D84" s="150"/>
      <c r="E84" s="150"/>
      <c r="F84" s="150"/>
      <c r="G84" s="150"/>
      <c r="H84" s="150"/>
      <c r="I84" s="151"/>
      <c r="J84" s="152"/>
      <c r="K84" s="189"/>
    </row>
    <row r="85" spans="1:41" ht="15" customHeight="1" x14ac:dyDescent="0.2">
      <c r="A85" s="154" t="s">
        <v>10</v>
      </c>
      <c r="B85" s="283" t="s">
        <v>2163</v>
      </c>
      <c r="C85" s="284"/>
      <c r="D85" s="284"/>
      <c r="E85" s="284"/>
      <c r="F85" s="284"/>
      <c r="G85" s="284"/>
      <c r="H85" s="284"/>
      <c r="I85" s="285"/>
      <c r="J85" s="152" t="s">
        <v>1409</v>
      </c>
      <c r="K85" s="215"/>
    </row>
    <row r="86" spans="1:41" ht="15" customHeight="1" x14ac:dyDescent="0.2">
      <c r="A86" s="154"/>
      <c r="B86" s="283"/>
      <c r="C86" s="284"/>
      <c r="D86" s="284"/>
      <c r="E86" s="284"/>
      <c r="F86" s="284"/>
      <c r="G86" s="284"/>
      <c r="H86" s="284"/>
      <c r="I86" s="285"/>
      <c r="J86" s="152"/>
      <c r="K86" s="156"/>
    </row>
    <row r="87" spans="1:41" ht="15" customHeight="1" x14ac:dyDescent="0.2">
      <c r="A87" s="154"/>
      <c r="B87" s="150"/>
      <c r="C87" s="150"/>
      <c r="D87" s="38"/>
      <c r="E87" s="150"/>
      <c r="F87" s="150"/>
      <c r="G87" s="150"/>
      <c r="H87" s="150"/>
      <c r="I87" s="151"/>
      <c r="J87" s="152"/>
      <c r="K87" s="156"/>
    </row>
    <row r="88" spans="1:41" ht="15" customHeight="1" x14ac:dyDescent="0.2">
      <c r="A88" s="154" t="s">
        <v>11</v>
      </c>
      <c r="B88" s="150" t="s">
        <v>7</v>
      </c>
      <c r="C88" s="150"/>
      <c r="D88" s="150"/>
      <c r="E88" s="150"/>
      <c r="F88" s="150"/>
      <c r="G88" s="150"/>
      <c r="H88" s="150"/>
      <c r="I88" s="151"/>
      <c r="J88" s="152" t="s">
        <v>1409</v>
      </c>
      <c r="K88" s="153"/>
    </row>
    <row r="89" spans="1:41" ht="15" customHeight="1" x14ac:dyDescent="0.2">
      <c r="A89" s="154"/>
      <c r="B89" s="150"/>
      <c r="C89" s="150"/>
      <c r="D89" s="150"/>
      <c r="E89" s="150"/>
      <c r="F89" s="150"/>
      <c r="G89" s="150"/>
      <c r="H89" s="150"/>
      <c r="I89" s="151"/>
      <c r="J89" s="146"/>
      <c r="K89" s="153"/>
    </row>
    <row r="90" spans="1:41" ht="15" customHeight="1" x14ac:dyDescent="0.2">
      <c r="A90" s="154" t="s">
        <v>93</v>
      </c>
      <c r="B90" s="150" t="s">
        <v>2114</v>
      </c>
      <c r="C90" s="150"/>
      <c r="D90" s="38"/>
      <c r="E90" s="150"/>
      <c r="F90" s="150"/>
      <c r="G90" s="150"/>
      <c r="H90" s="150"/>
      <c r="I90" s="151"/>
      <c r="J90" s="152" t="s">
        <v>1409</v>
      </c>
      <c r="K90" s="156"/>
    </row>
    <row r="91" spans="1:41" ht="15" customHeight="1" x14ac:dyDescent="0.2">
      <c r="A91" s="154" t="s">
        <v>94</v>
      </c>
      <c r="B91" s="150" t="s">
        <v>2115</v>
      </c>
      <c r="C91" s="150"/>
      <c r="D91" s="38"/>
      <c r="E91" s="150"/>
      <c r="F91" s="150"/>
      <c r="G91" s="150"/>
      <c r="H91" s="150"/>
      <c r="I91" s="151"/>
      <c r="J91" s="152" t="s">
        <v>1409</v>
      </c>
      <c r="K91" s="153"/>
    </row>
    <row r="92" spans="1:41" ht="15" customHeight="1" x14ac:dyDescent="0.2">
      <c r="A92" s="154" t="s">
        <v>95</v>
      </c>
      <c r="B92" s="150" t="s">
        <v>2116</v>
      </c>
      <c r="C92" s="150"/>
      <c r="D92" s="38"/>
      <c r="E92" s="150"/>
      <c r="F92" s="150"/>
      <c r="G92" s="150"/>
      <c r="H92" s="150"/>
      <c r="I92" s="151"/>
      <c r="J92" s="152" t="s">
        <v>1409</v>
      </c>
      <c r="K92" s="156"/>
    </row>
    <row r="93" spans="1:41" ht="15" customHeight="1" x14ac:dyDescent="0.2">
      <c r="A93" s="154" t="s">
        <v>96</v>
      </c>
      <c r="B93" s="150" t="s">
        <v>2117</v>
      </c>
      <c r="C93" s="150"/>
      <c r="D93" s="38"/>
      <c r="E93" s="150"/>
      <c r="F93" s="150"/>
      <c r="G93" s="150"/>
      <c r="H93" s="150"/>
      <c r="I93" s="151"/>
      <c r="J93" s="152" t="s">
        <v>1409</v>
      </c>
      <c r="K93" s="156"/>
    </row>
    <row r="94" spans="1:41" ht="15" customHeight="1" x14ac:dyDescent="0.2">
      <c r="A94" s="154" t="s">
        <v>97</v>
      </c>
      <c r="B94" s="150" t="s">
        <v>2118</v>
      </c>
      <c r="C94" s="150"/>
      <c r="D94" s="150"/>
      <c r="E94" s="150"/>
      <c r="F94" s="150"/>
      <c r="G94" s="150"/>
      <c r="H94" s="150"/>
      <c r="I94" s="151"/>
      <c r="J94" s="152" t="s">
        <v>1409</v>
      </c>
      <c r="K94" s="156"/>
    </row>
    <row r="95" spans="1:41" ht="15" customHeight="1" x14ac:dyDescent="0.2">
      <c r="A95" s="154" t="s">
        <v>98</v>
      </c>
      <c r="B95" s="150" t="s">
        <v>2119</v>
      </c>
      <c r="C95" s="150"/>
      <c r="D95" s="38"/>
      <c r="E95" s="150"/>
      <c r="F95" s="150"/>
      <c r="G95" s="150"/>
      <c r="H95" s="150"/>
      <c r="I95" s="151"/>
      <c r="J95" s="152" t="s">
        <v>1409</v>
      </c>
      <c r="K95" s="153"/>
    </row>
    <row r="96" spans="1:41" ht="15" customHeight="1" x14ac:dyDescent="0.2">
      <c r="A96" s="154" t="s">
        <v>99</v>
      </c>
      <c r="B96" s="150" t="s">
        <v>2120</v>
      </c>
      <c r="C96" s="150"/>
      <c r="D96" s="38"/>
      <c r="E96" s="150"/>
      <c r="F96" s="150"/>
      <c r="G96" s="150"/>
      <c r="H96" s="150"/>
      <c r="I96" s="151"/>
      <c r="J96" s="152" t="s">
        <v>1409</v>
      </c>
      <c r="K96" s="156"/>
    </row>
    <row r="97" spans="1:41" ht="15" customHeight="1" x14ac:dyDescent="0.2">
      <c r="A97" s="154" t="s">
        <v>100</v>
      </c>
      <c r="B97" s="150" t="s">
        <v>2121</v>
      </c>
      <c r="C97" s="150"/>
      <c r="D97" s="38"/>
      <c r="E97" s="150"/>
      <c r="F97" s="150"/>
      <c r="G97" s="150"/>
      <c r="H97" s="150"/>
      <c r="I97" s="151"/>
      <c r="J97" s="152" t="s">
        <v>1409</v>
      </c>
      <c r="K97" s="156"/>
    </row>
    <row r="98" spans="1:41" ht="15" customHeight="1" x14ac:dyDescent="0.2">
      <c r="A98" s="154" t="s">
        <v>101</v>
      </c>
      <c r="B98" s="150" t="s">
        <v>2122</v>
      </c>
      <c r="C98" s="150"/>
      <c r="D98" s="38"/>
      <c r="E98" s="150"/>
      <c r="F98" s="150"/>
      <c r="G98" s="150"/>
      <c r="H98" s="150"/>
      <c r="I98" s="151"/>
      <c r="J98" s="152" t="s">
        <v>1409</v>
      </c>
      <c r="K98" s="156"/>
    </row>
    <row r="99" spans="1:41" s="3" customFormat="1" ht="15" customHeight="1" x14ac:dyDescent="0.2">
      <c r="A99" s="154" t="s">
        <v>1773</v>
      </c>
      <c r="B99" s="150" t="s">
        <v>2123</v>
      </c>
      <c r="C99" s="216"/>
      <c r="D99" s="217"/>
      <c r="E99" s="216"/>
      <c r="F99" s="216"/>
      <c r="G99" s="216"/>
      <c r="H99" s="216"/>
      <c r="I99" s="218"/>
      <c r="J99" s="152" t="s">
        <v>1409</v>
      </c>
      <c r="K99" s="156"/>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row>
    <row r="100" spans="1:41" s="3" customFormat="1" ht="15" customHeight="1" x14ac:dyDescent="0.2">
      <c r="A100" s="154" t="s">
        <v>1774</v>
      </c>
      <c r="B100" s="150" t="s">
        <v>2124</v>
      </c>
      <c r="C100" s="216"/>
      <c r="D100" s="216"/>
      <c r="E100" s="216"/>
      <c r="F100" s="216"/>
      <c r="G100" s="216"/>
      <c r="H100" s="216"/>
      <c r="I100" s="218"/>
      <c r="J100" s="152" t="s">
        <v>1409</v>
      </c>
      <c r="K100" s="156"/>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row>
    <row r="101" spans="1:41" s="3" customFormat="1" ht="15" customHeight="1" x14ac:dyDescent="0.2">
      <c r="A101" s="154" t="s">
        <v>1775</v>
      </c>
      <c r="B101" s="150" t="s">
        <v>2125</v>
      </c>
      <c r="C101" s="216"/>
      <c r="D101" s="216"/>
      <c r="E101" s="216"/>
      <c r="F101" s="216"/>
      <c r="G101" s="216"/>
      <c r="H101" s="216"/>
      <c r="I101" s="218"/>
      <c r="J101" s="152" t="s">
        <v>1409</v>
      </c>
      <c r="K101" s="156"/>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row>
    <row r="102" spans="1:41" s="3" customFormat="1" ht="15" customHeight="1" x14ac:dyDescent="0.2">
      <c r="A102" s="154" t="s">
        <v>2164</v>
      </c>
      <c r="B102" s="150" t="s">
        <v>2176</v>
      </c>
      <c r="C102" s="216"/>
      <c r="D102" s="216"/>
      <c r="E102" s="216"/>
      <c r="F102" s="216"/>
      <c r="G102" s="216"/>
      <c r="H102" s="216"/>
      <c r="I102" s="218"/>
      <c r="J102" s="152" t="s">
        <v>1409</v>
      </c>
      <c r="K102" s="156"/>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row>
    <row r="103" spans="1:41" s="3" customFormat="1" ht="15" customHeight="1" x14ac:dyDescent="0.2">
      <c r="A103" s="154" t="s">
        <v>2165</v>
      </c>
      <c r="B103" s="150" t="s">
        <v>2177</v>
      </c>
      <c r="C103" s="216"/>
      <c r="D103" s="216"/>
      <c r="E103" s="216"/>
      <c r="F103" s="216"/>
      <c r="G103" s="216"/>
      <c r="H103" s="216"/>
      <c r="I103" s="218"/>
      <c r="J103" s="152" t="s">
        <v>1409</v>
      </c>
      <c r="K103" s="156"/>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row>
    <row r="104" spans="1:41" s="3" customFormat="1" ht="15" customHeight="1" x14ac:dyDescent="0.2">
      <c r="A104" s="154" t="s">
        <v>2166</v>
      </c>
      <c r="B104" s="150" t="s">
        <v>2178</v>
      </c>
      <c r="C104" s="216"/>
      <c r="D104" s="216"/>
      <c r="E104" s="216"/>
      <c r="F104" s="216"/>
      <c r="G104" s="216"/>
      <c r="H104" s="216"/>
      <c r="I104" s="218"/>
      <c r="J104" s="152" t="s">
        <v>1409</v>
      </c>
      <c r="K104" s="156"/>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row>
    <row r="105" spans="1:41" s="3" customFormat="1" ht="15" customHeight="1" x14ac:dyDescent="0.2">
      <c r="A105" s="154" t="s">
        <v>2167</v>
      </c>
      <c r="B105" s="150" t="s">
        <v>2179</v>
      </c>
      <c r="C105" s="216"/>
      <c r="D105" s="216"/>
      <c r="E105" s="216"/>
      <c r="F105" s="216"/>
      <c r="G105" s="216"/>
      <c r="H105" s="216"/>
      <c r="I105" s="218"/>
      <c r="J105" s="152" t="s">
        <v>1409</v>
      </c>
      <c r="K105" s="156"/>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row>
    <row r="106" spans="1:41" s="3" customFormat="1" ht="15" customHeight="1" x14ac:dyDescent="0.2">
      <c r="A106" s="154" t="s">
        <v>2168</v>
      </c>
      <c r="B106" s="150" t="s">
        <v>2180</v>
      </c>
      <c r="C106" s="216"/>
      <c r="D106" s="216"/>
      <c r="E106" s="216"/>
      <c r="F106" s="216"/>
      <c r="G106" s="216"/>
      <c r="H106" s="216"/>
      <c r="I106" s="218"/>
      <c r="J106" s="152" t="s">
        <v>1409</v>
      </c>
      <c r="K106" s="156"/>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row>
    <row r="107" spans="1:41" s="3" customFormat="1" ht="15" customHeight="1" x14ac:dyDescent="0.2">
      <c r="A107" s="154" t="s">
        <v>2169</v>
      </c>
      <c r="B107" s="150" t="s">
        <v>2181</v>
      </c>
      <c r="C107" s="216"/>
      <c r="D107" s="216"/>
      <c r="E107" s="216"/>
      <c r="F107" s="216"/>
      <c r="G107" s="216"/>
      <c r="H107" s="216"/>
      <c r="I107" s="218"/>
      <c r="J107" s="152" t="s">
        <v>1409</v>
      </c>
      <c r="K107" s="156"/>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row>
    <row r="108" spans="1:41" s="3" customFormat="1" ht="15" customHeight="1" x14ac:dyDescent="0.2">
      <c r="A108" s="154" t="s">
        <v>2170</v>
      </c>
      <c r="B108" s="150" t="s">
        <v>2182</v>
      </c>
      <c r="C108" s="216"/>
      <c r="D108" s="216"/>
      <c r="E108" s="216"/>
      <c r="F108" s="216"/>
      <c r="G108" s="216"/>
      <c r="H108" s="216"/>
      <c r="I108" s="218"/>
      <c r="J108" s="152" t="s">
        <v>1409</v>
      </c>
      <c r="K108" s="156"/>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row>
    <row r="109" spans="1:41" s="3" customFormat="1" ht="15" customHeight="1" x14ac:dyDescent="0.2">
      <c r="A109" s="154" t="s">
        <v>2171</v>
      </c>
      <c r="B109" s="150" t="s">
        <v>2183</v>
      </c>
      <c r="C109" s="216"/>
      <c r="D109" s="216"/>
      <c r="E109" s="216"/>
      <c r="F109" s="216"/>
      <c r="G109" s="216"/>
      <c r="H109" s="216"/>
      <c r="I109" s="218"/>
      <c r="J109" s="152" t="s">
        <v>1409</v>
      </c>
      <c r="K109" s="156"/>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row>
    <row r="110" spans="1:41" s="3" customFormat="1" ht="15" customHeight="1" x14ac:dyDescent="0.2">
      <c r="A110" s="154" t="s">
        <v>2172</v>
      </c>
      <c r="B110" s="150" t="s">
        <v>2185</v>
      </c>
      <c r="C110" s="216"/>
      <c r="D110" s="216"/>
      <c r="E110" s="216"/>
      <c r="F110" s="216"/>
      <c r="G110" s="216"/>
      <c r="H110" s="216"/>
      <c r="I110" s="218"/>
      <c r="J110" s="152" t="s">
        <v>1409</v>
      </c>
      <c r="K110" s="156"/>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row>
    <row r="111" spans="1:41" s="3" customFormat="1" ht="15" customHeight="1" x14ac:dyDescent="0.2">
      <c r="A111" s="154" t="s">
        <v>2173</v>
      </c>
      <c r="B111" s="150" t="s">
        <v>2184</v>
      </c>
      <c r="C111" s="216"/>
      <c r="D111" s="216"/>
      <c r="E111" s="216"/>
      <c r="F111" s="216"/>
      <c r="G111" s="216"/>
      <c r="H111" s="216"/>
      <c r="I111" s="218"/>
      <c r="J111" s="152" t="s">
        <v>1409</v>
      </c>
      <c r="K111" s="156"/>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row>
    <row r="112" spans="1:41" s="3" customFormat="1" ht="15" customHeight="1" x14ac:dyDescent="0.2">
      <c r="A112" s="154" t="s">
        <v>2174</v>
      </c>
      <c r="B112" s="150" t="s">
        <v>2186</v>
      </c>
      <c r="C112" s="216"/>
      <c r="D112" s="216"/>
      <c r="E112" s="216"/>
      <c r="F112" s="216"/>
      <c r="G112" s="216"/>
      <c r="H112" s="216"/>
      <c r="I112" s="218"/>
      <c r="J112" s="152" t="s">
        <v>1409</v>
      </c>
      <c r="K112" s="156"/>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row>
    <row r="113" spans="1:41" s="3" customFormat="1" ht="15" customHeight="1" x14ac:dyDescent="0.2">
      <c r="A113" s="154" t="s">
        <v>2175</v>
      </c>
      <c r="B113" s="150" t="s">
        <v>2187</v>
      </c>
      <c r="C113" s="216"/>
      <c r="D113" s="216"/>
      <c r="E113" s="216"/>
      <c r="F113" s="216"/>
      <c r="G113" s="216"/>
      <c r="H113" s="216"/>
      <c r="I113" s="218"/>
      <c r="J113" s="152" t="s">
        <v>1409</v>
      </c>
      <c r="K113" s="156"/>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row>
    <row r="114" spans="1:41" s="3" customFormat="1" ht="15" customHeight="1" x14ac:dyDescent="0.2">
      <c r="A114" s="154"/>
      <c r="B114" s="150"/>
      <c r="C114" s="216"/>
      <c r="D114" s="217"/>
      <c r="E114" s="216"/>
      <c r="F114" s="216"/>
      <c r="G114" s="216"/>
      <c r="H114" s="216"/>
      <c r="I114" s="218"/>
      <c r="J114" s="152"/>
      <c r="K114" s="153"/>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row>
    <row r="115" spans="1:41" s="3" customFormat="1" ht="15" customHeight="1" x14ac:dyDescent="0.2">
      <c r="A115" s="148" t="s">
        <v>1411</v>
      </c>
      <c r="B115" s="155" t="s">
        <v>2109</v>
      </c>
      <c r="C115" s="216"/>
      <c r="D115" s="216"/>
      <c r="E115" s="216"/>
      <c r="F115" s="216"/>
      <c r="G115" s="216"/>
      <c r="H115" s="216"/>
      <c r="I115" s="218"/>
      <c r="J115" s="152" t="s">
        <v>9</v>
      </c>
      <c r="K115" s="156"/>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row>
    <row r="116" spans="1:41" s="3" customFormat="1" ht="15" customHeight="1" x14ac:dyDescent="0.2">
      <c r="A116" s="148"/>
      <c r="B116" s="150"/>
      <c r="C116" s="216"/>
      <c r="D116" s="216"/>
      <c r="E116" s="216"/>
      <c r="F116" s="216"/>
      <c r="G116" s="216"/>
      <c r="H116" s="216"/>
      <c r="I116" s="218"/>
      <c r="J116" s="152"/>
      <c r="K116" s="156"/>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row>
    <row r="117" spans="1:41" s="3" customFormat="1" ht="15" customHeight="1" x14ac:dyDescent="0.2">
      <c r="A117" s="148"/>
      <c r="B117" s="150"/>
      <c r="C117" s="216"/>
      <c r="D117" s="216"/>
      <c r="E117" s="216"/>
      <c r="F117" s="216"/>
      <c r="G117" s="216"/>
      <c r="H117" s="216"/>
      <c r="I117" s="218"/>
      <c r="J117" s="152"/>
      <c r="K117" s="156"/>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row>
    <row r="118" spans="1:41" s="3" customFormat="1" ht="15" customHeight="1" x14ac:dyDescent="0.2">
      <c r="A118" s="148"/>
      <c r="B118" s="150"/>
      <c r="C118" s="216"/>
      <c r="D118" s="216"/>
      <c r="E118" s="216"/>
      <c r="F118" s="216"/>
      <c r="G118" s="216"/>
      <c r="H118" s="216"/>
      <c r="I118" s="218"/>
      <c r="J118" s="152"/>
      <c r="K118" s="156"/>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row>
    <row r="119" spans="1:41" s="3" customFormat="1" ht="15" customHeight="1" x14ac:dyDescent="0.2">
      <c r="A119" s="148"/>
      <c r="B119" s="150"/>
      <c r="C119" s="216"/>
      <c r="D119" s="216"/>
      <c r="E119" s="216"/>
      <c r="F119" s="216"/>
      <c r="G119" s="216"/>
      <c r="H119" s="216"/>
      <c r="I119" s="218"/>
      <c r="J119" s="152"/>
      <c r="K119" s="156"/>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row>
    <row r="120" spans="1:41" s="3" customFormat="1" ht="15" customHeight="1" x14ac:dyDescent="0.2">
      <c r="A120" s="148"/>
      <c r="B120" s="150"/>
      <c r="C120" s="216"/>
      <c r="D120" s="216"/>
      <c r="E120" s="216"/>
      <c r="F120" s="216"/>
      <c r="G120" s="216"/>
      <c r="H120" s="216"/>
      <c r="I120" s="218"/>
      <c r="J120" s="152"/>
      <c r="K120" s="156"/>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row>
    <row r="121" spans="1:41" s="3" customFormat="1" ht="15" customHeight="1" x14ac:dyDescent="0.2">
      <c r="A121" s="148"/>
      <c r="B121" s="150"/>
      <c r="C121" s="216"/>
      <c r="D121" s="216"/>
      <c r="E121" s="216"/>
      <c r="F121" s="216"/>
      <c r="G121" s="216"/>
      <c r="H121" s="216"/>
      <c r="I121" s="218"/>
      <c r="J121" s="152"/>
      <c r="K121" s="156"/>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row>
    <row r="122" spans="1:41" s="3" customFormat="1" ht="15" customHeight="1" x14ac:dyDescent="0.2">
      <c r="A122" s="148"/>
      <c r="B122" s="150"/>
      <c r="C122" s="216"/>
      <c r="D122" s="216"/>
      <c r="E122" s="216"/>
      <c r="F122" s="216"/>
      <c r="G122" s="216"/>
      <c r="H122" s="216"/>
      <c r="I122" s="218"/>
      <c r="J122" s="152"/>
      <c r="K122" s="156"/>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row>
    <row r="123" spans="1:41" s="3" customFormat="1" ht="15" customHeight="1" x14ac:dyDescent="0.2">
      <c r="A123" s="148"/>
      <c r="B123" s="150"/>
      <c r="C123" s="216"/>
      <c r="D123" s="216"/>
      <c r="E123" s="216"/>
      <c r="F123" s="216"/>
      <c r="G123" s="216"/>
      <c r="H123" s="216"/>
      <c r="I123" s="218"/>
      <c r="J123" s="152"/>
      <c r="K123" s="156"/>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row>
    <row r="124" spans="1:41" s="3" customFormat="1" ht="15" customHeight="1" x14ac:dyDescent="0.2">
      <c r="A124" s="148"/>
      <c r="B124" s="150"/>
      <c r="C124" s="216"/>
      <c r="D124" s="216"/>
      <c r="E124" s="216"/>
      <c r="F124" s="216"/>
      <c r="G124" s="216"/>
      <c r="H124" s="216"/>
      <c r="I124" s="218"/>
      <c r="J124" s="152"/>
      <c r="K124" s="156"/>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row>
    <row r="125" spans="1:41" s="3" customFormat="1" ht="15" customHeight="1" x14ac:dyDescent="0.2">
      <c r="A125" s="148"/>
      <c r="B125" s="150"/>
      <c r="C125" s="216"/>
      <c r="D125" s="216"/>
      <c r="E125" s="216"/>
      <c r="F125" s="216"/>
      <c r="G125" s="216"/>
      <c r="H125" s="216"/>
      <c r="I125" s="218"/>
      <c r="J125" s="152"/>
      <c r="K125" s="156"/>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row>
    <row r="126" spans="1:41" s="3" customFormat="1" ht="15" customHeight="1" x14ac:dyDescent="0.2">
      <c r="A126" s="148"/>
      <c r="B126" s="150"/>
      <c r="C126" s="216"/>
      <c r="D126" s="216"/>
      <c r="E126" s="216"/>
      <c r="F126" s="216"/>
      <c r="G126" s="216"/>
      <c r="H126" s="216"/>
      <c r="I126" s="218"/>
      <c r="J126" s="152"/>
      <c r="K126" s="156"/>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row>
    <row r="127" spans="1:41" s="3" customFormat="1" ht="15" customHeight="1" x14ac:dyDescent="0.2">
      <c r="A127" s="148"/>
      <c r="B127" s="150"/>
      <c r="C127" s="216"/>
      <c r="D127" s="216"/>
      <c r="E127" s="216"/>
      <c r="F127" s="216"/>
      <c r="G127" s="216"/>
      <c r="H127" s="216"/>
      <c r="I127" s="218"/>
      <c r="J127" s="152"/>
      <c r="K127" s="156"/>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row>
    <row r="128" spans="1:41" s="3" customFormat="1" ht="15" customHeight="1" x14ac:dyDescent="0.2">
      <c r="A128" s="148"/>
      <c r="B128" s="150"/>
      <c r="C128" s="216"/>
      <c r="D128" s="216"/>
      <c r="E128" s="216"/>
      <c r="F128" s="216"/>
      <c r="G128" s="216"/>
      <c r="H128" s="216"/>
      <c r="I128" s="218"/>
      <c r="J128" s="152"/>
      <c r="K128" s="156"/>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row>
    <row r="129" spans="1:41" s="3" customFormat="1" ht="15" customHeight="1" x14ac:dyDescent="0.2">
      <c r="A129" s="148"/>
      <c r="B129" s="150"/>
      <c r="C129" s="216"/>
      <c r="D129" s="216"/>
      <c r="E129" s="216"/>
      <c r="F129" s="216"/>
      <c r="G129" s="216"/>
      <c r="H129" s="216"/>
      <c r="I129" s="218"/>
      <c r="J129" s="152"/>
      <c r="K129" s="156"/>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row>
    <row r="130" spans="1:41" s="3" customFormat="1" ht="15" customHeight="1" x14ac:dyDescent="0.2">
      <c r="A130" s="148"/>
      <c r="B130" s="150"/>
      <c r="C130" s="216"/>
      <c r="D130" s="216"/>
      <c r="E130" s="216"/>
      <c r="F130" s="216"/>
      <c r="G130" s="216"/>
      <c r="H130" s="216"/>
      <c r="I130" s="218"/>
      <c r="J130" s="152"/>
      <c r="K130" s="156"/>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row>
    <row r="131" spans="1:41" s="3" customFormat="1" ht="15" customHeight="1" x14ac:dyDescent="0.2">
      <c r="A131" s="148"/>
      <c r="B131" s="150"/>
      <c r="C131" s="216"/>
      <c r="D131" s="216"/>
      <c r="E131" s="216"/>
      <c r="F131" s="216"/>
      <c r="G131" s="216"/>
      <c r="H131" s="216"/>
      <c r="I131" s="218"/>
      <c r="J131" s="152"/>
      <c r="K131" s="156"/>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row>
    <row r="132" spans="1:41" s="3" customFormat="1" ht="15" customHeight="1" x14ac:dyDescent="0.2">
      <c r="A132" s="148"/>
      <c r="B132" s="150"/>
      <c r="C132" s="216"/>
      <c r="D132" s="216"/>
      <c r="E132" s="216"/>
      <c r="F132" s="216"/>
      <c r="G132" s="216"/>
      <c r="H132" s="216"/>
      <c r="I132" s="218"/>
      <c r="J132" s="152"/>
      <c r="K132" s="156"/>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row>
    <row r="133" spans="1:41" s="3" customFormat="1" ht="15" customHeight="1" x14ac:dyDescent="0.2">
      <c r="A133" s="148"/>
      <c r="B133" s="150"/>
      <c r="C133" s="216"/>
      <c r="D133" s="216"/>
      <c r="E133" s="216"/>
      <c r="F133" s="216"/>
      <c r="G133" s="216"/>
      <c r="H133" s="216"/>
      <c r="I133" s="218"/>
      <c r="J133" s="152"/>
      <c r="K133" s="156"/>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row>
    <row r="134" spans="1:41" s="3" customFormat="1" ht="15" customHeight="1" x14ac:dyDescent="0.2">
      <c r="A134" s="148"/>
      <c r="B134" s="150"/>
      <c r="C134" s="216"/>
      <c r="D134" s="216"/>
      <c r="E134" s="216"/>
      <c r="F134" s="216"/>
      <c r="G134" s="216"/>
      <c r="H134" s="216"/>
      <c r="I134" s="218"/>
      <c r="J134" s="152"/>
      <c r="K134" s="156"/>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row>
    <row r="135" spans="1:41" s="3" customFormat="1" ht="15" customHeight="1" x14ac:dyDescent="0.2">
      <c r="A135" s="148"/>
      <c r="B135" s="150"/>
      <c r="C135" s="216"/>
      <c r="D135" s="216"/>
      <c r="E135" s="216"/>
      <c r="F135" s="216"/>
      <c r="G135" s="216"/>
      <c r="H135" s="216"/>
      <c r="I135" s="218"/>
      <c r="J135" s="152"/>
      <c r="K135" s="156"/>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row>
    <row r="136" spans="1:41" s="3" customFormat="1" ht="15" customHeight="1" x14ac:dyDescent="0.2">
      <c r="A136" s="148"/>
      <c r="B136" s="150"/>
      <c r="C136" s="216"/>
      <c r="D136" s="216"/>
      <c r="E136" s="216"/>
      <c r="F136" s="216"/>
      <c r="G136" s="216"/>
      <c r="H136" s="216"/>
      <c r="I136" s="218"/>
      <c r="J136" s="152"/>
      <c r="K136" s="156"/>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row>
    <row r="137" spans="1:41" s="3" customFormat="1" ht="15" customHeight="1" x14ac:dyDescent="0.2">
      <c r="A137" s="148"/>
      <c r="B137" s="150"/>
      <c r="C137" s="216"/>
      <c r="D137" s="216"/>
      <c r="E137" s="216"/>
      <c r="F137" s="216"/>
      <c r="G137" s="216"/>
      <c r="H137" s="216"/>
      <c r="I137" s="218"/>
      <c r="J137" s="152"/>
      <c r="K137" s="156"/>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row>
    <row r="138" spans="1:41" s="3" customFormat="1" ht="15" customHeight="1" x14ac:dyDescent="0.2">
      <c r="A138" s="148"/>
      <c r="B138" s="150"/>
      <c r="C138" s="216"/>
      <c r="D138" s="216"/>
      <c r="E138" s="216"/>
      <c r="F138" s="216"/>
      <c r="G138" s="216"/>
      <c r="H138" s="216"/>
      <c r="I138" s="218"/>
      <c r="J138" s="152"/>
      <c r="K138" s="156"/>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row>
    <row r="139" spans="1:41" s="3" customFormat="1" ht="15" customHeight="1" x14ac:dyDescent="0.2">
      <c r="A139" s="148"/>
      <c r="B139" s="150"/>
      <c r="C139" s="216"/>
      <c r="D139" s="216"/>
      <c r="E139" s="216"/>
      <c r="F139" s="216"/>
      <c r="G139" s="216"/>
      <c r="H139" s="216"/>
      <c r="I139" s="218"/>
      <c r="J139" s="152"/>
      <c r="K139" s="156"/>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row>
    <row r="140" spans="1:41" s="3" customFormat="1" ht="15" customHeight="1" x14ac:dyDescent="0.2">
      <c r="A140" s="148"/>
      <c r="B140" s="150"/>
      <c r="C140" s="216"/>
      <c r="D140" s="216"/>
      <c r="E140" s="216"/>
      <c r="F140" s="216"/>
      <c r="G140" s="216"/>
      <c r="H140" s="216"/>
      <c r="I140" s="218"/>
      <c r="J140" s="152"/>
      <c r="K140" s="156"/>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row>
    <row r="141" spans="1:41" s="3" customFormat="1" ht="15" customHeight="1" x14ac:dyDescent="0.2">
      <c r="A141" s="148"/>
      <c r="B141" s="150"/>
      <c r="C141" s="216"/>
      <c r="D141" s="216"/>
      <c r="E141" s="216"/>
      <c r="F141" s="216"/>
      <c r="G141" s="216"/>
      <c r="H141" s="216"/>
      <c r="I141" s="218"/>
      <c r="J141" s="152"/>
      <c r="K141" s="156"/>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row>
    <row r="142" spans="1:41" s="3" customFormat="1" ht="15" customHeight="1" x14ac:dyDescent="0.2">
      <c r="A142" s="148"/>
      <c r="B142" s="150"/>
      <c r="C142" s="216"/>
      <c r="D142" s="216"/>
      <c r="E142" s="216"/>
      <c r="F142" s="216"/>
      <c r="G142" s="216"/>
      <c r="H142" s="216"/>
      <c r="I142" s="218"/>
      <c r="J142" s="152"/>
      <c r="K142" s="156"/>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row>
    <row r="143" spans="1:41" s="3" customFormat="1" ht="15" customHeight="1" x14ac:dyDescent="0.2">
      <c r="A143" s="148"/>
      <c r="B143" s="150"/>
      <c r="C143" s="216"/>
      <c r="D143" s="216"/>
      <c r="E143" s="216"/>
      <c r="F143" s="216"/>
      <c r="G143" s="216"/>
      <c r="H143" s="216"/>
      <c r="I143" s="218"/>
      <c r="J143" s="152"/>
      <c r="K143" s="156"/>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row>
    <row r="144" spans="1:41" s="3" customFormat="1" ht="15" customHeight="1" x14ac:dyDescent="0.2">
      <c r="A144" s="154"/>
      <c r="B144" s="150"/>
      <c r="C144" s="216"/>
      <c r="D144" s="216"/>
      <c r="E144" s="216"/>
      <c r="F144" s="216"/>
      <c r="G144" s="216"/>
      <c r="H144" s="216"/>
      <c r="I144" s="218"/>
      <c r="J144" s="152"/>
      <c r="K144" s="153"/>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row>
    <row r="145" spans="1:41" s="3" customFormat="1" ht="15" customHeight="1" x14ac:dyDescent="0.2">
      <c r="A145" s="154"/>
      <c r="B145" s="150"/>
      <c r="C145" s="216"/>
      <c r="D145" s="216"/>
      <c r="E145" s="216"/>
      <c r="F145" s="216"/>
      <c r="G145" s="216"/>
      <c r="H145" s="216"/>
      <c r="I145" s="218"/>
      <c r="J145" s="152"/>
      <c r="K145" s="156"/>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row>
    <row r="146" spans="1:41" s="3" customFormat="1" ht="15" customHeight="1" x14ac:dyDescent="0.2">
      <c r="A146" s="154"/>
      <c r="B146" s="150"/>
      <c r="C146" s="216"/>
      <c r="D146" s="216"/>
      <c r="E146" s="216"/>
      <c r="F146" s="216"/>
      <c r="G146" s="216"/>
      <c r="H146" s="216"/>
      <c r="I146" s="218"/>
      <c r="J146" s="152"/>
      <c r="K146" s="153"/>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row>
    <row r="147" spans="1:41" s="3" customFormat="1" ht="15" customHeight="1" x14ac:dyDescent="0.2">
      <c r="A147" s="154"/>
      <c r="B147" s="150"/>
      <c r="C147" s="216"/>
      <c r="D147" s="216"/>
      <c r="E147" s="216"/>
      <c r="F147" s="216"/>
      <c r="G147" s="216"/>
      <c r="H147" s="216"/>
      <c r="I147" s="218"/>
      <c r="J147" s="152"/>
      <c r="K147" s="153"/>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row>
    <row r="148" spans="1:41" s="3" customFormat="1" ht="15" customHeight="1" x14ac:dyDescent="0.2">
      <c r="A148" s="154"/>
      <c r="B148" s="150"/>
      <c r="C148" s="216"/>
      <c r="D148" s="216"/>
      <c r="E148" s="216"/>
      <c r="F148" s="216"/>
      <c r="G148" s="216"/>
      <c r="H148" s="216"/>
      <c r="I148" s="218"/>
      <c r="J148" s="152"/>
      <c r="K148" s="153"/>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row>
    <row r="149" spans="1:41" s="3" customFormat="1" ht="15" customHeight="1" x14ac:dyDescent="0.2">
      <c r="A149" s="158"/>
      <c r="B149" s="159"/>
      <c r="C149" s="159"/>
      <c r="D149" s="70"/>
      <c r="E149" s="159"/>
      <c r="F149" s="159"/>
      <c r="G149" s="159"/>
      <c r="H149" s="159"/>
      <c r="I149" s="219"/>
      <c r="J149" s="160"/>
      <c r="K149" s="161"/>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row>
    <row r="150" spans="1:41" ht="15" customHeight="1" x14ac:dyDescent="0.2">
      <c r="A150" s="162"/>
      <c r="B150" s="163"/>
      <c r="C150" s="163"/>
      <c r="D150" s="163"/>
      <c r="E150" s="163"/>
      <c r="F150" s="163"/>
      <c r="G150" s="163"/>
      <c r="H150" s="163"/>
      <c r="I150" s="164" t="s">
        <v>8</v>
      </c>
      <c r="J150" s="165" t="s">
        <v>1651</v>
      </c>
      <c r="K150" s="166"/>
    </row>
    <row r="151" spans="1:41" ht="15" customHeight="1" x14ac:dyDescent="0.2">
      <c r="A151" s="142" t="s">
        <v>1407</v>
      </c>
      <c r="B151" s="275" t="s">
        <v>3</v>
      </c>
      <c r="C151" s="276"/>
      <c r="D151" s="276"/>
      <c r="E151" s="276"/>
      <c r="F151" s="276"/>
      <c r="G151" s="276"/>
      <c r="H151" s="276"/>
      <c r="I151" s="277"/>
      <c r="J151" s="278" t="s">
        <v>4</v>
      </c>
      <c r="K151" s="279"/>
    </row>
    <row r="152" spans="1:41" s="3" customFormat="1" ht="15" customHeight="1" x14ac:dyDescent="0.2">
      <c r="A152" s="213"/>
      <c r="B152" s="214"/>
      <c r="C152" s="177"/>
      <c r="D152" s="177"/>
      <c r="E152" s="177"/>
      <c r="F152" s="177"/>
      <c r="G152" s="177"/>
      <c r="H152" s="177"/>
      <c r="I152" s="220"/>
      <c r="J152" s="152"/>
      <c r="K152" s="64"/>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row>
    <row r="153" spans="1:41" s="3" customFormat="1" ht="15" customHeight="1" x14ac:dyDescent="0.2">
      <c r="A153" s="154">
        <v>1.3</v>
      </c>
      <c r="B153" s="198" t="s">
        <v>2104</v>
      </c>
      <c r="C153" s="150"/>
      <c r="D153" s="38"/>
      <c r="E153" s="150"/>
      <c r="F153" s="150"/>
      <c r="G153" s="150"/>
      <c r="H153" s="150"/>
      <c r="I153" s="151"/>
      <c r="J153" s="152"/>
      <c r="K153" s="153"/>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row>
    <row r="154" spans="1:41" s="3" customFormat="1" ht="15" customHeight="1" x14ac:dyDescent="0.2">
      <c r="A154" s="154"/>
      <c r="B154" s="150"/>
      <c r="C154" s="150"/>
      <c r="D154" s="150"/>
      <c r="E154" s="150"/>
      <c r="F154" s="150"/>
      <c r="G154" s="150"/>
      <c r="H154" s="150"/>
      <c r="I154" s="151"/>
      <c r="J154" s="146"/>
      <c r="K154" s="153"/>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row>
    <row r="155" spans="1:41" s="3" customFormat="1" ht="15" customHeight="1" x14ac:dyDescent="0.2">
      <c r="A155" s="154" t="s">
        <v>1412</v>
      </c>
      <c r="B155" s="150" t="s">
        <v>12</v>
      </c>
      <c r="C155" s="150"/>
      <c r="D155" s="150"/>
      <c r="E155" s="150"/>
      <c r="F155" s="150"/>
      <c r="G155" s="150"/>
      <c r="H155" s="150"/>
      <c r="I155" s="151"/>
      <c r="J155" s="152" t="s">
        <v>9</v>
      </c>
      <c r="K155" s="153"/>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row>
    <row r="156" spans="1:41" s="3" customFormat="1" ht="15" customHeight="1" x14ac:dyDescent="0.2">
      <c r="A156" s="154"/>
      <c r="B156" s="150"/>
      <c r="C156" s="150"/>
      <c r="D156" s="38"/>
      <c r="E156" s="150"/>
      <c r="F156" s="150"/>
      <c r="G156" s="150"/>
      <c r="H156" s="150"/>
      <c r="I156" s="151"/>
      <c r="J156" s="152"/>
      <c r="K156" s="153"/>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row>
    <row r="157" spans="1:41" s="3" customFormat="1" ht="15" customHeight="1" x14ac:dyDescent="0.2">
      <c r="A157" s="154" t="s">
        <v>1413</v>
      </c>
      <c r="B157" s="150" t="s">
        <v>1753</v>
      </c>
      <c r="C157" s="150"/>
      <c r="D157" s="150"/>
      <c r="E157" s="150"/>
      <c r="F157" s="150"/>
      <c r="G157" s="150"/>
      <c r="H157" s="150"/>
      <c r="I157" s="151"/>
      <c r="J157" s="152" t="s">
        <v>1409</v>
      </c>
      <c r="K157" s="153"/>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row>
    <row r="158" spans="1:41" s="3" customFormat="1" ht="15" customHeight="1" x14ac:dyDescent="0.2">
      <c r="A158" s="154" t="s">
        <v>102</v>
      </c>
      <c r="B158" s="150" t="s">
        <v>103</v>
      </c>
      <c r="C158" s="150"/>
      <c r="D158" s="150"/>
      <c r="E158" s="150"/>
      <c r="F158" s="150"/>
      <c r="G158" s="150"/>
      <c r="H158" s="150"/>
      <c r="I158" s="151"/>
      <c r="J158" s="152" t="s">
        <v>1409</v>
      </c>
      <c r="K158" s="153"/>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row>
    <row r="159" spans="1:41" s="3" customFormat="1" ht="15" customHeight="1" x14ac:dyDescent="0.2">
      <c r="A159" s="154" t="s">
        <v>104</v>
      </c>
      <c r="B159" s="150" t="s">
        <v>105</v>
      </c>
      <c r="C159" s="150"/>
      <c r="D159" s="150"/>
      <c r="E159" s="150"/>
      <c r="F159" s="150"/>
      <c r="G159" s="150"/>
      <c r="H159" s="150"/>
      <c r="I159" s="151"/>
      <c r="J159" s="152" t="s">
        <v>1409</v>
      </c>
      <c r="K159" s="153"/>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row>
    <row r="160" spans="1:41" s="3" customFormat="1" ht="15" customHeight="1" x14ac:dyDescent="0.2">
      <c r="A160" s="154" t="s">
        <v>106</v>
      </c>
      <c r="B160" s="150" t="s">
        <v>107</v>
      </c>
      <c r="C160" s="150"/>
      <c r="D160" s="150"/>
      <c r="E160" s="150"/>
      <c r="F160" s="150"/>
      <c r="G160" s="150"/>
      <c r="H160" s="150"/>
      <c r="I160" s="151"/>
      <c r="J160" s="152" t="s">
        <v>1409</v>
      </c>
      <c r="K160" s="153"/>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row>
    <row r="161" spans="1:41" s="3" customFormat="1" ht="15" customHeight="1" x14ac:dyDescent="0.2">
      <c r="A161" s="154" t="s">
        <v>108</v>
      </c>
      <c r="B161" s="150" t="s">
        <v>109</v>
      </c>
      <c r="C161" s="150"/>
      <c r="D161" s="150"/>
      <c r="E161" s="150"/>
      <c r="F161" s="150"/>
      <c r="G161" s="150"/>
      <c r="H161" s="150"/>
      <c r="I161" s="151"/>
      <c r="J161" s="152" t="s">
        <v>1409</v>
      </c>
      <c r="K161" s="153"/>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row>
    <row r="162" spans="1:41" s="3" customFormat="1" ht="15" customHeight="1" x14ac:dyDescent="0.2">
      <c r="A162" s="154" t="s">
        <v>110</v>
      </c>
      <c r="B162" s="150" t="s">
        <v>111</v>
      </c>
      <c r="C162" s="150"/>
      <c r="D162" s="150"/>
      <c r="E162" s="150"/>
      <c r="F162" s="150"/>
      <c r="G162" s="150"/>
      <c r="H162" s="150"/>
      <c r="I162" s="151"/>
      <c r="J162" s="152" t="s">
        <v>1409</v>
      </c>
      <c r="K162" s="153"/>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row>
    <row r="163" spans="1:41" s="3" customFormat="1" ht="15" customHeight="1" x14ac:dyDescent="0.2">
      <c r="A163" s="154" t="s">
        <v>112</v>
      </c>
      <c r="B163" s="150" t="s">
        <v>113</v>
      </c>
      <c r="C163" s="150"/>
      <c r="D163" s="150"/>
      <c r="E163" s="150"/>
      <c r="F163" s="150"/>
      <c r="G163" s="150"/>
      <c r="H163" s="150"/>
      <c r="I163" s="151"/>
      <c r="J163" s="152" t="s">
        <v>1409</v>
      </c>
      <c r="K163" s="215"/>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row>
    <row r="164" spans="1:41" s="3" customFormat="1" ht="15" customHeight="1" x14ac:dyDescent="0.2">
      <c r="A164" s="154" t="s">
        <v>114</v>
      </c>
      <c r="B164" s="150" t="s">
        <v>115</v>
      </c>
      <c r="C164" s="150"/>
      <c r="D164" s="150"/>
      <c r="E164" s="150"/>
      <c r="F164" s="150"/>
      <c r="G164" s="150"/>
      <c r="H164" s="150"/>
      <c r="I164" s="151"/>
      <c r="J164" s="152" t="s">
        <v>1409</v>
      </c>
      <c r="K164" s="153"/>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row>
    <row r="165" spans="1:41" s="3" customFormat="1" ht="15" customHeight="1" x14ac:dyDescent="0.2">
      <c r="A165" s="154" t="s">
        <v>116</v>
      </c>
      <c r="B165" s="150" t="s">
        <v>117</v>
      </c>
      <c r="C165" s="150"/>
      <c r="D165" s="150"/>
      <c r="E165" s="150"/>
      <c r="F165" s="150"/>
      <c r="G165" s="150"/>
      <c r="H165" s="150"/>
      <c r="I165" s="151"/>
      <c r="J165" s="152" t="s">
        <v>1409</v>
      </c>
      <c r="K165" s="153"/>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row>
    <row r="166" spans="1:41" ht="15" customHeight="1" x14ac:dyDescent="0.2">
      <c r="A166" s="154" t="s">
        <v>1776</v>
      </c>
      <c r="B166" s="150" t="s">
        <v>1779</v>
      </c>
      <c r="C166" s="216"/>
      <c r="D166" s="216"/>
      <c r="E166" s="216"/>
      <c r="F166" s="216"/>
      <c r="G166" s="216"/>
      <c r="H166" s="216"/>
      <c r="I166" s="218"/>
      <c r="J166" s="152" t="s">
        <v>1409</v>
      </c>
      <c r="K166" s="153"/>
    </row>
    <row r="167" spans="1:41" ht="15" customHeight="1" x14ac:dyDescent="0.2">
      <c r="A167" s="154" t="s">
        <v>1777</v>
      </c>
      <c r="B167" s="150" t="s">
        <v>1780</v>
      </c>
      <c r="C167" s="216"/>
      <c r="D167" s="216"/>
      <c r="E167" s="216"/>
      <c r="F167" s="216"/>
      <c r="G167" s="216"/>
      <c r="H167" s="216"/>
      <c r="I167" s="218"/>
      <c r="J167" s="152" t="s">
        <v>1409</v>
      </c>
      <c r="K167" s="153"/>
    </row>
    <row r="168" spans="1:41" ht="15" customHeight="1" x14ac:dyDescent="0.2">
      <c r="A168" s="154" t="s">
        <v>1778</v>
      </c>
      <c r="B168" s="150" t="s">
        <v>1781</v>
      </c>
      <c r="C168" s="216"/>
      <c r="D168" s="216"/>
      <c r="E168" s="216"/>
      <c r="F168" s="216"/>
      <c r="G168" s="216"/>
      <c r="H168" s="216"/>
      <c r="I168" s="218"/>
      <c r="J168" s="152" t="s">
        <v>1409</v>
      </c>
      <c r="K168" s="153"/>
    </row>
    <row r="169" spans="1:41" ht="15" customHeight="1" x14ac:dyDescent="0.2">
      <c r="A169" s="154" t="s">
        <v>2188</v>
      </c>
      <c r="B169" s="150" t="s">
        <v>2200</v>
      </c>
      <c r="C169" s="216"/>
      <c r="D169" s="216"/>
      <c r="E169" s="216"/>
      <c r="F169" s="216"/>
      <c r="G169" s="216"/>
      <c r="H169" s="216"/>
      <c r="I169" s="218"/>
      <c r="J169" s="152" t="s">
        <v>1409</v>
      </c>
      <c r="K169" s="153"/>
    </row>
    <row r="170" spans="1:41" ht="15" customHeight="1" x14ac:dyDescent="0.2">
      <c r="A170" s="154" t="s">
        <v>2189</v>
      </c>
      <c r="B170" s="150" t="s">
        <v>2201</v>
      </c>
      <c r="C170" s="216"/>
      <c r="D170" s="216"/>
      <c r="E170" s="216"/>
      <c r="F170" s="216"/>
      <c r="G170" s="216"/>
      <c r="H170" s="216"/>
      <c r="I170" s="218"/>
      <c r="J170" s="152" t="s">
        <v>1409</v>
      </c>
      <c r="K170" s="153"/>
    </row>
    <row r="171" spans="1:41" ht="15" customHeight="1" x14ac:dyDescent="0.2">
      <c r="A171" s="154" t="s">
        <v>2190</v>
      </c>
      <c r="B171" s="150" t="s">
        <v>2202</v>
      </c>
      <c r="C171" s="216"/>
      <c r="D171" s="216"/>
      <c r="E171" s="216"/>
      <c r="F171" s="216"/>
      <c r="G171" s="216"/>
      <c r="H171" s="216"/>
      <c r="I171" s="218"/>
      <c r="J171" s="152" t="s">
        <v>1409</v>
      </c>
      <c r="K171" s="153"/>
    </row>
    <row r="172" spans="1:41" ht="15" customHeight="1" x14ac:dyDescent="0.2">
      <c r="A172" s="154" t="s">
        <v>2191</v>
      </c>
      <c r="B172" s="150" t="s">
        <v>2203</v>
      </c>
      <c r="C172" s="216"/>
      <c r="D172" s="216"/>
      <c r="E172" s="216"/>
      <c r="F172" s="216"/>
      <c r="G172" s="216"/>
      <c r="H172" s="216"/>
      <c r="I172" s="218"/>
      <c r="J172" s="152" t="s">
        <v>1409</v>
      </c>
      <c r="K172" s="153"/>
    </row>
    <row r="173" spans="1:41" ht="15" customHeight="1" x14ac:dyDescent="0.2">
      <c r="A173" s="154" t="s">
        <v>2192</v>
      </c>
      <c r="B173" s="150" t="s">
        <v>2204</v>
      </c>
      <c r="C173" s="216"/>
      <c r="D173" s="216"/>
      <c r="E173" s="216"/>
      <c r="F173" s="216"/>
      <c r="G173" s="216"/>
      <c r="H173" s="216"/>
      <c r="I173" s="218"/>
      <c r="J173" s="152" t="s">
        <v>1409</v>
      </c>
      <c r="K173" s="153"/>
    </row>
    <row r="174" spans="1:41" ht="15" customHeight="1" x14ac:dyDescent="0.2">
      <c r="A174" s="154" t="s">
        <v>2193</v>
      </c>
      <c r="B174" s="150" t="s">
        <v>2205</v>
      </c>
      <c r="C174" s="216"/>
      <c r="D174" s="216"/>
      <c r="E174" s="216"/>
      <c r="F174" s="216"/>
      <c r="G174" s="216"/>
      <c r="H174" s="216"/>
      <c r="I174" s="218"/>
      <c r="J174" s="152" t="s">
        <v>1409</v>
      </c>
      <c r="K174" s="153"/>
    </row>
    <row r="175" spans="1:41" ht="15" customHeight="1" x14ac:dyDescent="0.2">
      <c r="A175" s="154" t="s">
        <v>2194</v>
      </c>
      <c r="B175" s="150" t="s">
        <v>2206</v>
      </c>
      <c r="C175" s="216"/>
      <c r="D175" s="216"/>
      <c r="E175" s="216"/>
      <c r="F175" s="216"/>
      <c r="G175" s="216"/>
      <c r="H175" s="216"/>
      <c r="I175" s="218"/>
      <c r="J175" s="152" t="s">
        <v>1409</v>
      </c>
      <c r="K175" s="153"/>
    </row>
    <row r="176" spans="1:41" ht="15" customHeight="1" x14ac:dyDescent="0.2">
      <c r="A176" s="154" t="s">
        <v>2195</v>
      </c>
      <c r="B176" s="150" t="s">
        <v>2207</v>
      </c>
      <c r="C176" s="216"/>
      <c r="D176" s="216"/>
      <c r="E176" s="216"/>
      <c r="F176" s="216"/>
      <c r="G176" s="216"/>
      <c r="H176" s="216"/>
      <c r="I176" s="218"/>
      <c r="J176" s="152" t="s">
        <v>1409</v>
      </c>
      <c r="K176" s="153"/>
    </row>
    <row r="177" spans="1:11" ht="15" customHeight="1" x14ac:dyDescent="0.2">
      <c r="A177" s="154" t="s">
        <v>2196</v>
      </c>
      <c r="B177" s="150" t="s">
        <v>2208</v>
      </c>
      <c r="C177" s="216"/>
      <c r="D177" s="216"/>
      <c r="E177" s="216"/>
      <c r="F177" s="216"/>
      <c r="G177" s="216"/>
      <c r="H177" s="216"/>
      <c r="I177" s="218"/>
      <c r="J177" s="152" t="s">
        <v>1409</v>
      </c>
      <c r="K177" s="153"/>
    </row>
    <row r="178" spans="1:11" ht="15" customHeight="1" x14ac:dyDescent="0.2">
      <c r="A178" s="154" t="s">
        <v>2197</v>
      </c>
      <c r="B178" s="150" t="s">
        <v>2209</v>
      </c>
      <c r="C178" s="216"/>
      <c r="D178" s="216"/>
      <c r="E178" s="216"/>
      <c r="F178" s="216"/>
      <c r="G178" s="216"/>
      <c r="H178" s="216"/>
      <c r="I178" s="218"/>
      <c r="J178" s="152" t="s">
        <v>1409</v>
      </c>
      <c r="K178" s="153"/>
    </row>
    <row r="179" spans="1:11" ht="15" customHeight="1" x14ac:dyDescent="0.2">
      <c r="A179" s="154" t="s">
        <v>2198</v>
      </c>
      <c r="B179" s="150" t="s">
        <v>2210</v>
      </c>
      <c r="C179" s="216"/>
      <c r="D179" s="216"/>
      <c r="E179" s="216"/>
      <c r="F179" s="216"/>
      <c r="G179" s="216"/>
      <c r="H179" s="216"/>
      <c r="I179" s="218"/>
      <c r="J179" s="152" t="s">
        <v>1409</v>
      </c>
      <c r="K179" s="153"/>
    </row>
    <row r="180" spans="1:11" ht="15" customHeight="1" x14ac:dyDescent="0.2">
      <c r="A180" s="154" t="s">
        <v>2199</v>
      </c>
      <c r="B180" s="150" t="s">
        <v>2211</v>
      </c>
      <c r="C180" s="216"/>
      <c r="D180" s="216"/>
      <c r="E180" s="216"/>
      <c r="F180" s="216"/>
      <c r="G180" s="216"/>
      <c r="H180" s="216"/>
      <c r="I180" s="218"/>
      <c r="J180" s="152" t="s">
        <v>1409</v>
      </c>
      <c r="K180" s="153"/>
    </row>
    <row r="181" spans="1:11" ht="15" customHeight="1" x14ac:dyDescent="0.2">
      <c r="A181" s="154"/>
      <c r="B181" s="150"/>
      <c r="C181" s="150"/>
      <c r="D181" s="38"/>
      <c r="E181" s="150"/>
      <c r="F181" s="150"/>
      <c r="G181" s="150"/>
      <c r="H181" s="150"/>
      <c r="I181" s="151"/>
      <c r="J181" s="152"/>
      <c r="K181" s="156"/>
    </row>
    <row r="182" spans="1:11" ht="15" customHeight="1" x14ac:dyDescent="0.2">
      <c r="A182" s="154" t="s">
        <v>1414</v>
      </c>
      <c r="B182" s="150" t="s">
        <v>1663</v>
      </c>
      <c r="C182" s="150"/>
      <c r="D182" s="38"/>
      <c r="E182" s="150"/>
      <c r="F182" s="150"/>
      <c r="G182" s="150"/>
      <c r="H182" s="150"/>
      <c r="I182" s="151"/>
      <c r="J182" s="152" t="s">
        <v>1409</v>
      </c>
      <c r="K182" s="156"/>
    </row>
    <row r="183" spans="1:11" ht="15" customHeight="1" x14ac:dyDescent="0.2">
      <c r="A183" s="154"/>
      <c r="B183" s="150"/>
      <c r="C183" s="150"/>
      <c r="D183" s="38"/>
      <c r="E183" s="150"/>
      <c r="F183" s="150"/>
      <c r="G183" s="150"/>
      <c r="H183" s="150"/>
      <c r="I183" s="151"/>
      <c r="J183" s="152"/>
      <c r="K183" s="156"/>
    </row>
    <row r="184" spans="1:11" ht="15" customHeight="1" x14ac:dyDescent="0.2">
      <c r="A184" s="154"/>
      <c r="B184" s="150"/>
      <c r="C184" s="150"/>
      <c r="D184" s="38"/>
      <c r="E184" s="150"/>
      <c r="F184" s="150"/>
      <c r="G184" s="150"/>
      <c r="H184" s="150"/>
      <c r="I184" s="151"/>
      <c r="J184" s="152"/>
      <c r="K184" s="156"/>
    </row>
    <row r="185" spans="1:11" ht="15" customHeight="1" x14ac:dyDescent="0.2">
      <c r="A185" s="154"/>
      <c r="B185" s="150"/>
      <c r="C185" s="150"/>
      <c r="D185" s="38"/>
      <c r="E185" s="150"/>
      <c r="F185" s="150"/>
      <c r="G185" s="150"/>
      <c r="H185" s="150"/>
      <c r="I185" s="151"/>
      <c r="J185" s="152"/>
      <c r="K185" s="156"/>
    </row>
    <row r="186" spans="1:11" ht="15" customHeight="1" x14ac:dyDescent="0.2">
      <c r="A186" s="154"/>
      <c r="B186" s="150"/>
      <c r="C186" s="150"/>
      <c r="D186" s="38"/>
      <c r="E186" s="150"/>
      <c r="F186" s="150"/>
      <c r="G186" s="150"/>
      <c r="H186" s="150"/>
      <c r="I186" s="151"/>
      <c r="J186" s="152"/>
      <c r="K186" s="156"/>
    </row>
    <row r="187" spans="1:11" ht="15" customHeight="1" x14ac:dyDescent="0.2">
      <c r="A187" s="154"/>
      <c r="B187" s="150"/>
      <c r="C187" s="150"/>
      <c r="D187" s="38"/>
      <c r="E187" s="150"/>
      <c r="F187" s="150"/>
      <c r="G187" s="150"/>
      <c r="H187" s="150"/>
      <c r="I187" s="151"/>
      <c r="J187" s="152"/>
      <c r="K187" s="156"/>
    </row>
    <row r="188" spans="1:11" ht="15" customHeight="1" x14ac:dyDescent="0.2">
      <c r="A188" s="154"/>
      <c r="B188" s="150"/>
      <c r="C188" s="150"/>
      <c r="D188" s="38"/>
      <c r="E188" s="150"/>
      <c r="F188" s="150"/>
      <c r="G188" s="150"/>
      <c r="H188" s="150"/>
      <c r="I188" s="151"/>
      <c r="J188" s="152"/>
      <c r="K188" s="156"/>
    </row>
    <row r="189" spans="1:11" ht="15" customHeight="1" x14ac:dyDescent="0.2">
      <c r="A189" s="154"/>
      <c r="B189" s="150"/>
      <c r="C189" s="150"/>
      <c r="D189" s="38"/>
      <c r="E189" s="150"/>
      <c r="F189" s="150"/>
      <c r="G189" s="150"/>
      <c r="H189" s="150"/>
      <c r="I189" s="151"/>
      <c r="J189" s="152"/>
      <c r="K189" s="156"/>
    </row>
    <row r="190" spans="1:11" ht="15" customHeight="1" x14ac:dyDescent="0.2">
      <c r="A190" s="154"/>
      <c r="B190" s="150"/>
      <c r="C190" s="150"/>
      <c r="D190" s="38"/>
      <c r="E190" s="150"/>
      <c r="F190" s="150"/>
      <c r="G190" s="150"/>
      <c r="H190" s="150"/>
      <c r="I190" s="151"/>
      <c r="J190" s="152"/>
      <c r="K190" s="156"/>
    </row>
    <row r="191" spans="1:11" ht="15" customHeight="1" x14ac:dyDescent="0.2">
      <c r="A191" s="154"/>
      <c r="B191" s="150"/>
      <c r="C191" s="150"/>
      <c r="D191" s="38"/>
      <c r="E191" s="150"/>
      <c r="F191" s="150"/>
      <c r="G191" s="150"/>
      <c r="H191" s="150"/>
      <c r="I191" s="151"/>
      <c r="J191" s="152"/>
      <c r="K191" s="156"/>
    </row>
    <row r="192" spans="1:11" ht="15" customHeight="1" x14ac:dyDescent="0.2">
      <c r="A192" s="154"/>
      <c r="B192" s="150"/>
      <c r="C192" s="150"/>
      <c r="D192" s="38"/>
      <c r="E192" s="150"/>
      <c r="F192" s="150"/>
      <c r="G192" s="150"/>
      <c r="H192" s="150"/>
      <c r="I192" s="151"/>
      <c r="J192" s="152"/>
      <c r="K192" s="156"/>
    </row>
    <row r="193" spans="1:11" ht="15" customHeight="1" x14ac:dyDescent="0.2">
      <c r="A193" s="154"/>
      <c r="B193" s="150"/>
      <c r="C193" s="150"/>
      <c r="D193" s="38"/>
      <c r="E193" s="150"/>
      <c r="F193" s="150"/>
      <c r="G193" s="150"/>
      <c r="H193" s="150"/>
      <c r="I193" s="151"/>
      <c r="J193" s="152"/>
      <c r="K193" s="156"/>
    </row>
    <row r="194" spans="1:11" ht="15" customHeight="1" x14ac:dyDescent="0.2">
      <c r="A194" s="154"/>
      <c r="B194" s="150"/>
      <c r="C194" s="150"/>
      <c r="D194" s="38"/>
      <c r="E194" s="150"/>
      <c r="F194" s="150"/>
      <c r="G194" s="150"/>
      <c r="H194" s="150"/>
      <c r="I194" s="151"/>
      <c r="J194" s="152"/>
      <c r="K194" s="156"/>
    </row>
    <row r="195" spans="1:11" ht="15" customHeight="1" x14ac:dyDescent="0.2">
      <c r="A195" s="154"/>
      <c r="B195" s="150"/>
      <c r="C195" s="150"/>
      <c r="D195" s="38"/>
      <c r="E195" s="150"/>
      <c r="F195" s="150"/>
      <c r="G195" s="150"/>
      <c r="H195" s="150"/>
      <c r="I195" s="151"/>
      <c r="J195" s="152"/>
      <c r="K195" s="156"/>
    </row>
    <row r="196" spans="1:11" ht="15" customHeight="1" x14ac:dyDescent="0.2">
      <c r="A196" s="154"/>
      <c r="B196" s="150"/>
      <c r="C196" s="150"/>
      <c r="D196" s="38"/>
      <c r="E196" s="150"/>
      <c r="F196" s="150"/>
      <c r="G196" s="150"/>
      <c r="H196" s="150"/>
      <c r="I196" s="151"/>
      <c r="J196" s="152"/>
      <c r="K196" s="156"/>
    </row>
    <row r="197" spans="1:11" ht="15" customHeight="1" x14ac:dyDescent="0.2">
      <c r="A197" s="154"/>
      <c r="B197" s="150"/>
      <c r="C197" s="150"/>
      <c r="D197" s="38"/>
      <c r="E197" s="150"/>
      <c r="F197" s="150"/>
      <c r="G197" s="150"/>
      <c r="H197" s="150"/>
      <c r="I197" s="151"/>
      <c r="J197" s="152"/>
      <c r="K197" s="156"/>
    </row>
    <row r="198" spans="1:11" ht="15" customHeight="1" x14ac:dyDescent="0.2">
      <c r="A198" s="154"/>
      <c r="B198" s="150"/>
      <c r="C198" s="150"/>
      <c r="D198" s="38"/>
      <c r="E198" s="150"/>
      <c r="F198" s="150"/>
      <c r="G198" s="150"/>
      <c r="H198" s="150"/>
      <c r="I198" s="151"/>
      <c r="J198" s="152"/>
      <c r="K198" s="156"/>
    </row>
    <row r="199" spans="1:11" ht="15" customHeight="1" x14ac:dyDescent="0.2">
      <c r="A199" s="154"/>
      <c r="B199" s="150"/>
      <c r="C199" s="150"/>
      <c r="D199" s="38"/>
      <c r="E199" s="150"/>
      <c r="F199" s="150"/>
      <c r="G199" s="150"/>
      <c r="H199" s="150"/>
      <c r="I199" s="151"/>
      <c r="J199" s="152"/>
      <c r="K199" s="156"/>
    </row>
    <row r="200" spans="1:11" ht="15" customHeight="1" x14ac:dyDescent="0.2">
      <c r="A200" s="154"/>
      <c r="B200" s="150"/>
      <c r="C200" s="150"/>
      <c r="D200" s="38"/>
      <c r="E200" s="150"/>
      <c r="F200" s="150"/>
      <c r="G200" s="150"/>
      <c r="H200" s="150"/>
      <c r="I200" s="151"/>
      <c r="J200" s="152"/>
      <c r="K200" s="156"/>
    </row>
    <row r="201" spans="1:11" ht="15" customHeight="1" x14ac:dyDescent="0.2">
      <c r="A201" s="154"/>
      <c r="B201" s="150"/>
      <c r="C201" s="150"/>
      <c r="D201" s="38"/>
      <c r="E201" s="150"/>
      <c r="F201" s="150"/>
      <c r="G201" s="150"/>
      <c r="H201" s="150"/>
      <c r="I201" s="151"/>
      <c r="J201" s="152"/>
      <c r="K201" s="156"/>
    </row>
    <row r="202" spans="1:11" ht="15" customHeight="1" x14ac:dyDescent="0.2">
      <c r="A202" s="154"/>
      <c r="B202" s="150"/>
      <c r="C202" s="150"/>
      <c r="D202" s="38"/>
      <c r="E202" s="150"/>
      <c r="F202" s="150"/>
      <c r="G202" s="150"/>
      <c r="H202" s="150"/>
      <c r="I202" s="151"/>
      <c r="J202" s="152"/>
      <c r="K202" s="156"/>
    </row>
    <row r="203" spans="1:11" ht="15" customHeight="1" x14ac:dyDescent="0.2">
      <c r="A203" s="154"/>
      <c r="B203" s="150"/>
      <c r="C203" s="150"/>
      <c r="D203" s="38"/>
      <c r="E203" s="150"/>
      <c r="F203" s="150"/>
      <c r="G203" s="150"/>
      <c r="H203" s="150"/>
      <c r="I203" s="151"/>
      <c r="J203" s="152"/>
      <c r="K203" s="156"/>
    </row>
    <row r="204" spans="1:11" ht="15" customHeight="1" x14ac:dyDescent="0.2">
      <c r="A204" s="154"/>
      <c r="B204" s="150"/>
      <c r="C204" s="150"/>
      <c r="D204" s="38"/>
      <c r="E204" s="150"/>
      <c r="F204" s="150"/>
      <c r="G204" s="150"/>
      <c r="H204" s="150"/>
      <c r="I204" s="151"/>
      <c r="J204" s="152"/>
      <c r="K204" s="156"/>
    </row>
    <row r="205" spans="1:11" ht="15" customHeight="1" x14ac:dyDescent="0.2">
      <c r="A205" s="154"/>
      <c r="B205" s="150"/>
      <c r="C205" s="150"/>
      <c r="D205" s="38"/>
      <c r="E205" s="150"/>
      <c r="F205" s="150"/>
      <c r="G205" s="150"/>
      <c r="H205" s="150"/>
      <c r="I205" s="151"/>
      <c r="J205" s="152"/>
      <c r="K205" s="156"/>
    </row>
    <row r="206" spans="1:11" ht="15" customHeight="1" x14ac:dyDescent="0.2">
      <c r="A206" s="154"/>
      <c r="B206" s="150"/>
      <c r="C206" s="150"/>
      <c r="D206" s="38"/>
      <c r="E206" s="150"/>
      <c r="F206" s="150"/>
      <c r="G206" s="150"/>
      <c r="H206" s="150"/>
      <c r="I206" s="151"/>
      <c r="J206" s="152"/>
      <c r="K206" s="156"/>
    </row>
    <row r="207" spans="1:11" ht="15" customHeight="1" x14ac:dyDescent="0.2">
      <c r="A207" s="154"/>
      <c r="B207" s="150"/>
      <c r="C207" s="150"/>
      <c r="D207" s="38"/>
      <c r="E207" s="150"/>
      <c r="F207" s="150"/>
      <c r="G207" s="150"/>
      <c r="H207" s="150"/>
      <c r="I207" s="151"/>
      <c r="J207" s="152"/>
      <c r="K207" s="156"/>
    </row>
    <row r="208" spans="1:11" ht="15" customHeight="1" x14ac:dyDescent="0.2">
      <c r="A208" s="154"/>
      <c r="B208" s="150"/>
      <c r="C208" s="150"/>
      <c r="D208" s="38"/>
      <c r="E208" s="150"/>
      <c r="F208" s="150"/>
      <c r="G208" s="150"/>
      <c r="H208" s="150"/>
      <c r="I208" s="151"/>
      <c r="J208" s="152"/>
      <c r="K208" s="156"/>
    </row>
    <row r="209" spans="1:41" ht="15" customHeight="1" x14ac:dyDescent="0.2">
      <c r="A209" s="154"/>
      <c r="B209" s="150"/>
      <c r="C209" s="150"/>
      <c r="D209" s="38"/>
      <c r="E209" s="150"/>
      <c r="F209" s="150"/>
      <c r="G209" s="150"/>
      <c r="H209" s="150"/>
      <c r="I209" s="151"/>
      <c r="J209" s="152"/>
      <c r="K209" s="156"/>
    </row>
    <row r="210" spans="1:41" ht="15" customHeight="1" x14ac:dyDescent="0.2">
      <c r="A210" s="154"/>
      <c r="B210" s="150"/>
      <c r="C210" s="150"/>
      <c r="D210" s="38"/>
      <c r="E210" s="150"/>
      <c r="F210" s="150"/>
      <c r="G210" s="150"/>
      <c r="H210" s="150"/>
      <c r="I210" s="151"/>
      <c r="J210" s="152"/>
      <c r="K210" s="156"/>
    </row>
    <row r="211" spans="1:41" ht="15" customHeight="1" x14ac:dyDescent="0.2">
      <c r="A211" s="154"/>
      <c r="B211" s="150"/>
      <c r="C211" s="150"/>
      <c r="D211" s="38"/>
      <c r="E211" s="150"/>
      <c r="F211" s="150"/>
      <c r="G211" s="150"/>
      <c r="H211" s="150"/>
      <c r="I211" s="151"/>
      <c r="J211" s="152"/>
      <c r="K211" s="156"/>
    </row>
    <row r="212" spans="1:41" ht="15" customHeight="1" x14ac:dyDescent="0.2">
      <c r="A212" s="154"/>
      <c r="B212" s="150"/>
      <c r="C212" s="150"/>
      <c r="D212" s="38"/>
      <c r="E212" s="150"/>
      <c r="F212" s="150"/>
      <c r="G212" s="150"/>
      <c r="H212" s="150"/>
      <c r="I212" s="151"/>
      <c r="J212" s="152"/>
      <c r="K212" s="156"/>
    </row>
    <row r="213" spans="1:41" ht="15" customHeight="1" x14ac:dyDescent="0.2">
      <c r="A213" s="154"/>
      <c r="B213" s="150"/>
      <c r="C213" s="150"/>
      <c r="D213" s="38"/>
      <c r="E213" s="150"/>
      <c r="F213" s="150"/>
      <c r="G213" s="150"/>
      <c r="H213" s="150"/>
      <c r="I213" s="151"/>
      <c r="J213" s="152"/>
      <c r="K213" s="156"/>
    </row>
    <row r="214" spans="1:41" ht="15" customHeight="1" x14ac:dyDescent="0.2">
      <c r="A214" s="154"/>
      <c r="B214" s="150"/>
      <c r="C214" s="150"/>
      <c r="D214" s="38"/>
      <c r="E214" s="150"/>
      <c r="F214" s="150"/>
      <c r="G214" s="150"/>
      <c r="H214" s="150"/>
      <c r="I214" s="151"/>
      <c r="J214" s="152"/>
      <c r="K214" s="156"/>
    </row>
    <row r="215" spans="1:41" ht="15" customHeight="1" x14ac:dyDescent="0.2">
      <c r="A215" s="154"/>
      <c r="B215" s="150"/>
      <c r="C215" s="150"/>
      <c r="D215" s="38"/>
      <c r="E215" s="150"/>
      <c r="F215" s="150"/>
      <c r="G215" s="150"/>
      <c r="H215" s="150"/>
      <c r="I215" s="151"/>
      <c r="J215" s="152"/>
      <c r="K215" s="156"/>
    </row>
    <row r="216" spans="1:41" ht="15" customHeight="1" x14ac:dyDescent="0.2">
      <c r="A216" s="154"/>
      <c r="B216" s="150"/>
      <c r="C216" s="150"/>
      <c r="D216" s="38"/>
      <c r="E216" s="150"/>
      <c r="F216" s="150"/>
      <c r="G216" s="150"/>
      <c r="H216" s="150"/>
      <c r="I216" s="151"/>
      <c r="J216" s="152"/>
      <c r="K216" s="156"/>
    </row>
    <row r="217" spans="1:41" ht="15" customHeight="1" x14ac:dyDescent="0.2">
      <c r="A217" s="154"/>
      <c r="B217" s="150"/>
      <c r="C217" s="150"/>
      <c r="D217" s="38"/>
      <c r="E217" s="150"/>
      <c r="F217" s="150"/>
      <c r="G217" s="150"/>
      <c r="H217" s="150"/>
      <c r="I217" s="151"/>
      <c r="J217" s="152"/>
      <c r="K217" s="156"/>
    </row>
    <row r="218" spans="1:41" ht="15" customHeight="1" x14ac:dyDescent="0.2">
      <c r="A218" s="154"/>
      <c r="B218" s="150"/>
      <c r="C218" s="150"/>
      <c r="D218" s="38"/>
      <c r="E218" s="150"/>
      <c r="F218" s="150"/>
      <c r="G218" s="150"/>
      <c r="H218" s="150"/>
      <c r="I218" s="151"/>
      <c r="J218" s="152"/>
      <c r="K218" s="156"/>
    </row>
    <row r="219" spans="1:41" ht="15" customHeight="1" x14ac:dyDescent="0.2">
      <c r="A219" s="154"/>
      <c r="B219" s="150"/>
      <c r="C219" s="150"/>
      <c r="D219" s="38"/>
      <c r="E219" s="150"/>
      <c r="F219" s="150"/>
      <c r="G219" s="150"/>
      <c r="H219" s="150"/>
      <c r="I219" s="151"/>
      <c r="J219" s="152"/>
      <c r="K219" s="156"/>
    </row>
    <row r="220" spans="1:41" ht="15" customHeight="1" x14ac:dyDescent="0.2">
      <c r="A220" s="162"/>
      <c r="B220" s="163"/>
      <c r="C220" s="163"/>
      <c r="D220" s="163"/>
      <c r="E220" s="163"/>
      <c r="F220" s="163"/>
      <c r="G220" s="163"/>
      <c r="H220" s="163"/>
      <c r="I220" s="164" t="s">
        <v>8</v>
      </c>
      <c r="J220" s="165" t="s">
        <v>1651</v>
      </c>
      <c r="K220" s="166"/>
    </row>
    <row r="221" spans="1:41" s="3" customFormat="1" ht="15" customHeight="1" x14ac:dyDescent="0.2">
      <c r="A221" s="142" t="s">
        <v>1415</v>
      </c>
      <c r="B221" s="275" t="s">
        <v>3</v>
      </c>
      <c r="C221" s="276"/>
      <c r="D221" s="276"/>
      <c r="E221" s="276"/>
      <c r="F221" s="276"/>
      <c r="G221" s="276"/>
      <c r="H221" s="276"/>
      <c r="I221" s="277"/>
      <c r="J221" s="278" t="s">
        <v>4</v>
      </c>
      <c r="K221" s="279"/>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row>
    <row r="222" spans="1:41" ht="15" customHeight="1" x14ac:dyDescent="0.2">
      <c r="A222" s="154"/>
      <c r="B222" s="198"/>
      <c r="C222" s="150"/>
      <c r="D222" s="38"/>
      <c r="E222" s="150"/>
      <c r="F222" s="150"/>
      <c r="G222" s="150"/>
      <c r="H222" s="150"/>
      <c r="I222" s="151"/>
      <c r="J222" s="152"/>
      <c r="K222" s="156"/>
    </row>
    <row r="223" spans="1:41" s="3" customFormat="1" ht="15" customHeight="1" x14ac:dyDescent="0.2">
      <c r="A223" s="154">
        <v>1.4</v>
      </c>
      <c r="B223" s="198" t="s">
        <v>2105</v>
      </c>
      <c r="C223" s="150"/>
      <c r="D223" s="150"/>
      <c r="E223" s="150"/>
      <c r="F223" s="150"/>
      <c r="G223" s="150"/>
      <c r="H223" s="150"/>
      <c r="I223" s="151"/>
      <c r="J223" s="146"/>
      <c r="K223" s="153"/>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row>
    <row r="224" spans="1:41" s="3" customFormat="1" ht="15" customHeight="1" x14ac:dyDescent="0.2">
      <c r="A224" s="154"/>
      <c r="B224" s="150"/>
      <c r="C224" s="150"/>
      <c r="D224" s="150"/>
      <c r="E224" s="150"/>
      <c r="F224" s="150"/>
      <c r="G224" s="150"/>
      <c r="H224" s="150"/>
      <c r="I224" s="151"/>
      <c r="J224" s="152"/>
      <c r="K224" s="153"/>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row>
    <row r="225" spans="1:41" s="3" customFormat="1" ht="15" customHeight="1" x14ac:dyDescent="0.2">
      <c r="A225" s="154" t="s">
        <v>1416</v>
      </c>
      <c r="B225" s="155" t="s">
        <v>13</v>
      </c>
      <c r="C225" s="150"/>
      <c r="D225" s="150"/>
      <c r="E225" s="150"/>
      <c r="F225" s="150"/>
      <c r="G225" s="150"/>
      <c r="H225" s="150"/>
      <c r="I225" s="151"/>
      <c r="J225" s="152" t="s">
        <v>1408</v>
      </c>
      <c r="K225" s="156"/>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row>
    <row r="226" spans="1:41" s="3" customFormat="1" ht="15" customHeight="1" x14ac:dyDescent="0.2">
      <c r="A226" s="154"/>
      <c r="B226" s="155"/>
      <c r="C226" s="150"/>
      <c r="D226" s="150"/>
      <c r="E226" s="150"/>
      <c r="F226" s="150"/>
      <c r="G226" s="150"/>
      <c r="H226" s="150"/>
      <c r="I226" s="151"/>
      <c r="J226" s="146"/>
      <c r="K226" s="153"/>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row>
    <row r="227" spans="1:41" s="3" customFormat="1" ht="15" customHeight="1" x14ac:dyDescent="0.2">
      <c r="A227" s="154" t="s">
        <v>143</v>
      </c>
      <c r="B227" s="150" t="s">
        <v>126</v>
      </c>
      <c r="C227" s="150"/>
      <c r="D227" s="38"/>
      <c r="E227" s="150"/>
      <c r="F227" s="150"/>
      <c r="G227" s="150"/>
      <c r="H227" s="150"/>
      <c r="I227" s="151"/>
      <c r="J227" s="152" t="s">
        <v>1417</v>
      </c>
      <c r="K227" s="156"/>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row>
    <row r="228" spans="1:41" s="3" customFormat="1" ht="15" customHeight="1" x14ac:dyDescent="0.2">
      <c r="A228" s="154" t="s">
        <v>118</v>
      </c>
      <c r="B228" s="150" t="s">
        <v>128</v>
      </c>
      <c r="C228" s="150"/>
      <c r="D228" s="150"/>
      <c r="E228" s="150"/>
      <c r="F228" s="150"/>
      <c r="G228" s="150"/>
      <c r="H228" s="150"/>
      <c r="I228" s="151"/>
      <c r="J228" s="152" t="s">
        <v>1417</v>
      </c>
      <c r="K228" s="156"/>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row>
    <row r="229" spans="1:41" s="3" customFormat="1" ht="15" customHeight="1" x14ac:dyDescent="0.2">
      <c r="A229" s="154" t="s">
        <v>119</v>
      </c>
      <c r="B229" s="150" t="s">
        <v>130</v>
      </c>
      <c r="C229" s="150"/>
      <c r="D229" s="150"/>
      <c r="E229" s="150"/>
      <c r="F229" s="150"/>
      <c r="G229" s="150"/>
      <c r="H229" s="150"/>
      <c r="I229" s="151"/>
      <c r="J229" s="152" t="s">
        <v>1417</v>
      </c>
      <c r="K229" s="156"/>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row>
    <row r="230" spans="1:41" s="3" customFormat="1" ht="15" customHeight="1" x14ac:dyDescent="0.2">
      <c r="A230" s="154" t="s">
        <v>120</v>
      </c>
      <c r="B230" s="150" t="s">
        <v>132</v>
      </c>
      <c r="C230" s="150"/>
      <c r="D230" s="38"/>
      <c r="E230" s="150"/>
      <c r="F230" s="150"/>
      <c r="G230" s="150"/>
      <c r="H230" s="150"/>
      <c r="I230" s="151"/>
      <c r="J230" s="152" t="s">
        <v>1417</v>
      </c>
      <c r="K230" s="153"/>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row>
    <row r="231" spans="1:41" s="3" customFormat="1" ht="15" customHeight="1" x14ac:dyDescent="0.2">
      <c r="A231" s="154" t="s">
        <v>121</v>
      </c>
      <c r="B231" s="150" t="s">
        <v>134</v>
      </c>
      <c r="C231" s="150"/>
      <c r="D231" s="38"/>
      <c r="E231" s="150"/>
      <c r="F231" s="150"/>
      <c r="G231" s="150"/>
      <c r="H231" s="150"/>
      <c r="I231" s="151"/>
      <c r="J231" s="152" t="s">
        <v>1417</v>
      </c>
      <c r="K231" s="156"/>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row>
    <row r="232" spans="1:41" s="3" customFormat="1" ht="15" customHeight="1" x14ac:dyDescent="0.2">
      <c r="A232" s="154" t="s">
        <v>122</v>
      </c>
      <c r="B232" s="150" t="s">
        <v>136</v>
      </c>
      <c r="C232" s="150"/>
      <c r="D232" s="38"/>
      <c r="E232" s="150"/>
      <c r="F232" s="150"/>
      <c r="G232" s="150"/>
      <c r="H232" s="150"/>
      <c r="I232" s="151"/>
      <c r="J232" s="152" t="s">
        <v>1417</v>
      </c>
      <c r="K232" s="156"/>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row>
    <row r="233" spans="1:41" s="3" customFormat="1" ht="15" customHeight="1" x14ac:dyDescent="0.2">
      <c r="A233" s="154" t="s">
        <v>123</v>
      </c>
      <c r="B233" s="150" t="s">
        <v>138</v>
      </c>
      <c r="C233" s="150"/>
      <c r="D233" s="38"/>
      <c r="E233" s="150"/>
      <c r="F233" s="150"/>
      <c r="G233" s="150"/>
      <c r="H233" s="150"/>
      <c r="I233" s="151"/>
      <c r="J233" s="152" t="s">
        <v>1417</v>
      </c>
      <c r="K233" s="156"/>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row>
    <row r="234" spans="1:41" s="3" customFormat="1" ht="15" customHeight="1" x14ac:dyDescent="0.2">
      <c r="A234" s="154" t="s">
        <v>124</v>
      </c>
      <c r="B234" s="150" t="s">
        <v>140</v>
      </c>
      <c r="C234" s="150"/>
      <c r="D234" s="150"/>
      <c r="E234" s="150"/>
      <c r="F234" s="150"/>
      <c r="G234" s="150"/>
      <c r="H234" s="150"/>
      <c r="I234" s="151"/>
      <c r="J234" s="152" t="s">
        <v>1417</v>
      </c>
      <c r="K234" s="156"/>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row>
    <row r="235" spans="1:41" s="3" customFormat="1" ht="15" customHeight="1" x14ac:dyDescent="0.2">
      <c r="A235" s="154" t="s">
        <v>125</v>
      </c>
      <c r="B235" s="150" t="s">
        <v>142</v>
      </c>
      <c r="C235" s="150"/>
      <c r="D235" s="38"/>
      <c r="E235" s="150"/>
      <c r="F235" s="150"/>
      <c r="G235" s="150"/>
      <c r="H235" s="150"/>
      <c r="I235" s="151"/>
      <c r="J235" s="152" t="s">
        <v>1417</v>
      </c>
      <c r="K235" s="156"/>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row>
    <row r="236" spans="1:41" s="3" customFormat="1" ht="15" customHeight="1" x14ac:dyDescent="0.2">
      <c r="A236" s="154" t="s">
        <v>1782</v>
      </c>
      <c r="B236" s="150" t="s">
        <v>1785</v>
      </c>
      <c r="C236" s="150"/>
      <c r="D236" s="150"/>
      <c r="E236" s="150"/>
      <c r="F236" s="150"/>
      <c r="G236" s="150"/>
      <c r="H236" s="150"/>
      <c r="I236" s="151"/>
      <c r="J236" s="152" t="s">
        <v>1409</v>
      </c>
      <c r="K236" s="153"/>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row>
    <row r="237" spans="1:41" s="3" customFormat="1" ht="15" customHeight="1" x14ac:dyDescent="0.2">
      <c r="A237" s="154" t="s">
        <v>1783</v>
      </c>
      <c r="B237" s="150" t="s">
        <v>1786</v>
      </c>
      <c r="C237" s="150"/>
      <c r="D237" s="38"/>
      <c r="E237" s="150"/>
      <c r="F237" s="150"/>
      <c r="G237" s="150"/>
      <c r="H237" s="150"/>
      <c r="I237" s="151"/>
      <c r="J237" s="152" t="s">
        <v>1409</v>
      </c>
      <c r="K237" s="156"/>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row>
    <row r="238" spans="1:41" s="3" customFormat="1" ht="15" customHeight="1" x14ac:dyDescent="0.2">
      <c r="A238" s="154" t="s">
        <v>1784</v>
      </c>
      <c r="B238" s="150" t="s">
        <v>1787</v>
      </c>
      <c r="C238" s="150"/>
      <c r="D238" s="150"/>
      <c r="E238" s="150"/>
      <c r="F238" s="150"/>
      <c r="G238" s="150"/>
      <c r="H238" s="150"/>
      <c r="I238" s="151"/>
      <c r="J238" s="152" t="s">
        <v>1409</v>
      </c>
      <c r="K238" s="156"/>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row>
    <row r="239" spans="1:41" s="3" customFormat="1" ht="15" customHeight="1" x14ac:dyDescent="0.2">
      <c r="A239" s="154" t="s">
        <v>2212</v>
      </c>
      <c r="B239" s="150" t="s">
        <v>2224</v>
      </c>
      <c r="C239" s="150"/>
      <c r="D239" s="150"/>
      <c r="E239" s="150"/>
      <c r="F239" s="150"/>
      <c r="G239" s="150"/>
      <c r="H239" s="150"/>
      <c r="I239" s="151"/>
      <c r="J239" s="152" t="s">
        <v>1409</v>
      </c>
      <c r="K239" s="156"/>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row>
    <row r="240" spans="1:41" s="3" customFormat="1" ht="15" customHeight="1" x14ac:dyDescent="0.2">
      <c r="A240" s="154" t="s">
        <v>2213</v>
      </c>
      <c r="B240" s="150" t="s">
        <v>2225</v>
      </c>
      <c r="C240" s="150"/>
      <c r="D240" s="150"/>
      <c r="E240" s="150"/>
      <c r="F240" s="150"/>
      <c r="G240" s="150"/>
      <c r="H240" s="150"/>
      <c r="I240" s="151"/>
      <c r="J240" s="152" t="s">
        <v>1409</v>
      </c>
      <c r="K240" s="156"/>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row>
    <row r="241" spans="1:41" s="3" customFormat="1" ht="15" customHeight="1" x14ac:dyDescent="0.2">
      <c r="A241" s="154" t="s">
        <v>2214</v>
      </c>
      <c r="B241" s="150" t="s">
        <v>2226</v>
      </c>
      <c r="C241" s="150"/>
      <c r="D241" s="150"/>
      <c r="E241" s="150"/>
      <c r="F241" s="150"/>
      <c r="G241" s="150"/>
      <c r="H241" s="150"/>
      <c r="I241" s="151"/>
      <c r="J241" s="152" t="s">
        <v>1409</v>
      </c>
      <c r="K241" s="156"/>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row>
    <row r="242" spans="1:41" s="3" customFormat="1" ht="15" customHeight="1" x14ac:dyDescent="0.2">
      <c r="A242" s="154" t="s">
        <v>2215</v>
      </c>
      <c r="B242" s="150" t="s">
        <v>2227</v>
      </c>
      <c r="C242" s="150"/>
      <c r="D242" s="150"/>
      <c r="E242" s="150"/>
      <c r="F242" s="150"/>
      <c r="G242" s="150"/>
      <c r="H242" s="150"/>
      <c r="I242" s="151"/>
      <c r="J242" s="152" t="s">
        <v>1409</v>
      </c>
      <c r="K242" s="156"/>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row>
    <row r="243" spans="1:41" s="3" customFormat="1" ht="15" customHeight="1" x14ac:dyDescent="0.2">
      <c r="A243" s="154" t="s">
        <v>2216</v>
      </c>
      <c r="B243" s="150" t="s">
        <v>2228</v>
      </c>
      <c r="C243" s="150"/>
      <c r="D243" s="150"/>
      <c r="E243" s="150"/>
      <c r="F243" s="150"/>
      <c r="G243" s="150"/>
      <c r="H243" s="150"/>
      <c r="I243" s="151"/>
      <c r="J243" s="152" t="s">
        <v>1409</v>
      </c>
      <c r="K243" s="156"/>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row>
    <row r="244" spans="1:41" s="3" customFormat="1" ht="15" customHeight="1" x14ac:dyDescent="0.2">
      <c r="A244" s="154" t="s">
        <v>2217</v>
      </c>
      <c r="B244" s="150" t="s">
        <v>2229</v>
      </c>
      <c r="C244" s="150"/>
      <c r="D244" s="150"/>
      <c r="E244" s="150"/>
      <c r="F244" s="150"/>
      <c r="G244" s="150"/>
      <c r="H244" s="150"/>
      <c r="I244" s="151"/>
      <c r="J244" s="152" t="s">
        <v>1409</v>
      </c>
      <c r="K244" s="156"/>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row>
    <row r="245" spans="1:41" s="3" customFormat="1" ht="15" customHeight="1" x14ac:dyDescent="0.2">
      <c r="A245" s="154" t="s">
        <v>2218</v>
      </c>
      <c r="B245" s="150" t="s">
        <v>2230</v>
      </c>
      <c r="C245" s="150"/>
      <c r="D245" s="150"/>
      <c r="E245" s="150"/>
      <c r="F245" s="150"/>
      <c r="G245" s="150"/>
      <c r="H245" s="150"/>
      <c r="I245" s="151"/>
      <c r="J245" s="152" t="s">
        <v>1409</v>
      </c>
      <c r="K245" s="156"/>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row>
    <row r="246" spans="1:41" s="3" customFormat="1" ht="15" customHeight="1" x14ac:dyDescent="0.2">
      <c r="A246" s="154" t="s">
        <v>2219</v>
      </c>
      <c r="B246" s="150" t="s">
        <v>2231</v>
      </c>
      <c r="C246" s="150"/>
      <c r="D246" s="150"/>
      <c r="E246" s="150"/>
      <c r="F246" s="150"/>
      <c r="G246" s="150"/>
      <c r="H246" s="150"/>
      <c r="I246" s="151"/>
      <c r="J246" s="152" t="s">
        <v>1409</v>
      </c>
      <c r="K246" s="156"/>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row>
    <row r="247" spans="1:41" s="3" customFormat="1" ht="15" customHeight="1" x14ac:dyDescent="0.2">
      <c r="A247" s="154" t="s">
        <v>2220</v>
      </c>
      <c r="B247" s="150" t="s">
        <v>2232</v>
      </c>
      <c r="C247" s="150"/>
      <c r="D247" s="150"/>
      <c r="E247" s="150"/>
      <c r="F247" s="150"/>
      <c r="G247" s="150"/>
      <c r="H247" s="150"/>
      <c r="I247" s="151"/>
      <c r="J247" s="152" t="s">
        <v>1409</v>
      </c>
      <c r="K247" s="156"/>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row>
    <row r="248" spans="1:41" s="3" customFormat="1" ht="15" customHeight="1" x14ac:dyDescent="0.2">
      <c r="A248" s="154" t="s">
        <v>2221</v>
      </c>
      <c r="B248" s="150" t="s">
        <v>2233</v>
      </c>
      <c r="C248" s="150"/>
      <c r="D248" s="150"/>
      <c r="E248" s="150"/>
      <c r="F248" s="150"/>
      <c r="G248" s="150"/>
      <c r="H248" s="150"/>
      <c r="I248" s="151"/>
      <c r="J248" s="152" t="s">
        <v>1409</v>
      </c>
      <c r="K248" s="156"/>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row>
    <row r="249" spans="1:41" s="3" customFormat="1" ht="15" customHeight="1" x14ac:dyDescent="0.2">
      <c r="A249" s="154" t="s">
        <v>2222</v>
      </c>
      <c r="B249" s="150" t="s">
        <v>2234</v>
      </c>
      <c r="C249" s="150"/>
      <c r="D249" s="150"/>
      <c r="E249" s="150"/>
      <c r="F249" s="150"/>
      <c r="G249" s="150"/>
      <c r="H249" s="150"/>
      <c r="I249" s="151"/>
      <c r="J249" s="152" t="s">
        <v>1409</v>
      </c>
      <c r="K249" s="156"/>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row>
    <row r="250" spans="1:41" s="3" customFormat="1" ht="15" customHeight="1" x14ac:dyDescent="0.2">
      <c r="A250" s="154" t="s">
        <v>2223</v>
      </c>
      <c r="B250" s="150" t="s">
        <v>2235</v>
      </c>
      <c r="C250" s="150"/>
      <c r="D250" s="150"/>
      <c r="E250" s="150"/>
      <c r="F250" s="150"/>
      <c r="G250" s="150"/>
      <c r="H250" s="150"/>
      <c r="I250" s="151"/>
      <c r="J250" s="152" t="s">
        <v>1409</v>
      </c>
      <c r="K250" s="156"/>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row>
    <row r="251" spans="1:41" s="3" customFormat="1" ht="15" customHeight="1" x14ac:dyDescent="0.2">
      <c r="A251" s="154"/>
      <c r="B251" s="150"/>
      <c r="C251" s="150"/>
      <c r="D251" s="150"/>
      <c r="E251" s="150"/>
      <c r="F251" s="150"/>
      <c r="G251" s="150"/>
      <c r="H251" s="150"/>
      <c r="I251" s="151"/>
      <c r="J251" s="152"/>
      <c r="K251" s="156"/>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row>
    <row r="252" spans="1:41" s="3" customFormat="1" ht="15" customHeight="1" x14ac:dyDescent="0.2">
      <c r="A252" s="154"/>
      <c r="B252" s="150"/>
      <c r="C252" s="150"/>
      <c r="D252" s="150"/>
      <c r="E252" s="150"/>
      <c r="F252" s="150"/>
      <c r="G252" s="150"/>
      <c r="H252" s="150"/>
      <c r="I252" s="151"/>
      <c r="J252" s="152"/>
      <c r="K252" s="156"/>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row>
    <row r="253" spans="1:41" s="3" customFormat="1" ht="15" customHeight="1" x14ac:dyDescent="0.2">
      <c r="A253" s="154"/>
      <c r="B253" s="150"/>
      <c r="C253" s="150"/>
      <c r="D253" s="150"/>
      <c r="E253" s="150"/>
      <c r="F253" s="150"/>
      <c r="G253" s="150"/>
      <c r="H253" s="150"/>
      <c r="I253" s="151"/>
      <c r="J253" s="152"/>
      <c r="K253" s="156"/>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row>
    <row r="254" spans="1:41" s="3" customFormat="1" ht="15" customHeight="1" x14ac:dyDescent="0.2">
      <c r="A254" s="154"/>
      <c r="B254" s="150"/>
      <c r="C254" s="150"/>
      <c r="D254" s="150"/>
      <c r="E254" s="150"/>
      <c r="F254" s="150"/>
      <c r="G254" s="150"/>
      <c r="H254" s="150"/>
      <c r="I254" s="151"/>
      <c r="J254" s="152"/>
      <c r="K254" s="156"/>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row>
    <row r="255" spans="1:41" s="3" customFormat="1" ht="15" customHeight="1" x14ac:dyDescent="0.2">
      <c r="A255" s="154"/>
      <c r="B255" s="150"/>
      <c r="C255" s="150"/>
      <c r="D255" s="150"/>
      <c r="E255" s="150"/>
      <c r="F255" s="150"/>
      <c r="G255" s="150"/>
      <c r="H255" s="150"/>
      <c r="I255" s="151"/>
      <c r="J255" s="152"/>
      <c r="K255" s="156"/>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row>
    <row r="256" spans="1:41" s="3" customFormat="1" ht="15" customHeight="1" x14ac:dyDescent="0.2">
      <c r="A256" s="154"/>
      <c r="B256" s="150"/>
      <c r="C256" s="150"/>
      <c r="D256" s="150"/>
      <c r="E256" s="150"/>
      <c r="F256" s="150"/>
      <c r="G256" s="150"/>
      <c r="H256" s="150"/>
      <c r="I256" s="151"/>
      <c r="J256" s="152"/>
      <c r="K256" s="156"/>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row>
    <row r="257" spans="1:41" s="3" customFormat="1" ht="15" customHeight="1" x14ac:dyDescent="0.2">
      <c r="A257" s="154"/>
      <c r="B257" s="150"/>
      <c r="C257" s="150"/>
      <c r="D257" s="150"/>
      <c r="E257" s="150"/>
      <c r="F257" s="150"/>
      <c r="G257" s="150"/>
      <c r="H257" s="150"/>
      <c r="I257" s="151"/>
      <c r="J257" s="152"/>
      <c r="K257" s="156"/>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row>
    <row r="258" spans="1:41" s="3" customFormat="1" ht="15" customHeight="1" x14ac:dyDescent="0.2">
      <c r="A258" s="154"/>
      <c r="B258" s="150"/>
      <c r="C258" s="150"/>
      <c r="D258" s="150"/>
      <c r="E258" s="150"/>
      <c r="F258" s="150"/>
      <c r="G258" s="150"/>
      <c r="H258" s="150"/>
      <c r="I258" s="151"/>
      <c r="J258" s="152"/>
      <c r="K258" s="156"/>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row>
    <row r="259" spans="1:41" s="3" customFormat="1" ht="15" customHeight="1" x14ac:dyDescent="0.2">
      <c r="A259" s="154"/>
      <c r="B259" s="150"/>
      <c r="C259" s="150"/>
      <c r="D259" s="150"/>
      <c r="E259" s="150"/>
      <c r="F259" s="150"/>
      <c r="G259" s="150"/>
      <c r="H259" s="150"/>
      <c r="I259" s="151"/>
      <c r="J259" s="152"/>
      <c r="K259" s="156"/>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row>
    <row r="260" spans="1:41" s="3" customFormat="1" ht="15" customHeight="1" x14ac:dyDescent="0.2">
      <c r="A260" s="154"/>
      <c r="B260" s="150"/>
      <c r="C260" s="150"/>
      <c r="D260" s="150"/>
      <c r="E260" s="150"/>
      <c r="F260" s="150"/>
      <c r="G260" s="150"/>
      <c r="H260" s="150"/>
      <c r="I260" s="151"/>
      <c r="J260" s="152"/>
      <c r="K260" s="156"/>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row>
    <row r="261" spans="1:41" s="3" customFormat="1" ht="15" customHeight="1" x14ac:dyDescent="0.2">
      <c r="A261" s="154"/>
      <c r="B261" s="150"/>
      <c r="C261" s="150"/>
      <c r="D261" s="150"/>
      <c r="E261" s="150"/>
      <c r="F261" s="150"/>
      <c r="G261" s="150"/>
      <c r="H261" s="150"/>
      <c r="I261" s="151"/>
      <c r="J261" s="152"/>
      <c r="K261" s="156"/>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row>
    <row r="262" spans="1:41" s="3" customFormat="1" ht="15" customHeight="1" x14ac:dyDescent="0.2">
      <c r="A262" s="154"/>
      <c r="B262" s="150"/>
      <c r="C262" s="150"/>
      <c r="D262" s="150"/>
      <c r="E262" s="150"/>
      <c r="F262" s="150"/>
      <c r="G262" s="150"/>
      <c r="H262" s="150"/>
      <c r="I262" s="151"/>
      <c r="J262" s="152"/>
      <c r="K262" s="156"/>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row>
    <row r="263" spans="1:41" s="3" customFormat="1" ht="15" customHeight="1" x14ac:dyDescent="0.2">
      <c r="A263" s="154"/>
      <c r="B263" s="150"/>
      <c r="C263" s="150"/>
      <c r="D263" s="150"/>
      <c r="E263" s="150"/>
      <c r="F263" s="150"/>
      <c r="G263" s="150"/>
      <c r="H263" s="150"/>
      <c r="I263" s="151"/>
      <c r="J263" s="152"/>
      <c r="K263" s="156"/>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row>
    <row r="264" spans="1:41" s="3" customFormat="1" ht="15" customHeight="1" x14ac:dyDescent="0.2">
      <c r="A264" s="154"/>
      <c r="B264" s="150"/>
      <c r="C264" s="150"/>
      <c r="D264" s="150"/>
      <c r="E264" s="150"/>
      <c r="F264" s="150"/>
      <c r="G264" s="150"/>
      <c r="H264" s="150"/>
      <c r="I264" s="151"/>
      <c r="J264" s="152"/>
      <c r="K264" s="156"/>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row>
    <row r="265" spans="1:41" s="3" customFormat="1" ht="15" customHeight="1" x14ac:dyDescent="0.2">
      <c r="A265" s="154"/>
      <c r="B265" s="150"/>
      <c r="C265" s="150"/>
      <c r="D265" s="150"/>
      <c r="E265" s="150"/>
      <c r="F265" s="150"/>
      <c r="G265" s="150"/>
      <c r="H265" s="150"/>
      <c r="I265" s="151"/>
      <c r="J265" s="152"/>
      <c r="K265" s="156"/>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row>
    <row r="266" spans="1:41" s="3" customFormat="1" ht="15" customHeight="1" x14ac:dyDescent="0.2">
      <c r="A266" s="154"/>
      <c r="B266" s="150"/>
      <c r="C266" s="150"/>
      <c r="D266" s="150"/>
      <c r="E266" s="150"/>
      <c r="F266" s="150"/>
      <c r="G266" s="150"/>
      <c r="H266" s="150"/>
      <c r="I266" s="151"/>
      <c r="J266" s="152"/>
      <c r="K266" s="156"/>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row>
    <row r="267" spans="1:41" s="3" customFormat="1" ht="15" customHeight="1" x14ac:dyDescent="0.2">
      <c r="A267" s="154"/>
      <c r="B267" s="150"/>
      <c r="C267" s="150"/>
      <c r="D267" s="150"/>
      <c r="E267" s="150"/>
      <c r="F267" s="150"/>
      <c r="G267" s="150"/>
      <c r="H267" s="150"/>
      <c r="I267" s="151"/>
      <c r="J267" s="152"/>
      <c r="K267" s="15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row>
    <row r="268" spans="1:41" s="3" customFormat="1" ht="15" customHeight="1" x14ac:dyDescent="0.2">
      <c r="A268" s="154"/>
      <c r="B268" s="150"/>
      <c r="C268" s="150"/>
      <c r="D268" s="38"/>
      <c r="E268" s="150"/>
      <c r="F268" s="150"/>
      <c r="G268" s="150"/>
      <c r="H268" s="150"/>
      <c r="I268" s="151"/>
      <c r="J268" s="152"/>
      <c r="K268" s="153"/>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row>
    <row r="269" spans="1:41" s="3" customFormat="1" ht="15" customHeight="1" x14ac:dyDescent="0.2">
      <c r="A269" s="154"/>
      <c r="B269" s="150"/>
      <c r="C269" s="150"/>
      <c r="D269" s="38"/>
      <c r="E269" s="150"/>
      <c r="F269" s="150"/>
      <c r="G269" s="150"/>
      <c r="H269" s="150"/>
      <c r="I269" s="151"/>
      <c r="J269" s="152"/>
      <c r="K269" s="156"/>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row>
    <row r="270" spans="1:41" s="3" customFormat="1" ht="15" customHeight="1" x14ac:dyDescent="0.2">
      <c r="A270" s="154"/>
      <c r="B270" s="150"/>
      <c r="C270" s="185"/>
      <c r="D270" s="185"/>
      <c r="E270" s="185"/>
      <c r="F270" s="185"/>
      <c r="G270" s="185"/>
      <c r="H270" s="185"/>
      <c r="I270" s="186"/>
      <c r="J270" s="152"/>
      <c r="K270" s="156"/>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row>
    <row r="271" spans="1:41" s="3" customFormat="1" ht="15" customHeight="1" x14ac:dyDescent="0.2">
      <c r="A271" s="154"/>
      <c r="B271" s="150"/>
      <c r="C271" s="185"/>
      <c r="D271" s="185"/>
      <c r="E271" s="185"/>
      <c r="F271" s="185"/>
      <c r="G271" s="185"/>
      <c r="H271" s="185"/>
      <c r="I271" s="186"/>
      <c r="J271" s="152"/>
      <c r="K271" s="156"/>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row>
    <row r="272" spans="1:41" s="3" customFormat="1" ht="15" customHeight="1" x14ac:dyDescent="0.2">
      <c r="A272" s="154"/>
      <c r="B272" s="150"/>
      <c r="C272" s="185"/>
      <c r="D272" s="185"/>
      <c r="E272" s="185"/>
      <c r="F272" s="185"/>
      <c r="G272" s="185"/>
      <c r="H272" s="185"/>
      <c r="I272" s="186"/>
      <c r="J272" s="152"/>
      <c r="K272" s="156"/>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row>
    <row r="273" spans="1:41" s="3" customFormat="1" ht="15" customHeight="1" x14ac:dyDescent="0.2">
      <c r="A273" s="154"/>
      <c r="B273" s="150"/>
      <c r="C273" s="185"/>
      <c r="D273" s="185"/>
      <c r="E273" s="185"/>
      <c r="F273" s="185"/>
      <c r="G273" s="185"/>
      <c r="H273" s="185"/>
      <c r="I273" s="186"/>
      <c r="J273" s="152"/>
      <c r="K273" s="15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row>
    <row r="274" spans="1:41" s="3" customFormat="1" ht="15" customHeight="1" x14ac:dyDescent="0.2">
      <c r="A274" s="154"/>
      <c r="B274" s="150"/>
      <c r="C274" s="185"/>
      <c r="D274" s="185"/>
      <c r="E274" s="185"/>
      <c r="F274" s="185"/>
      <c r="G274" s="185"/>
      <c r="H274" s="185"/>
      <c r="I274" s="186"/>
      <c r="J274" s="152"/>
      <c r="K274" s="156"/>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row>
    <row r="275" spans="1:41" s="3" customFormat="1" ht="15" customHeight="1" x14ac:dyDescent="0.2">
      <c r="A275" s="154"/>
      <c r="B275" s="150"/>
      <c r="C275" s="185"/>
      <c r="D275" s="185"/>
      <c r="E275" s="185"/>
      <c r="F275" s="185"/>
      <c r="G275" s="185"/>
      <c r="H275" s="185"/>
      <c r="I275" s="186"/>
      <c r="J275" s="152"/>
      <c r="K275" s="156"/>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row>
    <row r="276" spans="1:41" s="3" customFormat="1" ht="15" customHeight="1" x14ac:dyDescent="0.2">
      <c r="A276" s="154"/>
      <c r="B276" s="150"/>
      <c r="C276" s="150"/>
      <c r="D276" s="150"/>
      <c r="E276" s="150"/>
      <c r="F276" s="150"/>
      <c r="G276" s="150"/>
      <c r="H276" s="150"/>
      <c r="I276" s="151"/>
      <c r="J276" s="152"/>
      <c r="K276" s="156"/>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row>
    <row r="277" spans="1:41" s="3" customFormat="1" ht="15" customHeight="1" x14ac:dyDescent="0.2">
      <c r="A277" s="158"/>
      <c r="B277" s="159"/>
      <c r="C277" s="159"/>
      <c r="D277" s="159"/>
      <c r="E277" s="159"/>
      <c r="F277" s="159"/>
      <c r="G277" s="159"/>
      <c r="H277" s="159"/>
      <c r="I277" s="219"/>
      <c r="J277" s="160"/>
      <c r="K277" s="161"/>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row>
    <row r="278" spans="1:41" ht="15" customHeight="1" x14ac:dyDescent="0.2">
      <c r="A278" s="162"/>
      <c r="B278" s="163"/>
      <c r="C278" s="163"/>
      <c r="D278" s="163"/>
      <c r="E278" s="163"/>
      <c r="F278" s="163"/>
      <c r="G278" s="163"/>
      <c r="H278" s="163"/>
      <c r="I278" s="164" t="s">
        <v>8</v>
      </c>
      <c r="J278" s="165" t="s">
        <v>1651</v>
      </c>
      <c r="K278" s="166"/>
    </row>
    <row r="279" spans="1:41" s="3" customFormat="1" ht="15" customHeight="1" x14ac:dyDescent="0.2">
      <c r="A279" s="142" t="s">
        <v>2</v>
      </c>
      <c r="B279" s="275" t="s">
        <v>3</v>
      </c>
      <c r="C279" s="276"/>
      <c r="D279" s="276"/>
      <c r="E279" s="276"/>
      <c r="F279" s="276"/>
      <c r="G279" s="276"/>
      <c r="H279" s="276"/>
      <c r="I279" s="277"/>
      <c r="J279" s="278" t="s">
        <v>4</v>
      </c>
      <c r="K279" s="279"/>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row>
    <row r="280" spans="1:41" s="3" customFormat="1" ht="15" customHeight="1" x14ac:dyDescent="0.2">
      <c r="A280" s="143"/>
      <c r="B280" s="144"/>
      <c r="C280" s="38"/>
      <c r="D280" s="38"/>
      <c r="E280" s="38"/>
      <c r="F280" s="38"/>
      <c r="G280" s="38"/>
      <c r="H280" s="38"/>
      <c r="I280" s="145"/>
      <c r="J280" s="146"/>
      <c r="K280" s="147"/>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row>
    <row r="281" spans="1:41" s="3" customFormat="1" ht="15" customHeight="1" x14ac:dyDescent="0.2">
      <c r="A281" s="148">
        <v>1.5</v>
      </c>
      <c r="B281" s="198" t="s">
        <v>1703</v>
      </c>
      <c r="C281" s="150"/>
      <c r="D281" s="150"/>
      <c r="E281" s="150"/>
      <c r="F281" s="150"/>
      <c r="G281" s="150"/>
      <c r="H281" s="150"/>
      <c r="I281" s="151"/>
      <c r="J281" s="152"/>
      <c r="K281" s="15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row>
    <row r="282" spans="1:41" s="3" customFormat="1" ht="15" customHeight="1" x14ac:dyDescent="0.2">
      <c r="A282" s="154"/>
      <c r="B282" s="155"/>
      <c r="C282" s="150"/>
      <c r="D282" s="150"/>
      <c r="E282" s="150"/>
      <c r="F282" s="150"/>
      <c r="G282" s="150"/>
      <c r="H282" s="150"/>
      <c r="I282" s="151"/>
      <c r="J282" s="152"/>
      <c r="K282" s="15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row>
    <row r="283" spans="1:41" s="3" customFormat="1" ht="15" customHeight="1" x14ac:dyDescent="0.2">
      <c r="A283" s="154" t="s">
        <v>1418</v>
      </c>
      <c r="B283" s="155" t="s">
        <v>1702</v>
      </c>
      <c r="C283" s="150"/>
      <c r="D283" s="150"/>
      <c r="E283" s="150"/>
      <c r="F283" s="150"/>
      <c r="G283" s="150"/>
      <c r="H283" s="150"/>
      <c r="I283" s="151"/>
      <c r="J283" s="152" t="s">
        <v>1408</v>
      </c>
      <c r="K283" s="15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row>
    <row r="284" spans="1:41" s="3" customFormat="1" ht="15" customHeight="1" x14ac:dyDescent="0.2">
      <c r="A284" s="154"/>
      <c r="B284" s="150"/>
      <c r="C284" s="150"/>
      <c r="D284" s="38"/>
      <c r="E284" s="150"/>
      <c r="F284" s="150"/>
      <c r="G284" s="150"/>
      <c r="H284" s="150"/>
      <c r="I284" s="151"/>
      <c r="J284" s="152"/>
      <c r="K284" s="156"/>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row>
    <row r="285" spans="1:41" s="3" customFormat="1" ht="15" customHeight="1" x14ac:dyDescent="0.2">
      <c r="A285" s="154" t="s">
        <v>153</v>
      </c>
      <c r="B285" s="150" t="s">
        <v>1704</v>
      </c>
      <c r="C285" s="150"/>
      <c r="D285" s="38"/>
      <c r="E285" s="150"/>
      <c r="F285" s="150"/>
      <c r="G285" s="150"/>
      <c r="H285" s="150"/>
      <c r="I285" s="151"/>
      <c r="J285" s="152" t="s">
        <v>1417</v>
      </c>
      <c r="K285" s="15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row>
    <row r="286" spans="1:41" s="3" customFormat="1" ht="15" customHeight="1" x14ac:dyDescent="0.2">
      <c r="A286" s="154" t="s">
        <v>127</v>
      </c>
      <c r="B286" s="150" t="s">
        <v>1705</v>
      </c>
      <c r="C286" s="150"/>
      <c r="D286" s="38"/>
      <c r="E286" s="150"/>
      <c r="F286" s="150"/>
      <c r="G286" s="150"/>
      <c r="H286" s="150"/>
      <c r="I286" s="151"/>
      <c r="J286" s="152" t="s">
        <v>1417</v>
      </c>
      <c r="K286" s="156"/>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row>
    <row r="287" spans="1:41" s="3" customFormat="1" ht="15" customHeight="1" x14ac:dyDescent="0.2">
      <c r="A287" s="154" t="s">
        <v>129</v>
      </c>
      <c r="B287" s="150" t="s">
        <v>1706</v>
      </c>
      <c r="C287" s="150"/>
      <c r="D287" s="38"/>
      <c r="E287" s="150"/>
      <c r="F287" s="150"/>
      <c r="G287" s="150"/>
      <c r="H287" s="150"/>
      <c r="I287" s="151"/>
      <c r="J287" s="152" t="s">
        <v>1417</v>
      </c>
      <c r="K287" s="15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row>
    <row r="288" spans="1:41" s="3" customFormat="1" ht="15" customHeight="1" x14ac:dyDescent="0.2">
      <c r="A288" s="154" t="s">
        <v>131</v>
      </c>
      <c r="B288" s="150" t="s">
        <v>1707</v>
      </c>
      <c r="C288" s="150"/>
      <c r="D288" s="38"/>
      <c r="E288" s="150"/>
      <c r="F288" s="150"/>
      <c r="G288" s="150"/>
      <c r="H288" s="150"/>
      <c r="I288" s="151"/>
      <c r="J288" s="152" t="s">
        <v>1417</v>
      </c>
      <c r="K288" s="156"/>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row>
    <row r="289" spans="1:41" s="3" customFormat="1" ht="15" customHeight="1" x14ac:dyDescent="0.2">
      <c r="A289" s="154" t="s">
        <v>133</v>
      </c>
      <c r="B289" s="150" t="s">
        <v>1708</v>
      </c>
      <c r="C289" s="150"/>
      <c r="D289" s="150"/>
      <c r="E289" s="150"/>
      <c r="F289" s="150"/>
      <c r="G289" s="150"/>
      <c r="H289" s="150"/>
      <c r="I289" s="151"/>
      <c r="J289" s="152" t="s">
        <v>1417</v>
      </c>
      <c r="K289" s="156"/>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row>
    <row r="290" spans="1:41" s="3" customFormat="1" ht="15" customHeight="1" x14ac:dyDescent="0.2">
      <c r="A290" s="154" t="s">
        <v>135</v>
      </c>
      <c r="B290" s="150" t="s">
        <v>1709</v>
      </c>
      <c r="C290" s="150"/>
      <c r="D290" s="38"/>
      <c r="E290" s="150"/>
      <c r="F290" s="150"/>
      <c r="G290" s="150"/>
      <c r="H290" s="150"/>
      <c r="I290" s="151"/>
      <c r="J290" s="152" t="s">
        <v>1417</v>
      </c>
      <c r="K290" s="15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row>
    <row r="291" spans="1:41" s="3" customFormat="1" ht="15" customHeight="1" x14ac:dyDescent="0.2">
      <c r="A291" s="154" t="s">
        <v>137</v>
      </c>
      <c r="B291" s="150" t="s">
        <v>1710</v>
      </c>
      <c r="C291" s="150"/>
      <c r="D291" s="38"/>
      <c r="E291" s="150"/>
      <c r="F291" s="150"/>
      <c r="G291" s="150"/>
      <c r="H291" s="150"/>
      <c r="I291" s="151"/>
      <c r="J291" s="152" t="s">
        <v>1417</v>
      </c>
      <c r="K291" s="15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row>
    <row r="292" spans="1:41" s="3" customFormat="1" ht="15" customHeight="1" x14ac:dyDescent="0.2">
      <c r="A292" s="154" t="s">
        <v>139</v>
      </c>
      <c r="B292" s="150" t="s">
        <v>1711</v>
      </c>
      <c r="C292" s="150"/>
      <c r="D292" s="38"/>
      <c r="E292" s="150"/>
      <c r="F292" s="150"/>
      <c r="G292" s="150"/>
      <c r="H292" s="150"/>
      <c r="I292" s="151"/>
      <c r="J292" s="152" t="s">
        <v>1417</v>
      </c>
      <c r="K292" s="156"/>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row>
    <row r="293" spans="1:41" s="3" customFormat="1" ht="15" customHeight="1" x14ac:dyDescent="0.2">
      <c r="A293" s="154" t="s">
        <v>141</v>
      </c>
      <c r="B293" s="150" t="s">
        <v>1712</v>
      </c>
      <c r="C293" s="150"/>
      <c r="D293" s="38"/>
      <c r="E293" s="150"/>
      <c r="F293" s="150"/>
      <c r="G293" s="150"/>
      <c r="H293" s="150"/>
      <c r="I293" s="151"/>
      <c r="J293" s="152" t="s">
        <v>1417</v>
      </c>
      <c r="K293" s="156"/>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row>
    <row r="294" spans="1:41" s="3" customFormat="1" ht="15" customHeight="1" x14ac:dyDescent="0.2">
      <c r="A294" s="154" t="s">
        <v>1788</v>
      </c>
      <c r="B294" s="150" t="s">
        <v>1791</v>
      </c>
      <c r="C294" s="150"/>
      <c r="D294" s="150"/>
      <c r="E294" s="150"/>
      <c r="F294" s="150"/>
      <c r="G294" s="150"/>
      <c r="H294" s="150"/>
      <c r="I294" s="151"/>
      <c r="J294" s="152" t="s">
        <v>1409</v>
      </c>
      <c r="K294" s="156"/>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row>
    <row r="295" spans="1:41" s="3" customFormat="1" ht="15" customHeight="1" x14ac:dyDescent="0.2">
      <c r="A295" s="154" t="s">
        <v>1789</v>
      </c>
      <c r="B295" s="150" t="s">
        <v>1792</v>
      </c>
      <c r="C295" s="150"/>
      <c r="D295" s="38"/>
      <c r="E295" s="150"/>
      <c r="F295" s="150"/>
      <c r="G295" s="150"/>
      <c r="H295" s="150"/>
      <c r="I295" s="151"/>
      <c r="J295" s="152" t="s">
        <v>1409</v>
      </c>
      <c r="K295" s="15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row>
    <row r="296" spans="1:41" s="3" customFormat="1" ht="15" customHeight="1" x14ac:dyDescent="0.2">
      <c r="A296" s="154" t="s">
        <v>1790</v>
      </c>
      <c r="B296" s="150" t="s">
        <v>1793</v>
      </c>
      <c r="C296" s="150"/>
      <c r="D296" s="38"/>
      <c r="E296" s="150"/>
      <c r="F296" s="150"/>
      <c r="G296" s="150"/>
      <c r="H296" s="150"/>
      <c r="I296" s="151"/>
      <c r="J296" s="152" t="s">
        <v>1409</v>
      </c>
      <c r="K296" s="156"/>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row>
    <row r="297" spans="1:41" s="3" customFormat="1" ht="15" customHeight="1" x14ac:dyDescent="0.2">
      <c r="A297" s="154" t="s">
        <v>2236</v>
      </c>
      <c r="B297" s="150" t="s">
        <v>2248</v>
      </c>
      <c r="C297" s="150"/>
      <c r="D297" s="38"/>
      <c r="E297" s="150"/>
      <c r="F297" s="150"/>
      <c r="G297" s="150"/>
      <c r="H297" s="150"/>
      <c r="I297" s="151"/>
      <c r="J297" s="152" t="s">
        <v>1409</v>
      </c>
      <c r="K297" s="156"/>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row>
    <row r="298" spans="1:41" s="3" customFormat="1" ht="15" customHeight="1" x14ac:dyDescent="0.2">
      <c r="A298" s="154" t="s">
        <v>2237</v>
      </c>
      <c r="B298" s="150" t="s">
        <v>2249</v>
      </c>
      <c r="C298" s="150"/>
      <c r="D298" s="38"/>
      <c r="E298" s="150"/>
      <c r="F298" s="150"/>
      <c r="G298" s="150"/>
      <c r="H298" s="150"/>
      <c r="I298" s="151"/>
      <c r="J298" s="152" t="s">
        <v>1409</v>
      </c>
      <c r="K298" s="156"/>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row>
    <row r="299" spans="1:41" s="3" customFormat="1" ht="15" customHeight="1" x14ac:dyDescent="0.2">
      <c r="A299" s="154" t="s">
        <v>2238</v>
      </c>
      <c r="B299" s="150" t="s">
        <v>2250</v>
      </c>
      <c r="C299" s="150"/>
      <c r="D299" s="38"/>
      <c r="E299" s="150"/>
      <c r="F299" s="150"/>
      <c r="G299" s="150"/>
      <c r="H299" s="150"/>
      <c r="I299" s="151"/>
      <c r="J299" s="152" t="s">
        <v>1409</v>
      </c>
      <c r="K299" s="156"/>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row>
    <row r="300" spans="1:41" s="3" customFormat="1" ht="15" customHeight="1" x14ac:dyDescent="0.2">
      <c r="A300" s="154" t="s">
        <v>2239</v>
      </c>
      <c r="B300" s="150" t="s">
        <v>2251</v>
      </c>
      <c r="C300" s="150"/>
      <c r="D300" s="38"/>
      <c r="E300" s="150"/>
      <c r="F300" s="150"/>
      <c r="G300" s="150"/>
      <c r="H300" s="150"/>
      <c r="I300" s="151"/>
      <c r="J300" s="152" t="s">
        <v>1409</v>
      </c>
      <c r="K300" s="156"/>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row>
    <row r="301" spans="1:41" s="3" customFormat="1" ht="15" customHeight="1" x14ac:dyDescent="0.2">
      <c r="A301" s="154" t="s">
        <v>2240</v>
      </c>
      <c r="B301" s="150" t="s">
        <v>2252</v>
      </c>
      <c r="C301" s="150"/>
      <c r="D301" s="38"/>
      <c r="E301" s="150"/>
      <c r="F301" s="150"/>
      <c r="G301" s="150"/>
      <c r="H301" s="150"/>
      <c r="I301" s="151"/>
      <c r="J301" s="152" t="s">
        <v>1409</v>
      </c>
      <c r="K301" s="156"/>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row>
    <row r="302" spans="1:41" s="3" customFormat="1" ht="15" customHeight="1" x14ac:dyDescent="0.2">
      <c r="A302" s="154" t="s">
        <v>2241</v>
      </c>
      <c r="B302" s="150" t="s">
        <v>2253</v>
      </c>
      <c r="C302" s="150"/>
      <c r="D302" s="38"/>
      <c r="E302" s="150"/>
      <c r="F302" s="150"/>
      <c r="G302" s="150"/>
      <c r="H302" s="150"/>
      <c r="I302" s="151"/>
      <c r="J302" s="152" t="s">
        <v>1409</v>
      </c>
      <c r="K302" s="156"/>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row>
    <row r="303" spans="1:41" s="3" customFormat="1" ht="15" customHeight="1" x14ac:dyDescent="0.2">
      <c r="A303" s="154" t="s">
        <v>2242</v>
      </c>
      <c r="B303" s="150" t="s">
        <v>2254</v>
      </c>
      <c r="C303" s="150"/>
      <c r="D303" s="38"/>
      <c r="E303" s="150"/>
      <c r="F303" s="150"/>
      <c r="G303" s="150"/>
      <c r="H303" s="150"/>
      <c r="I303" s="151"/>
      <c r="J303" s="152" t="s">
        <v>1409</v>
      </c>
      <c r="K303" s="156"/>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row>
    <row r="304" spans="1:41" s="3" customFormat="1" ht="15" customHeight="1" x14ac:dyDescent="0.2">
      <c r="A304" s="154" t="s">
        <v>2243</v>
      </c>
      <c r="B304" s="150" t="s">
        <v>2255</v>
      </c>
      <c r="C304" s="150"/>
      <c r="D304" s="38"/>
      <c r="E304" s="150"/>
      <c r="F304" s="150"/>
      <c r="G304" s="150"/>
      <c r="H304" s="150"/>
      <c r="I304" s="151"/>
      <c r="J304" s="152" t="s">
        <v>1409</v>
      </c>
      <c r="K304" s="156"/>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row>
    <row r="305" spans="1:41" s="3" customFormat="1" ht="15" customHeight="1" x14ac:dyDescent="0.2">
      <c r="A305" s="154" t="s">
        <v>2244</v>
      </c>
      <c r="B305" s="150" t="s">
        <v>2256</v>
      </c>
      <c r="C305" s="150"/>
      <c r="D305" s="38"/>
      <c r="E305" s="150"/>
      <c r="F305" s="150"/>
      <c r="G305" s="150"/>
      <c r="H305" s="150"/>
      <c r="I305" s="151"/>
      <c r="J305" s="152" t="s">
        <v>1409</v>
      </c>
      <c r="K305" s="156"/>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row>
    <row r="306" spans="1:41" s="3" customFormat="1" ht="15" customHeight="1" x14ac:dyDescent="0.2">
      <c r="A306" s="154" t="s">
        <v>2245</v>
      </c>
      <c r="B306" s="150" t="s">
        <v>2257</v>
      </c>
      <c r="C306" s="150"/>
      <c r="D306" s="38"/>
      <c r="E306" s="150"/>
      <c r="F306" s="150"/>
      <c r="G306" s="150"/>
      <c r="H306" s="150"/>
      <c r="I306" s="151"/>
      <c r="J306" s="152" t="s">
        <v>1409</v>
      </c>
      <c r="K306" s="156"/>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row>
    <row r="307" spans="1:41" s="3" customFormat="1" ht="15" customHeight="1" x14ac:dyDescent="0.2">
      <c r="A307" s="154" t="s">
        <v>2246</v>
      </c>
      <c r="B307" s="150" t="s">
        <v>2258</v>
      </c>
      <c r="C307" s="150"/>
      <c r="D307" s="38"/>
      <c r="E307" s="150"/>
      <c r="F307" s="150"/>
      <c r="G307" s="150"/>
      <c r="H307" s="150"/>
      <c r="I307" s="151"/>
      <c r="J307" s="152" t="s">
        <v>1409</v>
      </c>
      <c r="K307" s="156"/>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row>
    <row r="308" spans="1:41" s="3" customFormat="1" ht="15" customHeight="1" x14ac:dyDescent="0.2">
      <c r="A308" s="154" t="s">
        <v>2247</v>
      </c>
      <c r="B308" s="150" t="s">
        <v>2259</v>
      </c>
      <c r="C308" s="150"/>
      <c r="D308" s="38"/>
      <c r="E308" s="150"/>
      <c r="F308" s="150"/>
      <c r="G308" s="150"/>
      <c r="H308" s="150"/>
      <c r="I308" s="151"/>
      <c r="J308" s="152" t="s">
        <v>1409</v>
      </c>
      <c r="K308" s="156"/>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row>
    <row r="309" spans="1:41" s="3" customFormat="1" ht="15" customHeight="1" x14ac:dyDescent="0.2">
      <c r="A309" s="154"/>
      <c r="B309" s="150"/>
      <c r="C309" s="150"/>
      <c r="D309" s="38"/>
      <c r="E309" s="150"/>
      <c r="F309" s="150"/>
      <c r="G309" s="150"/>
      <c r="H309" s="150"/>
      <c r="I309" s="151"/>
      <c r="J309" s="152"/>
      <c r="K309" s="156"/>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row>
    <row r="310" spans="1:41" s="3" customFormat="1" ht="15" customHeight="1" x14ac:dyDescent="0.2">
      <c r="A310" s="154"/>
      <c r="B310" s="150"/>
      <c r="C310" s="150"/>
      <c r="D310" s="38"/>
      <c r="E310" s="150"/>
      <c r="F310" s="150"/>
      <c r="G310" s="150"/>
      <c r="H310" s="150"/>
      <c r="I310" s="151"/>
      <c r="J310" s="152"/>
      <c r="K310" s="156"/>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row>
    <row r="311" spans="1:41" s="3" customFormat="1" ht="15" customHeight="1" x14ac:dyDescent="0.2">
      <c r="A311" s="154"/>
      <c r="B311" s="150"/>
      <c r="C311" s="150"/>
      <c r="D311" s="38"/>
      <c r="E311" s="150"/>
      <c r="F311" s="150"/>
      <c r="G311" s="150"/>
      <c r="H311" s="150"/>
      <c r="I311" s="151"/>
      <c r="J311" s="152"/>
      <c r="K311" s="156"/>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row>
    <row r="312" spans="1:41" s="3" customFormat="1" ht="15" customHeight="1" x14ac:dyDescent="0.2">
      <c r="A312" s="154"/>
      <c r="B312" s="150"/>
      <c r="C312" s="150"/>
      <c r="D312" s="38"/>
      <c r="E312" s="150"/>
      <c r="F312" s="150"/>
      <c r="G312" s="150"/>
      <c r="H312" s="150"/>
      <c r="I312" s="151"/>
      <c r="J312" s="152"/>
      <c r="K312" s="156"/>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row>
    <row r="313" spans="1:41" s="3" customFormat="1" ht="15" customHeight="1" x14ac:dyDescent="0.2">
      <c r="A313" s="154"/>
      <c r="B313" s="150"/>
      <c r="C313" s="150"/>
      <c r="D313" s="38"/>
      <c r="E313" s="150"/>
      <c r="F313" s="150"/>
      <c r="G313" s="150"/>
      <c r="H313" s="150"/>
      <c r="I313" s="151"/>
      <c r="J313" s="152"/>
      <c r="K313" s="156"/>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row>
    <row r="314" spans="1:41" s="3" customFormat="1" ht="15" customHeight="1" x14ac:dyDescent="0.2">
      <c r="A314" s="154"/>
      <c r="B314" s="150"/>
      <c r="C314" s="150"/>
      <c r="D314" s="38"/>
      <c r="E314" s="150"/>
      <c r="F314" s="150"/>
      <c r="G314" s="150"/>
      <c r="H314" s="150"/>
      <c r="I314" s="151"/>
      <c r="J314" s="152"/>
      <c r="K314" s="156"/>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row>
    <row r="315" spans="1:41" s="3" customFormat="1" ht="15" customHeight="1" x14ac:dyDescent="0.2">
      <c r="A315" s="154"/>
      <c r="B315" s="150"/>
      <c r="C315" s="150"/>
      <c r="D315" s="38"/>
      <c r="E315" s="150"/>
      <c r="F315" s="150"/>
      <c r="G315" s="150"/>
      <c r="H315" s="150"/>
      <c r="I315" s="151"/>
      <c r="J315" s="152"/>
      <c r="K315" s="156"/>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row>
    <row r="316" spans="1:41" s="3" customFormat="1" ht="15" customHeight="1" x14ac:dyDescent="0.2">
      <c r="A316" s="154"/>
      <c r="B316" s="150"/>
      <c r="C316" s="150"/>
      <c r="D316" s="38"/>
      <c r="E316" s="150"/>
      <c r="F316" s="150"/>
      <c r="G316" s="150"/>
      <c r="H316" s="150"/>
      <c r="I316" s="151"/>
      <c r="J316" s="152"/>
      <c r="K316" s="156"/>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row>
    <row r="317" spans="1:41" s="3" customFormat="1" ht="15" customHeight="1" x14ac:dyDescent="0.2">
      <c r="A317" s="154"/>
      <c r="B317" s="150"/>
      <c r="C317" s="150"/>
      <c r="D317" s="38"/>
      <c r="E317" s="150"/>
      <c r="F317" s="150"/>
      <c r="G317" s="150"/>
      <c r="H317" s="150"/>
      <c r="I317" s="151"/>
      <c r="J317" s="152"/>
      <c r="K317" s="156"/>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row>
    <row r="318" spans="1:41" s="3" customFormat="1" ht="15" customHeight="1" x14ac:dyDescent="0.2">
      <c r="A318" s="154"/>
      <c r="B318" s="150"/>
      <c r="C318" s="150"/>
      <c r="D318" s="38"/>
      <c r="E318" s="150"/>
      <c r="F318" s="150"/>
      <c r="G318" s="150"/>
      <c r="H318" s="150"/>
      <c r="I318" s="151"/>
      <c r="J318" s="152"/>
      <c r="K318" s="156"/>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row>
    <row r="319" spans="1:41" s="3" customFormat="1" ht="15" customHeight="1" x14ac:dyDescent="0.2">
      <c r="A319" s="154"/>
      <c r="B319" s="150"/>
      <c r="C319" s="150"/>
      <c r="D319" s="38"/>
      <c r="E319" s="150"/>
      <c r="F319" s="150"/>
      <c r="G319" s="150"/>
      <c r="H319" s="150"/>
      <c r="I319" s="151"/>
      <c r="J319" s="152"/>
      <c r="K319" s="156"/>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row>
    <row r="320" spans="1:41" s="3" customFormat="1" ht="15" customHeight="1" x14ac:dyDescent="0.2">
      <c r="A320" s="154"/>
      <c r="B320" s="150"/>
      <c r="C320" s="150"/>
      <c r="D320" s="38"/>
      <c r="E320" s="150"/>
      <c r="F320" s="150"/>
      <c r="G320" s="150"/>
      <c r="H320" s="150"/>
      <c r="I320" s="151"/>
      <c r="J320" s="152"/>
      <c r="K320" s="156"/>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row>
    <row r="321" spans="1:41" s="3" customFormat="1" ht="15" customHeight="1" x14ac:dyDescent="0.2">
      <c r="A321" s="154"/>
      <c r="B321" s="150"/>
      <c r="C321" s="150"/>
      <c r="D321" s="38"/>
      <c r="E321" s="150"/>
      <c r="F321" s="150"/>
      <c r="G321" s="150"/>
      <c r="H321" s="150"/>
      <c r="I321" s="151"/>
      <c r="J321" s="152"/>
      <c r="K321" s="156"/>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row>
    <row r="322" spans="1:41" s="3" customFormat="1" ht="15" customHeight="1" x14ac:dyDescent="0.2">
      <c r="A322" s="154"/>
      <c r="B322" s="150"/>
      <c r="C322" s="150"/>
      <c r="D322" s="38"/>
      <c r="E322" s="150"/>
      <c r="F322" s="150"/>
      <c r="G322" s="150"/>
      <c r="H322" s="150"/>
      <c r="I322" s="151"/>
      <c r="J322" s="152"/>
      <c r="K322" s="156"/>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row>
    <row r="323" spans="1:41" s="3" customFormat="1" ht="15" customHeight="1" x14ac:dyDescent="0.2">
      <c r="A323" s="154"/>
      <c r="B323" s="150"/>
      <c r="C323" s="150"/>
      <c r="D323" s="38"/>
      <c r="E323" s="150"/>
      <c r="F323" s="150"/>
      <c r="G323" s="150"/>
      <c r="H323" s="150"/>
      <c r="I323" s="151"/>
      <c r="J323" s="152"/>
      <c r="K323" s="156"/>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row>
    <row r="324" spans="1:41" s="3" customFormat="1" ht="15" customHeight="1" x14ac:dyDescent="0.2">
      <c r="A324" s="154"/>
      <c r="B324" s="150"/>
      <c r="C324" s="150"/>
      <c r="D324" s="38"/>
      <c r="E324" s="150"/>
      <c r="F324" s="150"/>
      <c r="G324" s="150"/>
      <c r="H324" s="150"/>
      <c r="I324" s="151"/>
      <c r="J324" s="152"/>
      <c r="K324" s="156"/>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row>
    <row r="325" spans="1:41" s="3" customFormat="1" ht="15" customHeight="1" x14ac:dyDescent="0.2">
      <c r="A325" s="154"/>
      <c r="B325" s="150"/>
      <c r="C325" s="150"/>
      <c r="D325" s="38"/>
      <c r="E325" s="150"/>
      <c r="F325" s="150"/>
      <c r="G325" s="150"/>
      <c r="H325" s="150"/>
      <c r="I325" s="151"/>
      <c r="J325" s="152"/>
      <c r="K325" s="15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row>
    <row r="326" spans="1:41" s="3" customFormat="1" ht="15" customHeight="1" x14ac:dyDescent="0.2">
      <c r="A326" s="154"/>
      <c r="B326" s="150"/>
      <c r="C326" s="150"/>
      <c r="D326" s="38"/>
      <c r="E326" s="150"/>
      <c r="F326" s="150"/>
      <c r="G326" s="150"/>
      <c r="H326" s="150"/>
      <c r="I326" s="151"/>
      <c r="J326" s="152"/>
      <c r="K326" s="156"/>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row>
    <row r="327" spans="1:41" s="3" customFormat="1" ht="15" customHeight="1" x14ac:dyDescent="0.2">
      <c r="A327" s="154"/>
      <c r="B327" s="150"/>
      <c r="C327" s="150"/>
      <c r="D327" s="150"/>
      <c r="E327" s="150"/>
      <c r="F327" s="150"/>
      <c r="G327" s="150"/>
      <c r="H327" s="150"/>
      <c r="I327" s="151"/>
      <c r="J327" s="152"/>
      <c r="K327" s="156"/>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row>
    <row r="328" spans="1:41" s="3" customFormat="1" ht="15" customHeight="1" x14ac:dyDescent="0.2">
      <c r="A328" s="154"/>
      <c r="B328" s="150"/>
      <c r="C328" s="150"/>
      <c r="D328" s="150"/>
      <c r="E328" s="150"/>
      <c r="F328" s="150"/>
      <c r="G328" s="150"/>
      <c r="H328" s="150"/>
      <c r="I328" s="151"/>
      <c r="J328" s="152"/>
      <c r="K328" s="156"/>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row>
    <row r="329" spans="1:41" s="3" customFormat="1" ht="15" customHeight="1" x14ac:dyDescent="0.2">
      <c r="A329" s="154"/>
      <c r="B329" s="150"/>
      <c r="C329" s="150"/>
      <c r="D329" s="150"/>
      <c r="E329" s="150"/>
      <c r="F329" s="150"/>
      <c r="G329" s="150"/>
      <c r="H329" s="150"/>
      <c r="I329" s="151"/>
      <c r="J329" s="152"/>
      <c r="K329" s="156"/>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row>
    <row r="330" spans="1:41" s="3" customFormat="1" ht="15" customHeight="1" x14ac:dyDescent="0.2">
      <c r="A330" s="154"/>
      <c r="B330" s="150"/>
      <c r="C330" s="150"/>
      <c r="D330" s="150"/>
      <c r="E330" s="150"/>
      <c r="F330" s="150"/>
      <c r="G330" s="150"/>
      <c r="H330" s="150"/>
      <c r="I330" s="151"/>
      <c r="J330" s="152"/>
      <c r="K330" s="156"/>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row>
    <row r="331" spans="1:41" s="3" customFormat="1" ht="15" customHeight="1" x14ac:dyDescent="0.2">
      <c r="A331" s="154"/>
      <c r="B331" s="150"/>
      <c r="C331" s="150"/>
      <c r="D331" s="150"/>
      <c r="E331" s="150"/>
      <c r="F331" s="150"/>
      <c r="G331" s="150"/>
      <c r="H331" s="150"/>
      <c r="I331" s="151"/>
      <c r="J331" s="152"/>
      <c r="K331" s="156"/>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row>
    <row r="332" spans="1:41" s="3" customFormat="1" ht="15" customHeight="1" x14ac:dyDescent="0.2">
      <c r="A332" s="154"/>
      <c r="B332" s="150"/>
      <c r="C332" s="150"/>
      <c r="D332" s="150"/>
      <c r="E332" s="150"/>
      <c r="F332" s="150"/>
      <c r="G332" s="150"/>
      <c r="H332" s="150"/>
      <c r="I332" s="151"/>
      <c r="J332" s="152"/>
      <c r="K332" s="156"/>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row>
    <row r="333" spans="1:41" s="3" customFormat="1" ht="15" customHeight="1" x14ac:dyDescent="0.2">
      <c r="A333" s="154"/>
      <c r="B333" s="150"/>
      <c r="C333" s="150"/>
      <c r="D333" s="150"/>
      <c r="E333" s="150"/>
      <c r="F333" s="150"/>
      <c r="G333" s="150"/>
      <c r="H333" s="150"/>
      <c r="I333" s="151"/>
      <c r="J333" s="152"/>
      <c r="K333" s="156"/>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row>
    <row r="334" spans="1:41" s="3" customFormat="1" ht="15" customHeight="1" x14ac:dyDescent="0.2">
      <c r="A334" s="154"/>
      <c r="B334" s="150"/>
      <c r="C334" s="150"/>
      <c r="D334" s="150"/>
      <c r="E334" s="150"/>
      <c r="F334" s="150"/>
      <c r="G334" s="150"/>
      <c r="H334" s="150"/>
      <c r="I334" s="150"/>
      <c r="J334" s="152"/>
      <c r="K334" s="153"/>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row>
    <row r="335" spans="1:41" s="3" customFormat="1" ht="15" customHeight="1" x14ac:dyDescent="0.2">
      <c r="A335" s="158"/>
      <c r="B335" s="159"/>
      <c r="C335" s="159"/>
      <c r="D335" s="159"/>
      <c r="E335" s="159"/>
      <c r="F335" s="159"/>
      <c r="G335" s="159"/>
      <c r="H335" s="159"/>
      <c r="I335" s="159"/>
      <c r="J335" s="160"/>
      <c r="K335" s="161"/>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row>
    <row r="336" spans="1:41" ht="15" customHeight="1" x14ac:dyDescent="0.2">
      <c r="A336" s="162"/>
      <c r="B336" s="163"/>
      <c r="C336" s="163"/>
      <c r="D336" s="163"/>
      <c r="E336" s="163"/>
      <c r="F336" s="163"/>
      <c r="G336" s="163"/>
      <c r="H336" s="163"/>
      <c r="I336" s="164" t="s">
        <v>8</v>
      </c>
      <c r="J336" s="165" t="s">
        <v>9</v>
      </c>
      <c r="K336" s="166"/>
    </row>
    <row r="337" spans="1:41" s="3" customFormat="1" ht="15" customHeight="1" x14ac:dyDescent="0.2">
      <c r="A337" s="142" t="s">
        <v>1407</v>
      </c>
      <c r="B337" s="275" t="s">
        <v>3</v>
      </c>
      <c r="C337" s="276"/>
      <c r="D337" s="276"/>
      <c r="E337" s="276"/>
      <c r="F337" s="276"/>
      <c r="G337" s="276"/>
      <c r="H337" s="276"/>
      <c r="I337" s="277"/>
      <c r="J337" s="278" t="s">
        <v>4</v>
      </c>
      <c r="K337" s="279"/>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row>
    <row r="338" spans="1:41" s="3" customFormat="1" ht="15" customHeight="1" x14ac:dyDescent="0.2">
      <c r="A338" s="143"/>
      <c r="B338" s="144"/>
      <c r="C338" s="38"/>
      <c r="D338" s="38"/>
      <c r="E338" s="38"/>
      <c r="F338" s="38"/>
      <c r="G338" s="38"/>
      <c r="H338" s="38"/>
      <c r="I338" s="145"/>
      <c r="J338" s="146"/>
      <c r="K338" s="147"/>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row>
    <row r="339" spans="1:41" s="3" customFormat="1" ht="15" customHeight="1" x14ac:dyDescent="0.2">
      <c r="A339" s="148">
        <v>1.6</v>
      </c>
      <c r="B339" s="149" t="s">
        <v>14</v>
      </c>
      <c r="C339" s="150"/>
      <c r="D339" s="150"/>
      <c r="E339" s="150"/>
      <c r="F339" s="150"/>
      <c r="G339" s="150"/>
      <c r="H339" s="150"/>
      <c r="I339" s="151"/>
      <c r="J339" s="152"/>
      <c r="K339" s="153"/>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row>
    <row r="340" spans="1:41" s="3" customFormat="1" ht="15" customHeight="1" x14ac:dyDescent="0.2">
      <c r="A340" s="154"/>
      <c r="B340" s="155"/>
      <c r="C340" s="150"/>
      <c r="D340" s="150"/>
      <c r="E340" s="150"/>
      <c r="F340" s="150"/>
      <c r="G340" s="150"/>
      <c r="H340" s="150"/>
      <c r="I340" s="151"/>
      <c r="J340" s="152"/>
      <c r="K340" s="153"/>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row>
    <row r="341" spans="1:41" s="3" customFormat="1" ht="15" customHeight="1" x14ac:dyDescent="0.2">
      <c r="A341" s="154" t="s">
        <v>1713</v>
      </c>
      <c r="B341" s="150" t="s">
        <v>15</v>
      </c>
      <c r="C341" s="150"/>
      <c r="D341" s="150"/>
      <c r="E341" s="150"/>
      <c r="F341" s="150"/>
      <c r="G341" s="150"/>
      <c r="H341" s="150"/>
      <c r="I341" s="151"/>
      <c r="J341" s="152" t="s">
        <v>1408</v>
      </c>
      <c r="K341" s="153"/>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row>
    <row r="342" spans="1:41" s="3" customFormat="1" ht="15" customHeight="1" x14ac:dyDescent="0.2">
      <c r="A342" s="154"/>
      <c r="B342" s="150"/>
      <c r="C342" s="150"/>
      <c r="D342" s="38"/>
      <c r="E342" s="150"/>
      <c r="F342" s="150"/>
      <c r="G342" s="150"/>
      <c r="H342" s="150"/>
      <c r="I342" s="151"/>
      <c r="J342" s="152"/>
      <c r="K342" s="156"/>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row>
    <row r="343" spans="1:41" s="3" customFormat="1" ht="15" customHeight="1" x14ac:dyDescent="0.2">
      <c r="A343" s="154" t="s">
        <v>1714</v>
      </c>
      <c r="B343" s="150" t="s">
        <v>144</v>
      </c>
      <c r="C343" s="150"/>
      <c r="D343" s="38"/>
      <c r="E343" s="150"/>
      <c r="F343" s="150"/>
      <c r="G343" s="150"/>
      <c r="H343" s="150"/>
      <c r="I343" s="151"/>
      <c r="J343" s="152" t="s">
        <v>1417</v>
      </c>
      <c r="K343" s="153"/>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row>
    <row r="344" spans="1:41" s="3" customFormat="1" ht="15" customHeight="1" x14ac:dyDescent="0.2">
      <c r="A344" s="154" t="s">
        <v>1715</v>
      </c>
      <c r="B344" s="150" t="s">
        <v>145</v>
      </c>
      <c r="C344" s="150"/>
      <c r="D344" s="38"/>
      <c r="E344" s="150"/>
      <c r="F344" s="150"/>
      <c r="G344" s="150"/>
      <c r="H344" s="150"/>
      <c r="I344" s="151"/>
      <c r="J344" s="152" t="s">
        <v>1417</v>
      </c>
      <c r="K344" s="156"/>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row>
    <row r="345" spans="1:41" s="3" customFormat="1" ht="15" customHeight="1" x14ac:dyDescent="0.2">
      <c r="A345" s="154" t="s">
        <v>1716</v>
      </c>
      <c r="B345" s="150" t="s">
        <v>146</v>
      </c>
      <c r="C345" s="150"/>
      <c r="D345" s="38"/>
      <c r="E345" s="150"/>
      <c r="F345" s="150"/>
      <c r="G345" s="150"/>
      <c r="H345" s="150"/>
      <c r="I345" s="151"/>
      <c r="J345" s="152" t="s">
        <v>1417</v>
      </c>
      <c r="K345" s="153"/>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row>
    <row r="346" spans="1:41" s="3" customFormat="1" ht="15" customHeight="1" x14ac:dyDescent="0.2">
      <c r="A346" s="154" t="s">
        <v>1717</v>
      </c>
      <c r="B346" s="150" t="s">
        <v>147</v>
      </c>
      <c r="C346" s="150"/>
      <c r="D346" s="38"/>
      <c r="E346" s="150"/>
      <c r="F346" s="150"/>
      <c r="G346" s="150"/>
      <c r="H346" s="150"/>
      <c r="I346" s="151"/>
      <c r="J346" s="152" t="s">
        <v>1417</v>
      </c>
      <c r="K346" s="156"/>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row>
    <row r="347" spans="1:41" s="3" customFormat="1" ht="15" customHeight="1" x14ac:dyDescent="0.2">
      <c r="A347" s="154" t="s">
        <v>1718</v>
      </c>
      <c r="B347" s="150" t="s">
        <v>148</v>
      </c>
      <c r="C347" s="150"/>
      <c r="D347" s="150"/>
      <c r="E347" s="150"/>
      <c r="F347" s="150"/>
      <c r="G347" s="150"/>
      <c r="H347" s="150"/>
      <c r="I347" s="151"/>
      <c r="J347" s="152" t="s">
        <v>1417</v>
      </c>
      <c r="K347" s="156"/>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row>
    <row r="348" spans="1:41" s="3" customFormat="1" ht="15" customHeight="1" x14ac:dyDescent="0.2">
      <c r="A348" s="154" t="s">
        <v>1719</v>
      </c>
      <c r="B348" s="150" t="s">
        <v>149</v>
      </c>
      <c r="C348" s="150"/>
      <c r="D348" s="38"/>
      <c r="E348" s="150"/>
      <c r="F348" s="150"/>
      <c r="G348" s="150"/>
      <c r="H348" s="150"/>
      <c r="I348" s="151"/>
      <c r="J348" s="152" t="s">
        <v>1417</v>
      </c>
      <c r="K348" s="156"/>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row>
    <row r="349" spans="1:41" s="3" customFormat="1" ht="15" customHeight="1" x14ac:dyDescent="0.2">
      <c r="A349" s="154" t="s">
        <v>1720</v>
      </c>
      <c r="B349" s="150" t="s">
        <v>150</v>
      </c>
      <c r="C349" s="150"/>
      <c r="D349" s="38"/>
      <c r="E349" s="150"/>
      <c r="F349" s="150"/>
      <c r="G349" s="150"/>
      <c r="H349" s="150"/>
      <c r="I349" s="151"/>
      <c r="J349" s="152" t="s">
        <v>1417</v>
      </c>
      <c r="K349" s="153"/>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row>
    <row r="350" spans="1:41" s="3" customFormat="1" ht="15" customHeight="1" x14ac:dyDescent="0.2">
      <c r="A350" s="154" t="s">
        <v>1721</v>
      </c>
      <c r="B350" s="150" t="s">
        <v>151</v>
      </c>
      <c r="C350" s="150"/>
      <c r="D350" s="38"/>
      <c r="E350" s="150"/>
      <c r="F350" s="150"/>
      <c r="G350" s="150"/>
      <c r="H350" s="150"/>
      <c r="I350" s="151"/>
      <c r="J350" s="152" t="s">
        <v>1417</v>
      </c>
      <c r="K350" s="156"/>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row>
    <row r="351" spans="1:41" s="3" customFormat="1" ht="15" customHeight="1" x14ac:dyDescent="0.2">
      <c r="A351" s="154" t="s">
        <v>1722</v>
      </c>
      <c r="B351" s="150" t="s">
        <v>152</v>
      </c>
      <c r="C351" s="150"/>
      <c r="D351" s="38"/>
      <c r="E351" s="150"/>
      <c r="F351" s="150"/>
      <c r="G351" s="150"/>
      <c r="H351" s="150"/>
      <c r="I351" s="151"/>
      <c r="J351" s="152" t="s">
        <v>1417</v>
      </c>
      <c r="K351" s="156"/>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row>
    <row r="352" spans="1:41" s="3" customFormat="1" ht="15" customHeight="1" x14ac:dyDescent="0.2">
      <c r="A352" s="154" t="s">
        <v>1794</v>
      </c>
      <c r="B352" s="150" t="s">
        <v>1797</v>
      </c>
      <c r="C352" s="150"/>
      <c r="D352" s="150"/>
      <c r="E352" s="150"/>
      <c r="F352" s="150"/>
      <c r="G352" s="150"/>
      <c r="H352" s="150"/>
      <c r="I352" s="151"/>
      <c r="J352" s="152" t="s">
        <v>1409</v>
      </c>
      <c r="K352" s="156"/>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row>
    <row r="353" spans="1:41" s="3" customFormat="1" ht="15" customHeight="1" x14ac:dyDescent="0.2">
      <c r="A353" s="154" t="s">
        <v>1795</v>
      </c>
      <c r="B353" s="150" t="s">
        <v>1798</v>
      </c>
      <c r="C353" s="150"/>
      <c r="D353" s="38"/>
      <c r="E353" s="150"/>
      <c r="F353" s="150"/>
      <c r="G353" s="150"/>
      <c r="H353" s="150"/>
      <c r="I353" s="151"/>
      <c r="J353" s="152" t="s">
        <v>1409</v>
      </c>
      <c r="K353" s="153"/>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row>
    <row r="354" spans="1:41" s="3" customFormat="1" ht="15" customHeight="1" x14ac:dyDescent="0.2">
      <c r="A354" s="154" t="s">
        <v>1796</v>
      </c>
      <c r="B354" s="150" t="s">
        <v>1799</v>
      </c>
      <c r="C354" s="150"/>
      <c r="D354" s="38"/>
      <c r="E354" s="150"/>
      <c r="F354" s="150"/>
      <c r="G354" s="150"/>
      <c r="H354" s="150"/>
      <c r="I354" s="151"/>
      <c r="J354" s="152" t="s">
        <v>1409</v>
      </c>
      <c r="K354" s="156"/>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row>
    <row r="355" spans="1:41" s="3" customFormat="1" ht="15" customHeight="1" x14ac:dyDescent="0.2">
      <c r="A355" s="154" t="s">
        <v>2260</v>
      </c>
      <c r="B355" s="150" t="s">
        <v>2272</v>
      </c>
      <c r="C355" s="150"/>
      <c r="D355" s="38"/>
      <c r="E355" s="150"/>
      <c r="F355" s="150"/>
      <c r="G355" s="150"/>
      <c r="H355" s="150"/>
      <c r="I355" s="151"/>
      <c r="J355" s="152" t="s">
        <v>1409</v>
      </c>
      <c r="K355" s="156"/>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row>
    <row r="356" spans="1:41" s="3" customFormat="1" ht="15" customHeight="1" x14ac:dyDescent="0.2">
      <c r="A356" s="154" t="s">
        <v>2261</v>
      </c>
      <c r="B356" s="150" t="s">
        <v>2273</v>
      </c>
      <c r="C356" s="150"/>
      <c r="D356" s="38"/>
      <c r="E356" s="150"/>
      <c r="F356" s="150"/>
      <c r="G356" s="150"/>
      <c r="H356" s="150"/>
      <c r="I356" s="151"/>
      <c r="J356" s="152" t="s">
        <v>1409</v>
      </c>
      <c r="K356" s="156"/>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row>
    <row r="357" spans="1:41" s="3" customFormat="1" ht="15" customHeight="1" x14ac:dyDescent="0.2">
      <c r="A357" s="154" t="s">
        <v>2262</v>
      </c>
      <c r="B357" s="150" t="s">
        <v>2274</v>
      </c>
      <c r="C357" s="150"/>
      <c r="D357" s="38"/>
      <c r="E357" s="150"/>
      <c r="F357" s="150"/>
      <c r="G357" s="150"/>
      <c r="H357" s="150"/>
      <c r="I357" s="151"/>
      <c r="J357" s="152" t="s">
        <v>1409</v>
      </c>
      <c r="K357" s="156"/>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row>
    <row r="358" spans="1:41" s="3" customFormat="1" ht="15" customHeight="1" x14ac:dyDescent="0.2">
      <c r="A358" s="154" t="s">
        <v>2263</v>
      </c>
      <c r="B358" s="150" t="s">
        <v>2275</v>
      </c>
      <c r="C358" s="150"/>
      <c r="D358" s="38"/>
      <c r="E358" s="150"/>
      <c r="F358" s="150"/>
      <c r="G358" s="150"/>
      <c r="H358" s="150"/>
      <c r="I358" s="151"/>
      <c r="J358" s="152" t="s">
        <v>1409</v>
      </c>
      <c r="K358" s="156"/>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row>
    <row r="359" spans="1:41" s="3" customFormat="1" ht="15" customHeight="1" x14ac:dyDescent="0.2">
      <c r="A359" s="154" t="s">
        <v>2264</v>
      </c>
      <c r="B359" s="150" t="s">
        <v>2276</v>
      </c>
      <c r="C359" s="150"/>
      <c r="D359" s="38"/>
      <c r="E359" s="150"/>
      <c r="F359" s="150"/>
      <c r="G359" s="150"/>
      <c r="H359" s="150"/>
      <c r="I359" s="151"/>
      <c r="J359" s="152" t="s">
        <v>1409</v>
      </c>
      <c r="K359" s="156"/>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row>
    <row r="360" spans="1:41" s="3" customFormat="1" ht="15" customHeight="1" x14ac:dyDescent="0.2">
      <c r="A360" s="154" t="s">
        <v>2265</v>
      </c>
      <c r="B360" s="150" t="s">
        <v>2277</v>
      </c>
      <c r="C360" s="150"/>
      <c r="D360" s="38"/>
      <c r="E360" s="150"/>
      <c r="F360" s="150"/>
      <c r="G360" s="150"/>
      <c r="H360" s="150"/>
      <c r="I360" s="151"/>
      <c r="J360" s="152" t="s">
        <v>1409</v>
      </c>
      <c r="K360" s="156"/>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row>
    <row r="361" spans="1:41" s="3" customFormat="1" ht="15" customHeight="1" x14ac:dyDescent="0.2">
      <c r="A361" s="154" t="s">
        <v>2266</v>
      </c>
      <c r="B361" s="150" t="s">
        <v>2278</v>
      </c>
      <c r="C361" s="150"/>
      <c r="D361" s="38"/>
      <c r="E361" s="150"/>
      <c r="F361" s="150"/>
      <c r="G361" s="150"/>
      <c r="H361" s="150"/>
      <c r="I361" s="151"/>
      <c r="J361" s="152" t="s">
        <v>1409</v>
      </c>
      <c r="K361" s="156"/>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row>
    <row r="362" spans="1:41" s="3" customFormat="1" ht="15" customHeight="1" x14ac:dyDescent="0.2">
      <c r="A362" s="154" t="s">
        <v>2267</v>
      </c>
      <c r="B362" s="150" t="s">
        <v>2279</v>
      </c>
      <c r="C362" s="150"/>
      <c r="D362" s="38"/>
      <c r="E362" s="150"/>
      <c r="F362" s="150"/>
      <c r="G362" s="150"/>
      <c r="H362" s="150"/>
      <c r="I362" s="151"/>
      <c r="J362" s="152" t="s">
        <v>1409</v>
      </c>
      <c r="K362" s="156"/>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row>
    <row r="363" spans="1:41" s="3" customFormat="1" ht="15" customHeight="1" x14ac:dyDescent="0.2">
      <c r="A363" s="154" t="s">
        <v>2268</v>
      </c>
      <c r="B363" s="150" t="s">
        <v>2281</v>
      </c>
      <c r="C363" s="150"/>
      <c r="D363" s="38"/>
      <c r="E363" s="150"/>
      <c r="F363" s="150"/>
      <c r="G363" s="150"/>
      <c r="H363" s="150"/>
      <c r="I363" s="151"/>
      <c r="J363" s="152" t="s">
        <v>1409</v>
      </c>
      <c r="K363" s="156"/>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row>
    <row r="364" spans="1:41" s="3" customFormat="1" ht="15" customHeight="1" x14ac:dyDescent="0.2">
      <c r="A364" s="154" t="s">
        <v>2269</v>
      </c>
      <c r="B364" s="150" t="s">
        <v>2280</v>
      </c>
      <c r="C364" s="150"/>
      <c r="D364" s="38"/>
      <c r="E364" s="150"/>
      <c r="F364" s="150"/>
      <c r="G364" s="150"/>
      <c r="H364" s="150"/>
      <c r="I364" s="151"/>
      <c r="J364" s="152" t="s">
        <v>1409</v>
      </c>
      <c r="K364" s="156"/>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row>
    <row r="365" spans="1:41" s="3" customFormat="1" ht="15" customHeight="1" x14ac:dyDescent="0.2">
      <c r="A365" s="154" t="s">
        <v>2270</v>
      </c>
      <c r="B365" s="150" t="s">
        <v>2282</v>
      </c>
      <c r="C365" s="150"/>
      <c r="D365" s="38"/>
      <c r="E365" s="150"/>
      <c r="F365" s="150"/>
      <c r="G365" s="150"/>
      <c r="H365" s="150"/>
      <c r="I365" s="151"/>
      <c r="J365" s="152" t="s">
        <v>1409</v>
      </c>
      <c r="K365" s="156"/>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row>
    <row r="366" spans="1:41" s="3" customFormat="1" ht="15" customHeight="1" x14ac:dyDescent="0.2">
      <c r="A366" s="154" t="s">
        <v>2271</v>
      </c>
      <c r="B366" s="150" t="s">
        <v>2283</v>
      </c>
      <c r="C366" s="150"/>
      <c r="D366" s="38"/>
      <c r="E366" s="150"/>
      <c r="F366" s="150"/>
      <c r="G366" s="150"/>
      <c r="H366" s="150"/>
      <c r="I366" s="151"/>
      <c r="J366" s="152" t="s">
        <v>1409</v>
      </c>
      <c r="K366" s="156"/>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row>
    <row r="367" spans="1:41" s="3" customFormat="1" ht="15" customHeight="1" x14ac:dyDescent="0.2">
      <c r="A367" s="154"/>
      <c r="B367" s="150"/>
      <c r="C367" s="150"/>
      <c r="D367" s="38"/>
      <c r="E367" s="150"/>
      <c r="F367" s="150"/>
      <c r="G367" s="150"/>
      <c r="H367" s="150"/>
      <c r="I367" s="151"/>
      <c r="J367" s="152"/>
      <c r="K367" s="156"/>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row>
    <row r="368" spans="1:41" s="3" customFormat="1" ht="15" customHeight="1" x14ac:dyDescent="0.2">
      <c r="A368" s="154"/>
      <c r="B368" s="150"/>
      <c r="C368" s="150"/>
      <c r="D368" s="38"/>
      <c r="E368" s="150"/>
      <c r="F368" s="150"/>
      <c r="G368" s="150"/>
      <c r="H368" s="150"/>
      <c r="I368" s="151"/>
      <c r="J368" s="152"/>
      <c r="K368" s="156"/>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row>
    <row r="369" spans="1:41" s="3" customFormat="1" ht="15" customHeight="1" x14ac:dyDescent="0.2">
      <c r="A369" s="154"/>
      <c r="B369" s="150"/>
      <c r="C369" s="150"/>
      <c r="D369" s="38"/>
      <c r="E369" s="150"/>
      <c r="F369" s="150"/>
      <c r="G369" s="150"/>
      <c r="H369" s="150"/>
      <c r="I369" s="151"/>
      <c r="J369" s="152"/>
      <c r="K369" s="156"/>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row>
    <row r="370" spans="1:41" s="3" customFormat="1" ht="15" customHeight="1" x14ac:dyDescent="0.2">
      <c r="A370" s="154"/>
      <c r="B370" s="150"/>
      <c r="C370" s="150"/>
      <c r="D370" s="38"/>
      <c r="E370" s="150"/>
      <c r="F370" s="150"/>
      <c r="G370" s="150"/>
      <c r="H370" s="150"/>
      <c r="I370" s="151"/>
      <c r="J370" s="152"/>
      <c r="K370" s="156"/>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row>
    <row r="371" spans="1:41" s="3" customFormat="1" ht="15" customHeight="1" x14ac:dyDescent="0.2">
      <c r="A371" s="154"/>
      <c r="B371" s="150"/>
      <c r="C371" s="150"/>
      <c r="D371" s="38"/>
      <c r="E371" s="150"/>
      <c r="F371" s="150"/>
      <c r="G371" s="150"/>
      <c r="H371" s="150"/>
      <c r="I371" s="151"/>
      <c r="J371" s="152"/>
      <c r="K371" s="156"/>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row>
    <row r="372" spans="1:41" s="3" customFormat="1" ht="15" customHeight="1" x14ac:dyDescent="0.2">
      <c r="A372" s="154"/>
      <c r="B372" s="150"/>
      <c r="C372" s="150"/>
      <c r="D372" s="38"/>
      <c r="E372" s="150"/>
      <c r="F372" s="150"/>
      <c r="G372" s="150"/>
      <c r="H372" s="150"/>
      <c r="I372" s="151"/>
      <c r="J372" s="152"/>
      <c r="K372" s="156"/>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row>
    <row r="373" spans="1:41" s="3" customFormat="1" ht="15" customHeight="1" x14ac:dyDescent="0.2">
      <c r="A373" s="154"/>
      <c r="B373" s="150"/>
      <c r="C373" s="150"/>
      <c r="D373" s="38"/>
      <c r="E373" s="150"/>
      <c r="F373" s="150"/>
      <c r="G373" s="150"/>
      <c r="H373" s="150"/>
      <c r="I373" s="151"/>
      <c r="J373" s="152"/>
      <c r="K373" s="156"/>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row>
    <row r="374" spans="1:41" s="3" customFormat="1" ht="15" customHeight="1" x14ac:dyDescent="0.2">
      <c r="A374" s="154"/>
      <c r="B374" s="150"/>
      <c r="C374" s="150"/>
      <c r="D374" s="38"/>
      <c r="E374" s="150"/>
      <c r="F374" s="150"/>
      <c r="G374" s="150"/>
      <c r="H374" s="150"/>
      <c r="I374" s="151"/>
      <c r="J374" s="152"/>
      <c r="K374" s="156"/>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row>
    <row r="375" spans="1:41" s="3" customFormat="1" ht="15" customHeight="1" x14ac:dyDescent="0.2">
      <c r="A375" s="154"/>
      <c r="B375" s="150"/>
      <c r="C375" s="150"/>
      <c r="D375" s="38"/>
      <c r="E375" s="150"/>
      <c r="F375" s="150"/>
      <c r="G375" s="150"/>
      <c r="H375" s="150"/>
      <c r="I375" s="151"/>
      <c r="J375" s="152"/>
      <c r="K375" s="156"/>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row>
    <row r="376" spans="1:41" s="3" customFormat="1" ht="15" customHeight="1" x14ac:dyDescent="0.2">
      <c r="A376" s="154"/>
      <c r="B376" s="150"/>
      <c r="C376" s="150"/>
      <c r="D376" s="38"/>
      <c r="E376" s="150"/>
      <c r="F376" s="150"/>
      <c r="G376" s="150"/>
      <c r="H376" s="150"/>
      <c r="I376" s="151"/>
      <c r="J376" s="152"/>
      <c r="K376" s="156"/>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row>
    <row r="377" spans="1:41" s="3" customFormat="1" ht="15" customHeight="1" x14ac:dyDescent="0.2">
      <c r="A377" s="154"/>
      <c r="B377" s="150"/>
      <c r="C377" s="150"/>
      <c r="D377" s="38"/>
      <c r="E377" s="150"/>
      <c r="F377" s="150"/>
      <c r="G377" s="150"/>
      <c r="H377" s="150"/>
      <c r="I377" s="151"/>
      <c r="J377" s="152"/>
      <c r="K377" s="156"/>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row>
    <row r="378" spans="1:41" s="3" customFormat="1" ht="15" customHeight="1" x14ac:dyDescent="0.2">
      <c r="A378" s="154"/>
      <c r="B378" s="150"/>
      <c r="C378" s="150"/>
      <c r="D378" s="38"/>
      <c r="E378" s="150"/>
      <c r="F378" s="150"/>
      <c r="G378" s="150"/>
      <c r="H378" s="150"/>
      <c r="I378" s="151"/>
      <c r="J378" s="152"/>
      <c r="K378" s="156"/>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row>
    <row r="379" spans="1:41" s="3" customFormat="1" ht="15" customHeight="1" x14ac:dyDescent="0.2">
      <c r="A379" s="154"/>
      <c r="B379" s="150"/>
      <c r="C379" s="150"/>
      <c r="D379" s="38"/>
      <c r="E379" s="150"/>
      <c r="F379" s="150"/>
      <c r="G379" s="150"/>
      <c r="H379" s="150"/>
      <c r="I379" s="151"/>
      <c r="J379" s="152"/>
      <c r="K379" s="156"/>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row>
    <row r="380" spans="1:41" s="3" customFormat="1" ht="15" customHeight="1" x14ac:dyDescent="0.2">
      <c r="A380" s="154"/>
      <c r="B380" s="150"/>
      <c r="C380" s="150"/>
      <c r="D380" s="38"/>
      <c r="E380" s="150"/>
      <c r="F380" s="150"/>
      <c r="G380" s="150"/>
      <c r="H380" s="150"/>
      <c r="I380" s="151"/>
      <c r="J380" s="152"/>
      <c r="K380" s="156"/>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row>
    <row r="381" spans="1:41" s="3" customFormat="1" ht="15" customHeight="1" x14ac:dyDescent="0.2">
      <c r="A381" s="154"/>
      <c r="B381" s="150"/>
      <c r="C381" s="150"/>
      <c r="D381" s="38"/>
      <c r="E381" s="150"/>
      <c r="F381" s="150"/>
      <c r="G381" s="150"/>
      <c r="H381" s="150"/>
      <c r="I381" s="151"/>
      <c r="J381" s="152"/>
      <c r="K381" s="156"/>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row>
    <row r="382" spans="1:41" s="3" customFormat="1" ht="15" customHeight="1" x14ac:dyDescent="0.2">
      <c r="A382" s="154"/>
      <c r="B382" s="150"/>
      <c r="C382" s="150"/>
      <c r="D382" s="38"/>
      <c r="E382" s="150"/>
      <c r="F382" s="150"/>
      <c r="G382" s="150"/>
      <c r="H382" s="150"/>
      <c r="I382" s="151"/>
      <c r="J382" s="152"/>
      <c r="K382" s="156"/>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row>
    <row r="383" spans="1:41" s="3" customFormat="1" ht="15" customHeight="1" x14ac:dyDescent="0.2">
      <c r="A383" s="154"/>
      <c r="B383" s="150"/>
      <c r="C383" s="150"/>
      <c r="D383" s="38"/>
      <c r="E383" s="150"/>
      <c r="F383" s="150"/>
      <c r="G383" s="150"/>
      <c r="H383" s="150"/>
      <c r="I383" s="151"/>
      <c r="J383" s="152"/>
      <c r="K383" s="153"/>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row>
    <row r="384" spans="1:41" s="3" customFormat="1" ht="15" customHeight="1" x14ac:dyDescent="0.2">
      <c r="A384" s="154"/>
      <c r="B384" s="150"/>
      <c r="C384" s="150"/>
      <c r="D384" s="38"/>
      <c r="E384" s="150"/>
      <c r="F384" s="150"/>
      <c r="G384" s="150"/>
      <c r="H384" s="150"/>
      <c r="I384" s="151"/>
      <c r="J384" s="152"/>
      <c r="K384" s="156"/>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row>
    <row r="385" spans="1:41" s="3" customFormat="1" ht="15" customHeight="1" x14ac:dyDescent="0.2">
      <c r="A385" s="154"/>
      <c r="B385" s="150"/>
      <c r="C385" s="150"/>
      <c r="D385" s="150"/>
      <c r="E385" s="150"/>
      <c r="F385" s="150"/>
      <c r="G385" s="150"/>
      <c r="H385" s="150"/>
      <c r="I385" s="151"/>
      <c r="J385" s="152"/>
      <c r="K385" s="156"/>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row>
    <row r="386" spans="1:41" s="3" customFormat="1" ht="15" customHeight="1" x14ac:dyDescent="0.2">
      <c r="A386" s="154"/>
      <c r="B386" s="150"/>
      <c r="C386" s="150"/>
      <c r="D386" s="150"/>
      <c r="E386" s="150"/>
      <c r="F386" s="150"/>
      <c r="G386" s="150"/>
      <c r="H386" s="150"/>
      <c r="I386" s="151"/>
      <c r="J386" s="152"/>
      <c r="K386" s="156"/>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row>
    <row r="387" spans="1:41" s="3" customFormat="1" ht="15" customHeight="1" x14ac:dyDescent="0.2">
      <c r="A387" s="154"/>
      <c r="B387" s="150"/>
      <c r="C387" s="150"/>
      <c r="D387" s="150"/>
      <c r="E387" s="150"/>
      <c r="F387" s="150"/>
      <c r="G387" s="150"/>
      <c r="H387" s="150"/>
      <c r="I387" s="151"/>
      <c r="J387" s="152"/>
      <c r="K387" s="156"/>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row>
    <row r="388" spans="1:41" s="3" customFormat="1" ht="15" customHeight="1" x14ac:dyDescent="0.2">
      <c r="A388" s="154"/>
      <c r="B388" s="150"/>
      <c r="C388" s="150"/>
      <c r="D388" s="150"/>
      <c r="E388" s="150"/>
      <c r="F388" s="150"/>
      <c r="G388" s="150"/>
      <c r="H388" s="150"/>
      <c r="I388" s="151"/>
      <c r="J388" s="152"/>
      <c r="K388" s="156"/>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row>
    <row r="389" spans="1:41" s="3" customFormat="1" ht="15" customHeight="1" x14ac:dyDescent="0.2">
      <c r="A389" s="154"/>
      <c r="B389" s="150"/>
      <c r="C389" s="150"/>
      <c r="D389" s="150"/>
      <c r="E389" s="150"/>
      <c r="F389" s="150"/>
      <c r="G389" s="150"/>
      <c r="H389" s="150"/>
      <c r="I389" s="151"/>
      <c r="J389" s="152"/>
      <c r="K389" s="156"/>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row>
    <row r="390" spans="1:41" s="3" customFormat="1" ht="15" customHeight="1" x14ac:dyDescent="0.2">
      <c r="A390" s="154"/>
      <c r="B390" s="150"/>
      <c r="C390" s="150"/>
      <c r="D390" s="150"/>
      <c r="E390" s="150"/>
      <c r="F390" s="150"/>
      <c r="G390" s="150"/>
      <c r="H390" s="150"/>
      <c r="I390" s="151"/>
      <c r="J390" s="152"/>
      <c r="K390" s="156"/>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row>
    <row r="391" spans="1:41" s="3" customFormat="1" ht="15" customHeight="1" x14ac:dyDescent="0.2">
      <c r="A391" s="154"/>
      <c r="B391" s="150"/>
      <c r="C391" s="150"/>
      <c r="D391" s="150"/>
      <c r="E391" s="150"/>
      <c r="F391" s="150"/>
      <c r="G391" s="150"/>
      <c r="H391" s="150"/>
      <c r="I391" s="151"/>
      <c r="J391" s="152"/>
      <c r="K391" s="156"/>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row>
    <row r="392" spans="1:41" s="3" customFormat="1" ht="15" customHeight="1" x14ac:dyDescent="0.2">
      <c r="A392" s="154"/>
      <c r="B392" s="150"/>
      <c r="C392" s="150"/>
      <c r="D392" s="150"/>
      <c r="E392" s="150"/>
      <c r="F392" s="150"/>
      <c r="G392" s="150"/>
      <c r="H392" s="150"/>
      <c r="I392" s="150"/>
      <c r="J392" s="152"/>
      <c r="K392" s="153"/>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row>
    <row r="393" spans="1:41" s="3" customFormat="1" ht="15" customHeight="1" x14ac:dyDescent="0.2">
      <c r="A393" s="158"/>
      <c r="B393" s="159"/>
      <c r="C393" s="159"/>
      <c r="D393" s="159"/>
      <c r="E393" s="159"/>
      <c r="F393" s="159"/>
      <c r="G393" s="159"/>
      <c r="H393" s="159"/>
      <c r="I393" s="159"/>
      <c r="J393" s="160"/>
      <c r="K393" s="161"/>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row>
    <row r="394" spans="1:41" ht="15" customHeight="1" x14ac:dyDescent="0.2">
      <c r="A394" s="162"/>
      <c r="B394" s="163"/>
      <c r="C394" s="163"/>
      <c r="D394" s="163"/>
      <c r="E394" s="163"/>
      <c r="F394" s="163"/>
      <c r="G394" s="163"/>
      <c r="H394" s="163"/>
      <c r="I394" s="164" t="s">
        <v>8</v>
      </c>
      <c r="J394" s="165" t="s">
        <v>1651</v>
      </c>
      <c r="K394" s="166"/>
    </row>
    <row r="395" spans="1:41" s="3" customFormat="1" ht="15" customHeight="1" x14ac:dyDescent="0.2">
      <c r="A395" s="142" t="s">
        <v>1407</v>
      </c>
      <c r="B395" s="275" t="s">
        <v>3</v>
      </c>
      <c r="C395" s="276"/>
      <c r="D395" s="276"/>
      <c r="E395" s="276"/>
      <c r="F395" s="276"/>
      <c r="G395" s="276"/>
      <c r="H395" s="276"/>
      <c r="I395" s="277"/>
      <c r="J395" s="278" t="s">
        <v>4</v>
      </c>
      <c r="K395" s="279"/>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row>
    <row r="396" spans="1:41" s="3" customFormat="1" ht="15" customHeight="1" x14ac:dyDescent="0.2">
      <c r="A396" s="154"/>
      <c r="B396" s="150"/>
      <c r="C396" s="150"/>
      <c r="D396" s="150"/>
      <c r="E396" s="150"/>
      <c r="F396" s="150"/>
      <c r="G396" s="150"/>
      <c r="H396" s="150"/>
      <c r="I396" s="150"/>
      <c r="J396" s="152"/>
      <c r="K396" s="156"/>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row>
    <row r="397" spans="1:41" s="58" customFormat="1" ht="15" customHeight="1" x14ac:dyDescent="0.2">
      <c r="A397" s="221">
        <v>1.7</v>
      </c>
      <c r="B397" s="222" t="s">
        <v>16</v>
      </c>
      <c r="C397" s="87"/>
      <c r="D397" s="87"/>
      <c r="E397" s="87"/>
      <c r="F397" s="87"/>
      <c r="G397" s="87"/>
      <c r="H397" s="87"/>
      <c r="I397" s="199"/>
      <c r="J397" s="201"/>
      <c r="K397" s="223"/>
      <c r="M397" s="84"/>
      <c r="N397" s="84"/>
      <c r="O397" s="84"/>
      <c r="P397" s="84"/>
      <c r="Q397" s="84"/>
      <c r="R397" s="84"/>
      <c r="S397" s="84"/>
      <c r="T397" s="84"/>
      <c r="U397" s="84"/>
      <c r="V397" s="84"/>
      <c r="W397" s="84"/>
      <c r="X397" s="84"/>
      <c r="Y397" s="84"/>
      <c r="Z397" s="84"/>
      <c r="AA397" s="84"/>
      <c r="AB397" s="84"/>
      <c r="AC397" s="84"/>
      <c r="AD397" s="84"/>
      <c r="AE397" s="84"/>
      <c r="AF397" s="84"/>
      <c r="AG397" s="84"/>
      <c r="AH397" s="84"/>
      <c r="AI397" s="84"/>
      <c r="AJ397" s="84"/>
      <c r="AK397" s="84"/>
      <c r="AL397" s="84"/>
      <c r="AM397" s="84"/>
      <c r="AN397" s="84"/>
      <c r="AO397" s="84"/>
    </row>
    <row r="398" spans="1:41" s="58" customFormat="1" ht="15" customHeight="1" x14ac:dyDescent="0.2">
      <c r="A398" s="200"/>
      <c r="B398" s="224"/>
      <c r="C398" s="87"/>
      <c r="D398" s="87"/>
      <c r="E398" s="87"/>
      <c r="F398" s="87"/>
      <c r="G398" s="87"/>
      <c r="H398" s="87"/>
      <c r="I398" s="199"/>
      <c r="J398" s="201"/>
      <c r="K398" s="157"/>
      <c r="M398" s="84"/>
      <c r="N398" s="84"/>
      <c r="O398" s="84"/>
      <c r="P398" s="84"/>
      <c r="Q398" s="84"/>
      <c r="R398" s="84"/>
      <c r="S398" s="84"/>
      <c r="T398" s="84"/>
      <c r="U398" s="84"/>
      <c r="V398" s="84"/>
      <c r="W398" s="84"/>
      <c r="X398" s="84"/>
      <c r="Y398" s="84"/>
      <c r="Z398" s="84"/>
      <c r="AA398" s="84"/>
      <c r="AB398" s="84"/>
      <c r="AC398" s="84"/>
      <c r="AD398" s="84"/>
      <c r="AE398" s="84"/>
      <c r="AF398" s="84"/>
      <c r="AG398" s="84"/>
      <c r="AH398" s="84"/>
      <c r="AI398" s="84"/>
      <c r="AJ398" s="84"/>
      <c r="AK398" s="84"/>
      <c r="AL398" s="84"/>
      <c r="AM398" s="84"/>
      <c r="AN398" s="84"/>
      <c r="AO398" s="84"/>
    </row>
    <row r="399" spans="1:41" s="58" customFormat="1" ht="15" customHeight="1" x14ac:dyDescent="0.2">
      <c r="A399" s="200" t="s">
        <v>1723</v>
      </c>
      <c r="B399" s="87" t="s">
        <v>17</v>
      </c>
      <c r="C399" s="87"/>
      <c r="D399" s="87"/>
      <c r="E399" s="87"/>
      <c r="F399" s="87"/>
      <c r="G399" s="87"/>
      <c r="H399" s="87"/>
      <c r="I399" s="199"/>
      <c r="J399" s="201" t="s">
        <v>9</v>
      </c>
      <c r="K399" s="157"/>
      <c r="M399" s="84"/>
      <c r="N399" s="84"/>
      <c r="O399" s="84"/>
      <c r="P399" s="84"/>
      <c r="Q399" s="84"/>
      <c r="R399" s="84"/>
      <c r="S399" s="84"/>
      <c r="T399" s="84"/>
      <c r="U399" s="84"/>
      <c r="V399" s="84"/>
      <c r="W399" s="84"/>
      <c r="X399" s="84"/>
      <c r="Y399" s="84"/>
      <c r="Z399" s="84"/>
      <c r="AA399" s="84"/>
      <c r="AB399" s="84"/>
      <c r="AC399" s="84"/>
      <c r="AD399" s="84"/>
      <c r="AE399" s="84"/>
      <c r="AF399" s="84"/>
      <c r="AG399" s="84"/>
      <c r="AH399" s="84"/>
      <c r="AI399" s="84"/>
      <c r="AJ399" s="84"/>
      <c r="AK399" s="84"/>
      <c r="AL399" s="84"/>
      <c r="AM399" s="84"/>
      <c r="AN399" s="84"/>
      <c r="AO399" s="84"/>
    </row>
    <row r="400" spans="1:41" s="58" customFormat="1" ht="15" customHeight="1" x14ac:dyDescent="0.2">
      <c r="A400" s="200"/>
      <c r="B400" s="225"/>
      <c r="C400" s="87"/>
      <c r="D400" s="87"/>
      <c r="E400" s="87"/>
      <c r="F400" s="87"/>
      <c r="G400" s="87"/>
      <c r="H400" s="87"/>
      <c r="I400" s="199"/>
      <c r="J400" s="226"/>
      <c r="K400" s="157"/>
      <c r="M400" s="84"/>
      <c r="N400" s="84"/>
      <c r="O400" s="84"/>
      <c r="P400" s="84"/>
      <c r="Q400" s="84"/>
      <c r="R400" s="84"/>
      <c r="S400" s="84"/>
      <c r="T400" s="84"/>
      <c r="U400" s="84"/>
      <c r="V400" s="84"/>
      <c r="W400" s="84"/>
      <c r="X400" s="84"/>
      <c r="Y400" s="84"/>
      <c r="Z400" s="84"/>
      <c r="AA400" s="84"/>
      <c r="AB400" s="84"/>
      <c r="AC400" s="84"/>
      <c r="AD400" s="84"/>
      <c r="AE400" s="84"/>
      <c r="AF400" s="84"/>
      <c r="AG400" s="84"/>
      <c r="AH400" s="84"/>
      <c r="AI400" s="84"/>
      <c r="AJ400" s="84"/>
      <c r="AK400" s="84"/>
      <c r="AL400" s="84"/>
      <c r="AM400" s="84"/>
      <c r="AN400" s="84"/>
      <c r="AO400" s="84"/>
    </row>
    <row r="401" spans="1:41" s="58" customFormat="1" ht="15" customHeight="1" x14ac:dyDescent="0.2">
      <c r="A401" s="200" t="s">
        <v>1724</v>
      </c>
      <c r="B401" s="87" t="s">
        <v>18</v>
      </c>
      <c r="C401" s="87"/>
      <c r="D401" s="84"/>
      <c r="E401" s="87"/>
      <c r="F401" s="87"/>
      <c r="G401" s="87"/>
      <c r="H401" s="87"/>
      <c r="I401" s="199"/>
      <c r="J401" s="201" t="s">
        <v>9</v>
      </c>
      <c r="K401" s="223"/>
      <c r="M401" s="84"/>
      <c r="N401" s="84"/>
      <c r="O401" s="84"/>
      <c r="P401" s="84"/>
      <c r="Q401" s="84"/>
      <c r="R401" s="84"/>
      <c r="S401" s="84"/>
      <c r="T401" s="84"/>
      <c r="U401" s="84"/>
      <c r="V401" s="84"/>
      <c r="W401" s="84"/>
      <c r="X401" s="84"/>
      <c r="Y401" s="84"/>
      <c r="Z401" s="84"/>
      <c r="AA401" s="84"/>
      <c r="AB401" s="84"/>
      <c r="AC401" s="84"/>
      <c r="AD401" s="84"/>
      <c r="AE401" s="84"/>
      <c r="AF401" s="84"/>
      <c r="AG401" s="84"/>
      <c r="AH401" s="84"/>
      <c r="AI401" s="84"/>
      <c r="AJ401" s="84"/>
      <c r="AK401" s="84"/>
      <c r="AL401" s="84"/>
      <c r="AM401" s="84"/>
      <c r="AN401" s="84"/>
      <c r="AO401" s="84"/>
    </row>
    <row r="402" spans="1:41" s="58" customFormat="1" ht="15" customHeight="1" x14ac:dyDescent="0.2">
      <c r="A402" s="200"/>
      <c r="B402" s="87"/>
      <c r="C402" s="87"/>
      <c r="D402" s="84"/>
      <c r="E402" s="87"/>
      <c r="F402" s="87"/>
      <c r="G402" s="87"/>
      <c r="H402" s="87"/>
      <c r="I402" s="199"/>
      <c r="J402" s="201"/>
      <c r="K402" s="157"/>
      <c r="M402" s="84"/>
      <c r="N402" s="84"/>
      <c r="O402" s="84"/>
      <c r="P402" s="84"/>
      <c r="Q402" s="84"/>
      <c r="R402" s="84"/>
      <c r="S402" s="84"/>
      <c r="T402" s="84"/>
      <c r="U402" s="84"/>
      <c r="V402" s="84"/>
      <c r="W402" s="84"/>
      <c r="X402" s="84"/>
      <c r="Y402" s="84"/>
      <c r="Z402" s="84"/>
      <c r="AA402" s="84"/>
      <c r="AB402" s="84"/>
      <c r="AC402" s="84"/>
      <c r="AD402" s="84"/>
      <c r="AE402" s="84"/>
      <c r="AF402" s="84"/>
      <c r="AG402" s="84"/>
      <c r="AH402" s="84"/>
      <c r="AI402" s="84"/>
      <c r="AJ402" s="84"/>
      <c r="AK402" s="84"/>
      <c r="AL402" s="84"/>
      <c r="AM402" s="84"/>
      <c r="AN402" s="84"/>
      <c r="AO402" s="84"/>
    </row>
    <row r="403" spans="1:41" s="58" customFormat="1" ht="15" customHeight="1" x14ac:dyDescent="0.2">
      <c r="A403" s="200" t="s">
        <v>1725</v>
      </c>
      <c r="B403" s="87" t="s">
        <v>19</v>
      </c>
      <c r="C403" s="87"/>
      <c r="D403" s="87"/>
      <c r="E403" s="87"/>
      <c r="F403" s="87"/>
      <c r="G403" s="87"/>
      <c r="H403" s="87"/>
      <c r="I403" s="199"/>
      <c r="J403" s="201" t="s">
        <v>9</v>
      </c>
      <c r="K403" s="223"/>
      <c r="M403" s="84"/>
      <c r="N403" s="84"/>
      <c r="O403" s="84"/>
      <c r="P403" s="84"/>
      <c r="Q403" s="84"/>
      <c r="R403" s="84"/>
      <c r="S403" s="84"/>
      <c r="T403" s="84"/>
      <c r="U403" s="84"/>
      <c r="V403" s="84"/>
      <c r="W403" s="84"/>
      <c r="X403" s="84"/>
      <c r="Y403" s="84"/>
      <c r="Z403" s="84"/>
      <c r="AA403" s="84"/>
      <c r="AB403" s="84"/>
      <c r="AC403" s="84"/>
      <c r="AD403" s="84"/>
      <c r="AE403" s="84"/>
      <c r="AF403" s="84"/>
      <c r="AG403" s="84"/>
      <c r="AH403" s="84"/>
      <c r="AI403" s="84"/>
      <c r="AJ403" s="84"/>
      <c r="AK403" s="84"/>
      <c r="AL403" s="84"/>
      <c r="AM403" s="84"/>
      <c r="AN403" s="84"/>
      <c r="AO403" s="84"/>
    </row>
    <row r="404" spans="1:41" s="3" customFormat="1" ht="15" customHeight="1" x14ac:dyDescent="0.2">
      <c r="A404" s="154"/>
      <c r="B404" s="150"/>
      <c r="C404" s="150"/>
      <c r="D404" s="38"/>
      <c r="E404" s="150"/>
      <c r="F404" s="150"/>
      <c r="G404" s="150"/>
      <c r="H404" s="150"/>
      <c r="I404" s="151"/>
      <c r="J404" s="146"/>
      <c r="K404" s="156"/>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row>
    <row r="405" spans="1:41" s="3" customFormat="1" ht="15" customHeight="1" x14ac:dyDescent="0.2">
      <c r="A405" s="221" t="s">
        <v>1726</v>
      </c>
      <c r="B405" s="222" t="s">
        <v>1419</v>
      </c>
      <c r="C405" s="87"/>
      <c r="D405" s="87"/>
      <c r="E405" s="87"/>
      <c r="F405" s="87"/>
      <c r="G405" s="87"/>
      <c r="H405" s="87"/>
      <c r="I405" s="199"/>
      <c r="J405" s="201"/>
      <c r="K405" s="227"/>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row>
    <row r="406" spans="1:41" s="3" customFormat="1" ht="15" customHeight="1" x14ac:dyDescent="0.2">
      <c r="A406" s="200"/>
      <c r="B406" s="224"/>
      <c r="C406" s="87"/>
      <c r="D406" s="87"/>
      <c r="E406" s="87"/>
      <c r="F406" s="87"/>
      <c r="G406" s="87"/>
      <c r="H406" s="87"/>
      <c r="I406" s="199"/>
      <c r="J406" s="201"/>
      <c r="K406" s="184"/>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row>
    <row r="407" spans="1:41" s="3" customFormat="1" ht="15" customHeight="1" x14ac:dyDescent="0.2">
      <c r="A407" s="200" t="s">
        <v>1727</v>
      </c>
      <c r="B407" s="87" t="s">
        <v>21</v>
      </c>
      <c r="C407" s="87"/>
      <c r="D407" s="87"/>
      <c r="E407" s="87"/>
      <c r="F407" s="87"/>
      <c r="G407" s="87"/>
      <c r="H407" s="87"/>
      <c r="I407" s="199"/>
      <c r="J407" s="201" t="s">
        <v>9</v>
      </c>
      <c r="K407" s="184"/>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row>
    <row r="408" spans="1:41" s="3" customFormat="1" ht="15" customHeight="1" x14ac:dyDescent="0.2">
      <c r="A408" s="200"/>
      <c r="B408" s="87"/>
      <c r="C408" s="87"/>
      <c r="D408" s="84"/>
      <c r="E408" s="87"/>
      <c r="F408" s="87"/>
      <c r="G408" s="87"/>
      <c r="H408" s="87"/>
      <c r="I408" s="199"/>
      <c r="J408" s="201"/>
      <c r="K408" s="184"/>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row>
    <row r="409" spans="1:41" s="3" customFormat="1" ht="15" customHeight="1" x14ac:dyDescent="0.2">
      <c r="A409" s="200" t="s">
        <v>1728</v>
      </c>
      <c r="B409" s="87" t="s">
        <v>274</v>
      </c>
      <c r="C409" s="228"/>
      <c r="D409" s="228"/>
      <c r="E409" s="228"/>
      <c r="F409" s="228"/>
      <c r="G409" s="228"/>
      <c r="H409" s="228"/>
      <c r="I409" s="229"/>
      <c r="J409" s="201" t="s">
        <v>9</v>
      </c>
      <c r="K409" s="184"/>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row>
    <row r="410" spans="1:41" s="3" customFormat="1" ht="15" customHeight="1" x14ac:dyDescent="0.2">
      <c r="A410" s="200" t="s">
        <v>1729</v>
      </c>
      <c r="B410" s="87" t="s">
        <v>275</v>
      </c>
      <c r="C410" s="87"/>
      <c r="D410" s="87"/>
      <c r="E410" s="87"/>
      <c r="F410" s="87"/>
      <c r="G410" s="87"/>
      <c r="H410" s="87"/>
      <c r="I410" s="199"/>
      <c r="J410" s="201" t="s">
        <v>9</v>
      </c>
      <c r="K410" s="184"/>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row>
    <row r="411" spans="1:41" s="3" customFormat="1" ht="15" customHeight="1" x14ac:dyDescent="0.2">
      <c r="A411" s="200" t="s">
        <v>1730</v>
      </c>
      <c r="B411" s="87" t="s">
        <v>276</v>
      </c>
      <c r="C411" s="87"/>
      <c r="D411" s="87"/>
      <c r="E411" s="87"/>
      <c r="F411" s="87"/>
      <c r="G411" s="87"/>
      <c r="H411" s="87"/>
      <c r="I411" s="199"/>
      <c r="J411" s="201" t="s">
        <v>9</v>
      </c>
      <c r="K411" s="184"/>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row>
    <row r="412" spans="1:41" s="3" customFormat="1" ht="15" customHeight="1" x14ac:dyDescent="0.2">
      <c r="A412" s="200" t="s">
        <v>1731</v>
      </c>
      <c r="B412" s="87" t="s">
        <v>277</v>
      </c>
      <c r="C412" s="87"/>
      <c r="D412" s="87"/>
      <c r="E412" s="87"/>
      <c r="F412" s="87"/>
      <c r="G412" s="87"/>
      <c r="H412" s="87"/>
      <c r="I412" s="199"/>
      <c r="J412" s="201" t="s">
        <v>9</v>
      </c>
      <c r="K412" s="184"/>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row>
    <row r="413" spans="1:41" s="3" customFormat="1" ht="15" customHeight="1" x14ac:dyDescent="0.2">
      <c r="A413" s="200" t="s">
        <v>1732</v>
      </c>
      <c r="B413" s="87" t="s">
        <v>278</v>
      </c>
      <c r="C413" s="87"/>
      <c r="D413" s="87"/>
      <c r="E413" s="87"/>
      <c r="F413" s="87"/>
      <c r="G413" s="87"/>
      <c r="H413" s="87"/>
      <c r="I413" s="199"/>
      <c r="J413" s="201" t="s">
        <v>9</v>
      </c>
      <c r="K413" s="227"/>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row>
    <row r="414" spans="1:41" s="3" customFormat="1" ht="15" customHeight="1" x14ac:dyDescent="0.2">
      <c r="A414" s="200" t="s">
        <v>1733</v>
      </c>
      <c r="B414" s="87" t="s">
        <v>279</v>
      </c>
      <c r="C414" s="87"/>
      <c r="D414" s="87"/>
      <c r="E414" s="87"/>
      <c r="F414" s="87"/>
      <c r="G414" s="87"/>
      <c r="H414" s="87"/>
      <c r="I414" s="199"/>
      <c r="J414" s="201" t="s">
        <v>9</v>
      </c>
      <c r="K414" s="184"/>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row>
    <row r="415" spans="1:41" s="3" customFormat="1" ht="15" customHeight="1" x14ac:dyDescent="0.2">
      <c r="A415" s="200" t="s">
        <v>1734</v>
      </c>
      <c r="B415" s="87" t="s">
        <v>280</v>
      </c>
      <c r="C415" s="228"/>
      <c r="D415" s="230"/>
      <c r="E415" s="228"/>
      <c r="F415" s="228"/>
      <c r="G415" s="228"/>
      <c r="H415" s="228"/>
      <c r="I415" s="229"/>
      <c r="J415" s="201" t="s">
        <v>9</v>
      </c>
      <c r="K415" s="184"/>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row>
    <row r="416" spans="1:41" s="3" customFormat="1" ht="15" customHeight="1" x14ac:dyDescent="0.2">
      <c r="A416" s="200" t="s">
        <v>1735</v>
      </c>
      <c r="B416" s="87" t="s">
        <v>281</v>
      </c>
      <c r="C416" s="228"/>
      <c r="D416" s="230"/>
      <c r="E416" s="228"/>
      <c r="F416" s="228"/>
      <c r="G416" s="228"/>
      <c r="H416" s="228"/>
      <c r="I416" s="229"/>
      <c r="J416" s="201" t="s">
        <v>9</v>
      </c>
      <c r="K416" s="184"/>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row>
    <row r="417" spans="1:41" s="3" customFormat="1" ht="15" customHeight="1" x14ac:dyDescent="0.2">
      <c r="A417" s="200" t="s">
        <v>1736</v>
      </c>
      <c r="B417" s="87" t="s">
        <v>282</v>
      </c>
      <c r="C417" s="228"/>
      <c r="D417" s="230"/>
      <c r="E417" s="228"/>
      <c r="F417" s="228"/>
      <c r="G417" s="228"/>
      <c r="H417" s="228"/>
      <c r="I417" s="229"/>
      <c r="J417" s="201" t="s">
        <v>9</v>
      </c>
      <c r="K417" s="227"/>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row>
    <row r="418" spans="1:41" s="3" customFormat="1" ht="15" customHeight="1" x14ac:dyDescent="0.2">
      <c r="A418" s="200" t="s">
        <v>1800</v>
      </c>
      <c r="B418" s="87" t="s">
        <v>1803</v>
      </c>
      <c r="C418" s="228"/>
      <c r="D418" s="228"/>
      <c r="E418" s="228"/>
      <c r="F418" s="228"/>
      <c r="G418" s="228"/>
      <c r="H418" s="228"/>
      <c r="I418" s="229"/>
      <c r="J418" s="201" t="s">
        <v>9</v>
      </c>
      <c r="K418" s="184"/>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row>
    <row r="419" spans="1:41" s="3" customFormat="1" ht="15" customHeight="1" x14ac:dyDescent="0.2">
      <c r="A419" s="200" t="s">
        <v>1801</v>
      </c>
      <c r="B419" s="87" t="s">
        <v>1804</v>
      </c>
      <c r="C419" s="87"/>
      <c r="D419" s="87"/>
      <c r="E419" s="87"/>
      <c r="F419" s="87"/>
      <c r="G419" s="87"/>
      <c r="H419" s="87"/>
      <c r="I419" s="199"/>
      <c r="J419" s="201" t="s">
        <v>9</v>
      </c>
      <c r="K419" s="184"/>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row>
    <row r="420" spans="1:41" s="3" customFormat="1" ht="15" customHeight="1" x14ac:dyDescent="0.2">
      <c r="A420" s="200" t="s">
        <v>1802</v>
      </c>
      <c r="B420" s="87" t="s">
        <v>1805</v>
      </c>
      <c r="C420" s="87"/>
      <c r="D420" s="87"/>
      <c r="E420" s="87"/>
      <c r="F420" s="87"/>
      <c r="G420" s="87"/>
      <c r="H420" s="87"/>
      <c r="I420" s="199"/>
      <c r="J420" s="201" t="s">
        <v>9</v>
      </c>
      <c r="K420" s="184"/>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row>
    <row r="421" spans="1:41" s="3" customFormat="1" ht="15" customHeight="1" x14ac:dyDescent="0.2">
      <c r="A421" s="200" t="s">
        <v>2463</v>
      </c>
      <c r="B421" s="87" t="s">
        <v>2475</v>
      </c>
      <c r="C421" s="87"/>
      <c r="D421" s="87"/>
      <c r="E421" s="87"/>
      <c r="F421" s="87"/>
      <c r="G421" s="87"/>
      <c r="H421" s="87"/>
      <c r="I421" s="199"/>
      <c r="J421" s="201" t="s">
        <v>9</v>
      </c>
      <c r="K421" s="184"/>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row>
    <row r="422" spans="1:41" s="3" customFormat="1" ht="15" customHeight="1" x14ac:dyDescent="0.2">
      <c r="A422" s="200" t="s">
        <v>2464</v>
      </c>
      <c r="B422" s="87" t="s">
        <v>2476</v>
      </c>
      <c r="C422" s="87"/>
      <c r="D422" s="87"/>
      <c r="E422" s="87"/>
      <c r="F422" s="87"/>
      <c r="G422" s="87"/>
      <c r="H422" s="87"/>
      <c r="I422" s="199"/>
      <c r="J422" s="201" t="s">
        <v>9</v>
      </c>
      <c r="K422" s="184"/>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row>
    <row r="423" spans="1:41" s="3" customFormat="1" ht="15" customHeight="1" x14ac:dyDescent="0.2">
      <c r="A423" s="200" t="s">
        <v>2465</v>
      </c>
      <c r="B423" s="87" t="s">
        <v>2477</v>
      </c>
      <c r="C423" s="87"/>
      <c r="D423" s="87"/>
      <c r="E423" s="87"/>
      <c r="F423" s="87"/>
      <c r="G423" s="87"/>
      <c r="H423" s="87"/>
      <c r="I423" s="199"/>
      <c r="J423" s="201" t="s">
        <v>9</v>
      </c>
      <c r="K423" s="184"/>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row>
    <row r="424" spans="1:41" s="3" customFormat="1" ht="15" customHeight="1" x14ac:dyDescent="0.2">
      <c r="A424" s="200" t="s">
        <v>2466</v>
      </c>
      <c r="B424" s="87" t="s">
        <v>2478</v>
      </c>
      <c r="C424" s="87"/>
      <c r="D424" s="87"/>
      <c r="E424" s="87"/>
      <c r="F424" s="87"/>
      <c r="G424" s="87"/>
      <c r="H424" s="87"/>
      <c r="I424" s="199"/>
      <c r="J424" s="201" t="s">
        <v>9</v>
      </c>
      <c r="K424" s="184"/>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row>
    <row r="425" spans="1:41" s="3" customFormat="1" ht="15" customHeight="1" x14ac:dyDescent="0.2">
      <c r="A425" s="200" t="s">
        <v>2467</v>
      </c>
      <c r="B425" s="87" t="s">
        <v>2479</v>
      </c>
      <c r="C425" s="87"/>
      <c r="D425" s="87"/>
      <c r="E425" s="87"/>
      <c r="F425" s="87"/>
      <c r="G425" s="87"/>
      <c r="H425" s="87"/>
      <c r="I425" s="199"/>
      <c r="J425" s="201" t="s">
        <v>9</v>
      </c>
      <c r="K425" s="184"/>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row>
    <row r="426" spans="1:41" s="3" customFormat="1" ht="15" customHeight="1" x14ac:dyDescent="0.2">
      <c r="A426" s="200" t="s">
        <v>2468</v>
      </c>
      <c r="B426" s="87" t="s">
        <v>2480</v>
      </c>
      <c r="C426" s="87"/>
      <c r="D426" s="87"/>
      <c r="E426" s="87"/>
      <c r="F426" s="87"/>
      <c r="G426" s="87"/>
      <c r="H426" s="87"/>
      <c r="I426" s="199"/>
      <c r="J426" s="201" t="s">
        <v>9</v>
      </c>
      <c r="K426" s="184"/>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row>
    <row r="427" spans="1:41" s="3" customFormat="1" ht="15" customHeight="1" x14ac:dyDescent="0.2">
      <c r="A427" s="200" t="s">
        <v>2469</v>
      </c>
      <c r="B427" s="87" t="s">
        <v>2481</v>
      </c>
      <c r="C427" s="87"/>
      <c r="D427" s="87"/>
      <c r="E427" s="87"/>
      <c r="F427" s="87"/>
      <c r="G427" s="87"/>
      <c r="H427" s="87"/>
      <c r="I427" s="199"/>
      <c r="J427" s="201" t="s">
        <v>9</v>
      </c>
      <c r="K427" s="184"/>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row>
    <row r="428" spans="1:41" s="3" customFormat="1" ht="15" customHeight="1" x14ac:dyDescent="0.2">
      <c r="A428" s="200" t="s">
        <v>2470</v>
      </c>
      <c r="B428" s="87" t="s">
        <v>2482</v>
      </c>
      <c r="C428" s="87"/>
      <c r="D428" s="87"/>
      <c r="E428" s="87"/>
      <c r="F428" s="87"/>
      <c r="G428" s="87"/>
      <c r="H428" s="87"/>
      <c r="I428" s="199"/>
      <c r="J428" s="201" t="s">
        <v>9</v>
      </c>
      <c r="K428" s="184"/>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row>
    <row r="429" spans="1:41" s="3" customFormat="1" ht="15" customHeight="1" x14ac:dyDescent="0.2">
      <c r="A429" s="200" t="s">
        <v>2471</v>
      </c>
      <c r="B429" s="87" t="s">
        <v>2484</v>
      </c>
      <c r="C429" s="87"/>
      <c r="D429" s="87"/>
      <c r="E429" s="87"/>
      <c r="F429" s="87"/>
      <c r="G429" s="87"/>
      <c r="H429" s="87"/>
      <c r="I429" s="199"/>
      <c r="J429" s="201" t="s">
        <v>9</v>
      </c>
      <c r="K429" s="184"/>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row>
    <row r="430" spans="1:41" s="3" customFormat="1" ht="15" customHeight="1" x14ac:dyDescent="0.2">
      <c r="A430" s="200" t="s">
        <v>2472</v>
      </c>
      <c r="B430" s="87" t="s">
        <v>2485</v>
      </c>
      <c r="C430" s="87"/>
      <c r="D430" s="87"/>
      <c r="E430" s="87"/>
      <c r="F430" s="87"/>
      <c r="G430" s="87"/>
      <c r="H430" s="87"/>
      <c r="I430" s="199"/>
      <c r="J430" s="201" t="s">
        <v>9</v>
      </c>
      <c r="K430" s="184"/>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row>
    <row r="431" spans="1:41" s="3" customFormat="1" ht="15" customHeight="1" x14ac:dyDescent="0.2">
      <c r="A431" s="200" t="s">
        <v>2473</v>
      </c>
      <c r="B431" s="87" t="s">
        <v>2486</v>
      </c>
      <c r="C431" s="87"/>
      <c r="D431" s="87"/>
      <c r="E431" s="87"/>
      <c r="F431" s="87"/>
      <c r="G431" s="87"/>
      <c r="H431" s="87"/>
      <c r="I431" s="199"/>
      <c r="J431" s="201" t="s">
        <v>9</v>
      </c>
      <c r="K431" s="184"/>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row>
    <row r="432" spans="1:41" s="3" customFormat="1" ht="15" customHeight="1" x14ac:dyDescent="0.2">
      <c r="A432" s="200" t="s">
        <v>2474</v>
      </c>
      <c r="B432" s="87" t="s">
        <v>2483</v>
      </c>
      <c r="C432" s="87"/>
      <c r="D432" s="87"/>
      <c r="E432" s="87"/>
      <c r="F432" s="87"/>
      <c r="G432" s="87"/>
      <c r="H432" s="87"/>
      <c r="I432" s="199"/>
      <c r="J432" s="201" t="s">
        <v>9</v>
      </c>
      <c r="K432" s="184"/>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row>
    <row r="433" spans="1:41" s="3" customFormat="1" ht="15" customHeight="1" x14ac:dyDescent="0.2">
      <c r="A433" s="200"/>
      <c r="B433" s="87"/>
      <c r="C433" s="87"/>
      <c r="D433" s="87"/>
      <c r="E433" s="87"/>
      <c r="F433" s="87"/>
      <c r="G433" s="87"/>
      <c r="H433" s="87"/>
      <c r="I433" s="199"/>
      <c r="J433" s="201"/>
      <c r="K433" s="184"/>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row>
    <row r="434" spans="1:41" s="3" customFormat="1" ht="15" customHeight="1" x14ac:dyDescent="0.2">
      <c r="A434" s="200"/>
      <c r="B434" s="87"/>
      <c r="C434" s="87"/>
      <c r="D434" s="87"/>
      <c r="E434" s="87"/>
      <c r="F434" s="87"/>
      <c r="G434" s="87"/>
      <c r="H434" s="87"/>
      <c r="I434" s="199"/>
      <c r="J434" s="201"/>
      <c r="K434" s="184"/>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row>
    <row r="435" spans="1:41" s="3" customFormat="1" ht="15" customHeight="1" x14ac:dyDescent="0.2">
      <c r="A435" s="200"/>
      <c r="B435" s="87"/>
      <c r="C435" s="87"/>
      <c r="D435" s="87"/>
      <c r="E435" s="87"/>
      <c r="F435" s="87"/>
      <c r="G435" s="87"/>
      <c r="H435" s="87"/>
      <c r="I435" s="199"/>
      <c r="J435" s="201"/>
      <c r="K435" s="184"/>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row>
    <row r="436" spans="1:41" s="3" customFormat="1" ht="15" customHeight="1" x14ac:dyDescent="0.2">
      <c r="A436" s="200"/>
      <c r="B436" s="87"/>
      <c r="C436" s="87"/>
      <c r="D436" s="87"/>
      <c r="E436" s="87"/>
      <c r="F436" s="87"/>
      <c r="G436" s="87"/>
      <c r="H436" s="87"/>
      <c r="I436" s="199"/>
      <c r="J436" s="201"/>
      <c r="K436" s="184"/>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row>
    <row r="437" spans="1:41" s="3" customFormat="1" ht="15" customHeight="1" x14ac:dyDescent="0.2">
      <c r="A437" s="200"/>
      <c r="B437" s="87"/>
      <c r="C437" s="87"/>
      <c r="D437" s="87"/>
      <c r="E437" s="87"/>
      <c r="F437" s="87"/>
      <c r="G437" s="87"/>
      <c r="H437" s="87"/>
      <c r="I437" s="199"/>
      <c r="J437" s="201"/>
      <c r="K437" s="184"/>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row>
    <row r="438" spans="1:41" s="3" customFormat="1" ht="15" customHeight="1" x14ac:dyDescent="0.2">
      <c r="A438" s="200"/>
      <c r="B438" s="87"/>
      <c r="C438" s="87"/>
      <c r="D438" s="87"/>
      <c r="E438" s="87"/>
      <c r="F438" s="87"/>
      <c r="G438" s="87"/>
      <c r="H438" s="87"/>
      <c r="I438" s="199"/>
      <c r="J438" s="201"/>
      <c r="K438" s="184"/>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row>
    <row r="439" spans="1:41" s="3" customFormat="1" ht="15" customHeight="1" x14ac:dyDescent="0.2">
      <c r="A439" s="200"/>
      <c r="B439" s="87"/>
      <c r="C439" s="87"/>
      <c r="D439" s="87"/>
      <c r="E439" s="87"/>
      <c r="F439" s="87"/>
      <c r="G439" s="87"/>
      <c r="H439" s="87"/>
      <c r="I439" s="199"/>
      <c r="J439" s="201"/>
      <c r="K439" s="184"/>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row>
    <row r="440" spans="1:41" s="3" customFormat="1" ht="15" customHeight="1" x14ac:dyDescent="0.2">
      <c r="A440" s="200"/>
      <c r="B440" s="87"/>
      <c r="C440" s="87"/>
      <c r="D440" s="87"/>
      <c r="E440" s="87"/>
      <c r="F440" s="87"/>
      <c r="G440" s="87"/>
      <c r="H440" s="87"/>
      <c r="I440" s="199"/>
      <c r="J440" s="201"/>
      <c r="K440" s="184"/>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row>
    <row r="441" spans="1:41" s="3" customFormat="1" ht="15" customHeight="1" x14ac:dyDescent="0.2">
      <c r="A441" s="200"/>
      <c r="B441" s="87"/>
      <c r="C441" s="87"/>
      <c r="D441" s="87"/>
      <c r="E441" s="87"/>
      <c r="F441" s="87"/>
      <c r="G441" s="87"/>
      <c r="H441" s="87"/>
      <c r="I441" s="199"/>
      <c r="J441" s="201"/>
      <c r="K441" s="184"/>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row>
    <row r="442" spans="1:41" s="3" customFormat="1" ht="15" customHeight="1" x14ac:dyDescent="0.2">
      <c r="A442" s="200"/>
      <c r="B442" s="87"/>
      <c r="C442" s="87"/>
      <c r="D442" s="87"/>
      <c r="E442" s="87"/>
      <c r="F442" s="87"/>
      <c r="G442" s="87"/>
      <c r="H442" s="87"/>
      <c r="I442" s="199"/>
      <c r="J442" s="201"/>
      <c r="K442" s="184"/>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row>
    <row r="443" spans="1:41" s="3" customFormat="1" ht="15" customHeight="1" x14ac:dyDescent="0.2">
      <c r="A443" s="200"/>
      <c r="B443" s="87"/>
      <c r="C443" s="87"/>
      <c r="D443" s="87"/>
      <c r="E443" s="87"/>
      <c r="F443" s="87"/>
      <c r="G443" s="87"/>
      <c r="H443" s="87"/>
      <c r="I443" s="199"/>
      <c r="J443" s="201"/>
      <c r="K443" s="184"/>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row>
    <row r="444" spans="1:41" s="3" customFormat="1" ht="15" customHeight="1" x14ac:dyDescent="0.2">
      <c r="A444" s="200"/>
      <c r="B444" s="87"/>
      <c r="C444" s="87"/>
      <c r="D444" s="87"/>
      <c r="E444" s="87"/>
      <c r="F444" s="87"/>
      <c r="G444" s="87"/>
      <c r="H444" s="87"/>
      <c r="I444" s="199"/>
      <c r="J444" s="201"/>
      <c r="K444" s="184"/>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row>
    <row r="445" spans="1:41" s="3" customFormat="1" ht="15" customHeight="1" x14ac:dyDescent="0.2">
      <c r="A445" s="200"/>
      <c r="B445" s="87"/>
      <c r="C445" s="87"/>
      <c r="D445" s="87"/>
      <c r="E445" s="87"/>
      <c r="F445" s="87"/>
      <c r="G445" s="87"/>
      <c r="H445" s="87"/>
      <c r="I445" s="199"/>
      <c r="J445" s="201"/>
      <c r="K445" s="184"/>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row>
    <row r="446" spans="1:41" s="3" customFormat="1" ht="15" customHeight="1" x14ac:dyDescent="0.2">
      <c r="A446" s="200"/>
      <c r="B446" s="87"/>
      <c r="C446" s="87"/>
      <c r="D446" s="87"/>
      <c r="E446" s="87"/>
      <c r="F446" s="87"/>
      <c r="G446" s="87"/>
      <c r="H446" s="87"/>
      <c r="I446" s="199"/>
      <c r="J446" s="201"/>
      <c r="K446" s="184"/>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row>
    <row r="447" spans="1:41" s="3" customFormat="1" ht="15" customHeight="1" x14ac:dyDescent="0.2">
      <c r="A447" s="200"/>
      <c r="B447" s="87"/>
      <c r="C447" s="87"/>
      <c r="D447" s="87"/>
      <c r="E447" s="87"/>
      <c r="F447" s="87"/>
      <c r="G447" s="87"/>
      <c r="H447" s="87"/>
      <c r="I447" s="199"/>
      <c r="J447" s="201"/>
      <c r="K447" s="184"/>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row>
    <row r="448" spans="1:41" s="3" customFormat="1" ht="15" customHeight="1" x14ac:dyDescent="0.2">
      <c r="A448" s="200"/>
      <c r="B448" s="87"/>
      <c r="C448" s="87"/>
      <c r="D448" s="87"/>
      <c r="E448" s="87"/>
      <c r="F448" s="87"/>
      <c r="G448" s="87"/>
      <c r="H448" s="87"/>
      <c r="I448" s="199"/>
      <c r="J448" s="201"/>
      <c r="K448" s="184"/>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row>
    <row r="449" spans="1:41" s="3" customFormat="1" ht="15" customHeight="1" x14ac:dyDescent="0.2">
      <c r="A449" s="200"/>
      <c r="B449" s="87"/>
      <c r="C449" s="87"/>
      <c r="D449" s="87"/>
      <c r="E449" s="87"/>
      <c r="F449" s="87"/>
      <c r="G449" s="87"/>
      <c r="H449" s="87"/>
      <c r="I449" s="199"/>
      <c r="J449" s="201"/>
      <c r="K449" s="184"/>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row>
    <row r="450" spans="1:41" s="3" customFormat="1" ht="15" customHeight="1" x14ac:dyDescent="0.2">
      <c r="A450" s="154"/>
      <c r="B450" s="150"/>
      <c r="C450" s="150"/>
      <c r="D450" s="150"/>
      <c r="E450" s="150"/>
      <c r="F450" s="150"/>
      <c r="G450" s="150"/>
      <c r="H450" s="150"/>
      <c r="I450" s="151"/>
      <c r="J450" s="152"/>
      <c r="K450" s="156"/>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row>
    <row r="451" spans="1:41" s="3" customFormat="1" ht="15" customHeight="1" x14ac:dyDescent="0.2">
      <c r="A451" s="158"/>
      <c r="B451" s="159"/>
      <c r="C451" s="159"/>
      <c r="D451" s="159"/>
      <c r="E451" s="159"/>
      <c r="F451" s="159"/>
      <c r="G451" s="159"/>
      <c r="H451" s="159"/>
      <c r="I451" s="159"/>
      <c r="J451" s="160"/>
      <c r="K451" s="161"/>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row>
    <row r="452" spans="1:41" ht="15" customHeight="1" x14ac:dyDescent="0.2">
      <c r="A452" s="162"/>
      <c r="B452" s="163"/>
      <c r="C452" s="163"/>
      <c r="D452" s="163"/>
      <c r="E452" s="163"/>
      <c r="F452" s="163"/>
      <c r="G452" s="163"/>
      <c r="H452" s="163"/>
      <c r="I452" s="164" t="s">
        <v>8</v>
      </c>
      <c r="J452" s="165" t="s">
        <v>1651</v>
      </c>
      <c r="K452" s="166"/>
    </row>
    <row r="453" spans="1:41" s="3" customFormat="1" ht="15" customHeight="1" x14ac:dyDescent="0.2">
      <c r="A453" s="142" t="s">
        <v>1407</v>
      </c>
      <c r="B453" s="275" t="s">
        <v>3</v>
      </c>
      <c r="C453" s="276"/>
      <c r="D453" s="276"/>
      <c r="E453" s="276"/>
      <c r="F453" s="276"/>
      <c r="G453" s="276"/>
      <c r="H453" s="276"/>
      <c r="I453" s="277"/>
      <c r="J453" s="278" t="s">
        <v>4</v>
      </c>
      <c r="K453" s="279"/>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row>
    <row r="454" spans="1:41" s="3" customFormat="1" ht="15" customHeight="1" x14ac:dyDescent="0.2">
      <c r="A454" s="154"/>
      <c r="B454" s="150"/>
      <c r="C454" s="150"/>
      <c r="D454" s="150"/>
      <c r="E454" s="150"/>
      <c r="F454" s="150"/>
      <c r="G454" s="150"/>
      <c r="H454" s="150"/>
      <c r="I454" s="150"/>
      <c r="J454" s="152"/>
      <c r="K454" s="156"/>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row>
    <row r="455" spans="1:41" s="58" customFormat="1" ht="15" customHeight="1" x14ac:dyDescent="0.2">
      <c r="A455" s="221" t="s">
        <v>2013</v>
      </c>
      <c r="B455" s="225" t="s">
        <v>1420</v>
      </c>
      <c r="C455" s="87"/>
      <c r="D455" s="87"/>
      <c r="E455" s="87"/>
      <c r="F455" s="87"/>
      <c r="G455" s="87"/>
      <c r="H455" s="87"/>
      <c r="I455" s="199"/>
      <c r="J455" s="201"/>
      <c r="K455" s="223"/>
      <c r="M455" s="84"/>
      <c r="N455" s="84"/>
      <c r="O455" s="84"/>
      <c r="P455" s="84"/>
      <c r="Q455" s="84"/>
      <c r="R455" s="84"/>
      <c r="S455" s="84"/>
      <c r="T455" s="84"/>
      <c r="U455" s="84"/>
      <c r="V455" s="84"/>
      <c r="W455" s="84"/>
      <c r="X455" s="84"/>
      <c r="Y455" s="84"/>
      <c r="Z455" s="84"/>
      <c r="AA455" s="84"/>
      <c r="AB455" s="84"/>
      <c r="AC455" s="84"/>
      <c r="AD455" s="84"/>
      <c r="AE455" s="84"/>
      <c r="AF455" s="84"/>
      <c r="AG455" s="84"/>
      <c r="AH455" s="84"/>
      <c r="AI455" s="84"/>
      <c r="AJ455" s="84"/>
      <c r="AK455" s="84"/>
      <c r="AL455" s="84"/>
      <c r="AM455" s="84"/>
      <c r="AN455" s="84"/>
      <c r="AO455" s="84"/>
    </row>
    <row r="456" spans="1:41" s="58" customFormat="1" ht="15" customHeight="1" x14ac:dyDescent="0.2">
      <c r="A456" s="200"/>
      <c r="B456" s="87"/>
      <c r="C456" s="87"/>
      <c r="D456" s="87"/>
      <c r="E456" s="87"/>
      <c r="F456" s="87"/>
      <c r="G456" s="87"/>
      <c r="H456" s="87"/>
      <c r="I456" s="199"/>
      <c r="J456" s="201"/>
      <c r="K456" s="157"/>
      <c r="M456" s="84"/>
      <c r="N456" s="84"/>
      <c r="O456" s="84"/>
      <c r="P456" s="84"/>
      <c r="Q456" s="84"/>
      <c r="R456" s="84"/>
      <c r="S456" s="84"/>
      <c r="T456" s="84"/>
      <c r="U456" s="84"/>
      <c r="V456" s="84"/>
      <c r="W456" s="84"/>
      <c r="X456" s="84"/>
      <c r="Y456" s="84"/>
      <c r="Z456" s="84"/>
      <c r="AA456" s="84"/>
      <c r="AB456" s="84"/>
      <c r="AC456" s="84"/>
      <c r="AD456" s="84"/>
      <c r="AE456" s="84"/>
      <c r="AF456" s="84"/>
      <c r="AG456" s="84"/>
      <c r="AH456" s="84"/>
      <c r="AI456" s="84"/>
      <c r="AJ456" s="84"/>
      <c r="AK456" s="84"/>
      <c r="AL456" s="84"/>
      <c r="AM456" s="84"/>
      <c r="AN456" s="84"/>
      <c r="AO456" s="84"/>
    </row>
    <row r="457" spans="1:41" s="58" customFormat="1" ht="15" customHeight="1" x14ac:dyDescent="0.2">
      <c r="A457" s="200" t="s">
        <v>2014</v>
      </c>
      <c r="B457" s="87" t="s">
        <v>1687</v>
      </c>
      <c r="C457" s="87"/>
      <c r="D457" s="87"/>
      <c r="E457" s="87"/>
      <c r="F457" s="87"/>
      <c r="G457" s="87"/>
      <c r="H457" s="87"/>
      <c r="I457" s="199"/>
      <c r="J457" s="201" t="s">
        <v>9</v>
      </c>
      <c r="K457" s="157"/>
      <c r="M457" s="84"/>
      <c r="N457" s="84"/>
      <c r="O457" s="84"/>
      <c r="P457" s="84"/>
      <c r="Q457" s="84"/>
      <c r="R457" s="84"/>
      <c r="S457" s="84"/>
      <c r="T457" s="84"/>
      <c r="U457" s="84"/>
      <c r="V457" s="84"/>
      <c r="W457" s="84"/>
      <c r="X457" s="84"/>
      <c r="Y457" s="84"/>
      <c r="Z457" s="84"/>
      <c r="AA457" s="84"/>
      <c r="AB457" s="84"/>
      <c r="AC457" s="84"/>
      <c r="AD457" s="84"/>
      <c r="AE457" s="84"/>
      <c r="AF457" s="84"/>
      <c r="AG457" s="84"/>
      <c r="AH457" s="84"/>
      <c r="AI457" s="84"/>
      <c r="AJ457" s="84"/>
      <c r="AK457" s="84"/>
      <c r="AL457" s="84"/>
      <c r="AM457" s="84"/>
      <c r="AN457" s="84"/>
      <c r="AO457" s="84"/>
    </row>
    <row r="458" spans="1:41" s="58" customFormat="1" ht="15" customHeight="1" x14ac:dyDescent="0.2">
      <c r="A458" s="200" t="s">
        <v>2015</v>
      </c>
      <c r="B458" s="87" t="s">
        <v>1688</v>
      </c>
      <c r="C458" s="87"/>
      <c r="D458" s="84"/>
      <c r="E458" s="87"/>
      <c r="F458" s="87"/>
      <c r="G458" s="87"/>
      <c r="H458" s="87"/>
      <c r="I458" s="199"/>
      <c r="J458" s="201" t="s">
        <v>9</v>
      </c>
      <c r="K458" s="157"/>
      <c r="M458" s="84"/>
      <c r="N458" s="84"/>
      <c r="O458" s="84"/>
      <c r="P458" s="84"/>
      <c r="Q458" s="84"/>
      <c r="R458" s="84"/>
      <c r="S458" s="84"/>
      <c r="T458" s="84"/>
      <c r="U458" s="84"/>
      <c r="V458" s="84"/>
      <c r="W458" s="84"/>
      <c r="X458" s="84"/>
      <c r="Y458" s="84"/>
      <c r="Z458" s="84"/>
      <c r="AA458" s="84"/>
      <c r="AB458" s="84"/>
      <c r="AC458" s="84"/>
      <c r="AD458" s="84"/>
      <c r="AE458" s="84"/>
      <c r="AF458" s="84"/>
      <c r="AG458" s="84"/>
      <c r="AH458" s="84"/>
      <c r="AI458" s="84"/>
      <c r="AJ458" s="84"/>
      <c r="AK458" s="84"/>
      <c r="AL458" s="84"/>
      <c r="AM458" s="84"/>
      <c r="AN458" s="84"/>
      <c r="AO458" s="84"/>
    </row>
    <row r="459" spans="1:41" s="58" customFormat="1" ht="15" customHeight="1" x14ac:dyDescent="0.2">
      <c r="A459" s="200" t="s">
        <v>2016</v>
      </c>
      <c r="B459" s="87" t="s">
        <v>1689</v>
      </c>
      <c r="C459" s="87"/>
      <c r="D459" s="84"/>
      <c r="E459" s="87"/>
      <c r="F459" s="87"/>
      <c r="G459" s="87"/>
      <c r="H459" s="87"/>
      <c r="I459" s="199"/>
      <c r="J459" s="201" t="s">
        <v>9</v>
      </c>
      <c r="K459" s="157"/>
      <c r="M459" s="84"/>
      <c r="N459" s="84"/>
      <c r="O459" s="84"/>
      <c r="P459" s="84"/>
      <c r="Q459" s="84"/>
      <c r="R459" s="84"/>
      <c r="S459" s="84"/>
      <c r="T459" s="84"/>
      <c r="U459" s="84"/>
      <c r="V459" s="84"/>
      <c r="W459" s="84"/>
      <c r="X459" s="84"/>
      <c r="Y459" s="84"/>
      <c r="Z459" s="84"/>
      <c r="AA459" s="84"/>
      <c r="AB459" s="84"/>
      <c r="AC459" s="84"/>
      <c r="AD459" s="84"/>
      <c r="AE459" s="84"/>
      <c r="AF459" s="84"/>
      <c r="AG459" s="84"/>
      <c r="AH459" s="84"/>
      <c r="AI459" s="84"/>
      <c r="AJ459" s="84"/>
      <c r="AK459" s="84"/>
      <c r="AL459" s="84"/>
      <c r="AM459" s="84"/>
      <c r="AN459" s="84"/>
      <c r="AO459" s="84"/>
    </row>
    <row r="460" spans="1:41" s="58" customFormat="1" ht="15" customHeight="1" x14ac:dyDescent="0.2">
      <c r="A460" s="200" t="s">
        <v>2017</v>
      </c>
      <c r="B460" s="87" t="s">
        <v>1690</v>
      </c>
      <c r="C460" s="87"/>
      <c r="D460" s="84"/>
      <c r="E460" s="87"/>
      <c r="F460" s="87"/>
      <c r="G460" s="87"/>
      <c r="H460" s="87"/>
      <c r="I460" s="199"/>
      <c r="J460" s="201" t="s">
        <v>9</v>
      </c>
      <c r="K460" s="231"/>
      <c r="M460" s="84"/>
      <c r="N460" s="84"/>
      <c r="O460" s="84"/>
      <c r="P460" s="84"/>
      <c r="Q460" s="84"/>
      <c r="R460" s="84"/>
      <c r="S460" s="84"/>
      <c r="T460" s="84"/>
      <c r="U460" s="84"/>
      <c r="V460" s="84"/>
      <c r="W460" s="84"/>
      <c r="X460" s="84"/>
      <c r="Y460" s="84"/>
      <c r="Z460" s="84"/>
      <c r="AA460" s="84"/>
      <c r="AB460" s="84"/>
      <c r="AC460" s="84"/>
      <c r="AD460" s="84"/>
      <c r="AE460" s="84"/>
      <c r="AF460" s="84"/>
      <c r="AG460" s="84"/>
      <c r="AH460" s="84"/>
      <c r="AI460" s="84"/>
      <c r="AJ460" s="84"/>
      <c r="AK460" s="84"/>
      <c r="AL460" s="84"/>
      <c r="AM460" s="84"/>
      <c r="AN460" s="84"/>
      <c r="AO460" s="84"/>
    </row>
    <row r="461" spans="1:41" s="58" customFormat="1" ht="15" customHeight="1" x14ac:dyDescent="0.2">
      <c r="A461" s="200" t="s">
        <v>2018</v>
      </c>
      <c r="B461" s="87" t="s">
        <v>1691</v>
      </c>
      <c r="C461" s="87"/>
      <c r="D461" s="87"/>
      <c r="E461" s="87"/>
      <c r="F461" s="87"/>
      <c r="G461" s="87"/>
      <c r="H461" s="87"/>
      <c r="I461" s="199"/>
      <c r="J461" s="201" t="s">
        <v>9</v>
      </c>
      <c r="K461" s="157"/>
      <c r="M461" s="84"/>
      <c r="N461" s="84"/>
      <c r="O461" s="84"/>
      <c r="P461" s="84"/>
      <c r="Q461" s="84"/>
      <c r="R461" s="84"/>
      <c r="S461" s="84"/>
      <c r="T461" s="84"/>
      <c r="U461" s="84"/>
      <c r="V461" s="84"/>
      <c r="W461" s="84"/>
      <c r="X461" s="84"/>
      <c r="Y461" s="84"/>
      <c r="Z461" s="84"/>
      <c r="AA461" s="84"/>
      <c r="AB461" s="84"/>
      <c r="AC461" s="84"/>
      <c r="AD461" s="84"/>
      <c r="AE461" s="84"/>
      <c r="AF461" s="84"/>
      <c r="AG461" s="84"/>
      <c r="AH461" s="84"/>
      <c r="AI461" s="84"/>
      <c r="AJ461" s="84"/>
      <c r="AK461" s="84"/>
      <c r="AL461" s="84"/>
      <c r="AM461" s="84"/>
      <c r="AN461" s="84"/>
      <c r="AO461" s="84"/>
    </row>
    <row r="462" spans="1:41" s="58" customFormat="1" ht="15" customHeight="1" x14ac:dyDescent="0.2">
      <c r="A462" s="200" t="s">
        <v>2019</v>
      </c>
      <c r="B462" s="87" t="s">
        <v>1692</v>
      </c>
      <c r="C462" s="87"/>
      <c r="D462" s="87"/>
      <c r="E462" s="87"/>
      <c r="F462" s="87"/>
      <c r="G462" s="87"/>
      <c r="H462" s="87"/>
      <c r="I462" s="199"/>
      <c r="J462" s="201" t="s">
        <v>9</v>
      </c>
      <c r="K462" s="157"/>
      <c r="M462" s="84"/>
      <c r="N462" s="84"/>
      <c r="O462" s="84"/>
      <c r="P462" s="84"/>
      <c r="Q462" s="84"/>
      <c r="R462" s="84"/>
      <c r="S462" s="84"/>
      <c r="T462" s="84"/>
      <c r="U462" s="84"/>
      <c r="V462" s="84"/>
      <c r="W462" s="84"/>
      <c r="X462" s="84"/>
      <c r="Y462" s="84"/>
      <c r="Z462" s="84"/>
      <c r="AA462" s="84"/>
      <c r="AB462" s="84"/>
      <c r="AC462" s="84"/>
      <c r="AD462" s="84"/>
      <c r="AE462" s="84"/>
      <c r="AF462" s="84"/>
      <c r="AG462" s="84"/>
      <c r="AH462" s="84"/>
      <c r="AI462" s="84"/>
      <c r="AJ462" s="84"/>
      <c r="AK462" s="84"/>
      <c r="AL462" s="84"/>
      <c r="AM462" s="84"/>
      <c r="AN462" s="84"/>
      <c r="AO462" s="84"/>
    </row>
    <row r="463" spans="1:41" s="58" customFormat="1" ht="15" customHeight="1" x14ac:dyDescent="0.2">
      <c r="A463" s="200" t="s">
        <v>2020</v>
      </c>
      <c r="B463" s="87" t="s">
        <v>1693</v>
      </c>
      <c r="C463" s="87"/>
      <c r="D463" s="87"/>
      <c r="E463" s="87"/>
      <c r="F463" s="87"/>
      <c r="G463" s="87"/>
      <c r="H463" s="87"/>
      <c r="I463" s="199"/>
      <c r="J463" s="201" t="s">
        <v>9</v>
      </c>
      <c r="K463" s="223"/>
      <c r="M463" s="84"/>
      <c r="N463" s="84"/>
      <c r="O463" s="84"/>
      <c r="P463" s="84"/>
      <c r="Q463" s="84"/>
      <c r="R463" s="84"/>
      <c r="S463" s="84"/>
      <c r="T463" s="84"/>
      <c r="U463" s="84"/>
      <c r="V463" s="84"/>
      <c r="W463" s="84"/>
      <c r="X463" s="84"/>
      <c r="Y463" s="84"/>
      <c r="Z463" s="84"/>
      <c r="AA463" s="84"/>
      <c r="AB463" s="84"/>
      <c r="AC463" s="84"/>
      <c r="AD463" s="84"/>
      <c r="AE463" s="84"/>
      <c r="AF463" s="84"/>
      <c r="AG463" s="84"/>
      <c r="AH463" s="84"/>
      <c r="AI463" s="84"/>
      <c r="AJ463" s="84"/>
      <c r="AK463" s="84"/>
      <c r="AL463" s="84"/>
      <c r="AM463" s="84"/>
      <c r="AN463" s="84"/>
      <c r="AO463" s="84"/>
    </row>
    <row r="464" spans="1:41" s="58" customFormat="1" ht="15" customHeight="1" x14ac:dyDescent="0.2">
      <c r="A464" s="200" t="s">
        <v>2021</v>
      </c>
      <c r="B464" s="87" t="s">
        <v>1694</v>
      </c>
      <c r="C464" s="87"/>
      <c r="D464" s="84"/>
      <c r="E464" s="87"/>
      <c r="F464" s="87"/>
      <c r="G464" s="87"/>
      <c r="H464" s="87"/>
      <c r="I464" s="199"/>
      <c r="J464" s="201" t="s">
        <v>9</v>
      </c>
      <c r="K464" s="157"/>
      <c r="M464" s="84"/>
      <c r="N464" s="84"/>
      <c r="O464" s="84"/>
      <c r="P464" s="84"/>
      <c r="Q464" s="84"/>
      <c r="R464" s="84"/>
      <c r="S464" s="84"/>
      <c r="T464" s="84"/>
      <c r="U464" s="84"/>
      <c r="V464" s="84"/>
      <c r="W464" s="84"/>
      <c r="X464" s="84"/>
      <c r="Y464" s="84"/>
      <c r="Z464" s="84"/>
      <c r="AA464" s="84"/>
      <c r="AB464" s="84"/>
      <c r="AC464" s="84"/>
      <c r="AD464" s="84"/>
      <c r="AE464" s="84"/>
      <c r="AF464" s="84"/>
      <c r="AG464" s="84"/>
      <c r="AH464" s="84"/>
      <c r="AI464" s="84"/>
      <c r="AJ464" s="84"/>
      <c r="AK464" s="84"/>
      <c r="AL464" s="84"/>
      <c r="AM464" s="84"/>
      <c r="AN464" s="84"/>
      <c r="AO464" s="84"/>
    </row>
    <row r="465" spans="1:41" s="58" customFormat="1" ht="15" customHeight="1" x14ac:dyDescent="0.2">
      <c r="A465" s="200" t="s">
        <v>2022</v>
      </c>
      <c r="B465" s="87" t="s">
        <v>1695</v>
      </c>
      <c r="C465" s="228"/>
      <c r="D465" s="228"/>
      <c r="E465" s="228"/>
      <c r="F465" s="228"/>
      <c r="G465" s="228"/>
      <c r="H465" s="228"/>
      <c r="I465" s="229"/>
      <c r="J465" s="201" t="s">
        <v>9</v>
      </c>
      <c r="K465" s="157"/>
      <c r="M465" s="84"/>
      <c r="N465" s="84"/>
      <c r="O465" s="84"/>
      <c r="P465" s="84"/>
      <c r="Q465" s="84"/>
      <c r="R465" s="84"/>
      <c r="S465" s="84"/>
      <c r="T465" s="84"/>
      <c r="U465" s="84"/>
      <c r="V465" s="84"/>
      <c r="W465" s="84"/>
      <c r="X465" s="84"/>
      <c r="Y465" s="84"/>
      <c r="Z465" s="84"/>
      <c r="AA465" s="84"/>
      <c r="AB465" s="84"/>
      <c r="AC465" s="84"/>
      <c r="AD465" s="84"/>
      <c r="AE465" s="84"/>
      <c r="AF465" s="84"/>
      <c r="AG465" s="84"/>
      <c r="AH465" s="84"/>
      <c r="AI465" s="84"/>
      <c r="AJ465" s="84"/>
      <c r="AK465" s="84"/>
      <c r="AL465" s="84"/>
      <c r="AM465" s="84"/>
      <c r="AN465" s="84"/>
      <c r="AO465" s="84"/>
    </row>
    <row r="466" spans="1:41" s="58" customFormat="1" ht="15" customHeight="1" x14ac:dyDescent="0.2">
      <c r="A466" s="200" t="s">
        <v>2023</v>
      </c>
      <c r="B466" s="87" t="s">
        <v>1696</v>
      </c>
      <c r="C466" s="87"/>
      <c r="D466" s="87"/>
      <c r="E466" s="87"/>
      <c r="F466" s="87"/>
      <c r="G466" s="87"/>
      <c r="H466" s="87"/>
      <c r="I466" s="199"/>
      <c r="J466" s="201" t="s">
        <v>9</v>
      </c>
      <c r="K466" s="157"/>
      <c r="M466" s="84"/>
      <c r="N466" s="84"/>
      <c r="O466" s="84"/>
      <c r="P466" s="84"/>
      <c r="Q466" s="84"/>
      <c r="R466" s="84"/>
      <c r="S466" s="84"/>
      <c r="T466" s="84"/>
      <c r="U466" s="84"/>
      <c r="V466" s="84"/>
      <c r="W466" s="84"/>
      <c r="X466" s="84"/>
      <c r="Y466" s="84"/>
      <c r="Z466" s="84"/>
      <c r="AA466" s="84"/>
      <c r="AB466" s="84"/>
      <c r="AC466" s="84"/>
      <c r="AD466" s="84"/>
      <c r="AE466" s="84"/>
      <c r="AF466" s="84"/>
      <c r="AG466" s="84"/>
      <c r="AH466" s="84"/>
      <c r="AI466" s="84"/>
      <c r="AJ466" s="84"/>
      <c r="AK466" s="84"/>
      <c r="AL466" s="84"/>
      <c r="AM466" s="84"/>
      <c r="AN466" s="84"/>
      <c r="AO466" s="84"/>
    </row>
    <row r="467" spans="1:41" s="58" customFormat="1" ht="15" customHeight="1" x14ac:dyDescent="0.2">
      <c r="A467" s="200" t="s">
        <v>2024</v>
      </c>
      <c r="B467" s="87" t="s">
        <v>1697</v>
      </c>
      <c r="C467" s="87"/>
      <c r="D467" s="87"/>
      <c r="E467" s="87"/>
      <c r="F467" s="87"/>
      <c r="G467" s="87"/>
      <c r="H467" s="87"/>
      <c r="I467" s="199"/>
      <c r="J467" s="201" t="s">
        <v>9</v>
      </c>
      <c r="K467" s="157"/>
      <c r="M467" s="84"/>
      <c r="N467" s="84"/>
      <c r="O467" s="84"/>
      <c r="P467" s="84"/>
      <c r="Q467" s="84"/>
      <c r="R467" s="84"/>
      <c r="S467" s="84"/>
      <c r="T467" s="84"/>
      <c r="U467" s="84"/>
      <c r="V467" s="84"/>
      <c r="W467" s="84"/>
      <c r="X467" s="84"/>
      <c r="Y467" s="84"/>
      <c r="Z467" s="84"/>
      <c r="AA467" s="84"/>
      <c r="AB467" s="84"/>
      <c r="AC467" s="84"/>
      <c r="AD467" s="84"/>
      <c r="AE467" s="84"/>
      <c r="AF467" s="84"/>
      <c r="AG467" s="84"/>
      <c r="AH467" s="84"/>
      <c r="AI467" s="84"/>
      <c r="AJ467" s="84"/>
      <c r="AK467" s="84"/>
      <c r="AL467" s="84"/>
      <c r="AM467" s="84"/>
      <c r="AN467" s="84"/>
      <c r="AO467" s="84"/>
    </row>
    <row r="468" spans="1:41" s="58" customFormat="1" ht="15" customHeight="1" x14ac:dyDescent="0.2">
      <c r="A468" s="200" t="s">
        <v>2025</v>
      </c>
      <c r="B468" s="87" t="s">
        <v>1698</v>
      </c>
      <c r="C468" s="87"/>
      <c r="D468" s="84"/>
      <c r="E468" s="87"/>
      <c r="F468" s="87"/>
      <c r="G468" s="87"/>
      <c r="H468" s="87"/>
      <c r="I468" s="199"/>
      <c r="J468" s="201" t="s">
        <v>9</v>
      </c>
      <c r="K468" s="157"/>
      <c r="M468" s="84"/>
      <c r="N468" s="84"/>
      <c r="O468" s="84"/>
      <c r="P468" s="84"/>
      <c r="Q468" s="84"/>
      <c r="R468" s="84"/>
      <c r="S468" s="84"/>
      <c r="T468" s="84"/>
      <c r="U468" s="84"/>
      <c r="V468" s="84"/>
      <c r="W468" s="84"/>
      <c r="X468" s="84"/>
      <c r="Y468" s="84"/>
      <c r="Z468" s="84"/>
      <c r="AA468" s="84"/>
      <c r="AB468" s="84"/>
      <c r="AC468" s="84"/>
      <c r="AD468" s="84"/>
      <c r="AE468" s="84"/>
      <c r="AF468" s="84"/>
      <c r="AG468" s="84"/>
      <c r="AH468" s="84"/>
      <c r="AI468" s="84"/>
      <c r="AJ468" s="84"/>
      <c r="AK468" s="84"/>
      <c r="AL468" s="84"/>
      <c r="AM468" s="84"/>
      <c r="AN468" s="84"/>
      <c r="AO468" s="84"/>
    </row>
    <row r="469" spans="1:41" s="58" customFormat="1" ht="15" customHeight="1" x14ac:dyDescent="0.2">
      <c r="A469" s="200"/>
      <c r="B469" s="87"/>
      <c r="C469" s="87"/>
      <c r="D469" s="84"/>
      <c r="E469" s="87"/>
      <c r="F469" s="87"/>
      <c r="G469" s="87"/>
      <c r="H469" s="87"/>
      <c r="I469" s="199"/>
      <c r="J469" s="201"/>
      <c r="K469" s="157"/>
      <c r="M469" s="84"/>
      <c r="N469" s="84"/>
      <c r="O469" s="84"/>
      <c r="P469" s="84"/>
      <c r="Q469" s="84"/>
      <c r="R469" s="84"/>
      <c r="S469" s="84"/>
      <c r="T469" s="84"/>
      <c r="U469" s="84"/>
      <c r="V469" s="84"/>
      <c r="W469" s="84"/>
      <c r="X469" s="84"/>
      <c r="Y469" s="84"/>
      <c r="Z469" s="84"/>
      <c r="AA469" s="84"/>
      <c r="AB469" s="84"/>
      <c r="AC469" s="84"/>
      <c r="AD469" s="84"/>
      <c r="AE469" s="84"/>
      <c r="AF469" s="84"/>
      <c r="AG469" s="84"/>
      <c r="AH469" s="84"/>
      <c r="AI469" s="84"/>
      <c r="AJ469" s="84"/>
      <c r="AK469" s="84"/>
      <c r="AL469" s="84"/>
      <c r="AM469" s="84"/>
      <c r="AN469" s="84"/>
      <c r="AO469" s="84"/>
    </row>
    <row r="470" spans="1:41" s="58" customFormat="1" ht="15" customHeight="1" x14ac:dyDescent="0.2">
      <c r="A470" s="200"/>
      <c r="B470" s="87"/>
      <c r="C470" s="87"/>
      <c r="D470" s="87"/>
      <c r="E470" s="87"/>
      <c r="F470" s="87"/>
      <c r="G470" s="87"/>
      <c r="H470" s="87"/>
      <c r="I470" s="199"/>
      <c r="J470" s="201"/>
      <c r="K470" s="157"/>
      <c r="M470" s="84"/>
      <c r="N470" s="84"/>
      <c r="O470" s="84"/>
      <c r="P470" s="84"/>
      <c r="Q470" s="84"/>
      <c r="R470" s="84"/>
      <c r="S470" s="84"/>
      <c r="T470" s="84"/>
      <c r="U470" s="84"/>
      <c r="V470" s="84"/>
      <c r="W470" s="84"/>
      <c r="X470" s="84"/>
      <c r="Y470" s="84"/>
      <c r="Z470" s="84"/>
      <c r="AA470" s="84"/>
      <c r="AB470" s="84"/>
      <c r="AC470" s="84"/>
      <c r="AD470" s="84"/>
      <c r="AE470" s="84"/>
      <c r="AF470" s="84"/>
      <c r="AG470" s="84"/>
      <c r="AH470" s="84"/>
      <c r="AI470" s="84"/>
      <c r="AJ470" s="84"/>
      <c r="AK470" s="84"/>
      <c r="AL470" s="84"/>
      <c r="AM470" s="84"/>
      <c r="AN470" s="84"/>
      <c r="AO470" s="84"/>
    </row>
    <row r="471" spans="1:41" s="58" customFormat="1" ht="15" customHeight="1" x14ac:dyDescent="0.2">
      <c r="A471" s="200"/>
      <c r="B471" s="87"/>
      <c r="C471" s="87"/>
      <c r="D471" s="87"/>
      <c r="E471" s="87"/>
      <c r="F471" s="87"/>
      <c r="G471" s="87"/>
      <c r="H471" s="87"/>
      <c r="I471" s="199"/>
      <c r="J471" s="201"/>
      <c r="K471" s="157"/>
      <c r="M471" s="84"/>
      <c r="N471" s="84"/>
      <c r="O471" s="84"/>
      <c r="P471" s="84"/>
      <c r="Q471" s="84"/>
      <c r="R471" s="84"/>
      <c r="S471" s="84"/>
      <c r="T471" s="84"/>
      <c r="U471" s="84"/>
      <c r="V471" s="84"/>
      <c r="W471" s="84"/>
      <c r="X471" s="84"/>
      <c r="Y471" s="84"/>
      <c r="Z471" s="84"/>
      <c r="AA471" s="84"/>
      <c r="AB471" s="84"/>
      <c r="AC471" s="84"/>
      <c r="AD471" s="84"/>
      <c r="AE471" s="84"/>
      <c r="AF471" s="84"/>
      <c r="AG471" s="84"/>
      <c r="AH471" s="84"/>
      <c r="AI471" s="84"/>
      <c r="AJ471" s="84"/>
      <c r="AK471" s="84"/>
      <c r="AL471" s="84"/>
      <c r="AM471" s="84"/>
      <c r="AN471" s="84"/>
      <c r="AO471" s="84"/>
    </row>
    <row r="472" spans="1:41" s="58" customFormat="1" ht="15" customHeight="1" x14ac:dyDescent="0.2">
      <c r="A472" s="200"/>
      <c r="B472" s="87"/>
      <c r="C472" s="87"/>
      <c r="D472" s="87"/>
      <c r="E472" s="87"/>
      <c r="F472" s="87"/>
      <c r="G472" s="87"/>
      <c r="H472" s="87"/>
      <c r="I472" s="199"/>
      <c r="J472" s="201"/>
      <c r="K472" s="157"/>
      <c r="M472" s="84"/>
      <c r="N472" s="84"/>
      <c r="O472" s="84"/>
      <c r="P472" s="84"/>
      <c r="Q472" s="84"/>
      <c r="R472" s="84"/>
      <c r="S472" s="84"/>
      <c r="T472" s="84"/>
      <c r="U472" s="84"/>
      <c r="V472" s="84"/>
      <c r="W472" s="84"/>
      <c r="X472" s="84"/>
      <c r="Y472" s="84"/>
      <c r="Z472" s="84"/>
      <c r="AA472" s="84"/>
      <c r="AB472" s="84"/>
      <c r="AC472" s="84"/>
      <c r="AD472" s="84"/>
      <c r="AE472" s="84"/>
      <c r="AF472" s="84"/>
      <c r="AG472" s="84"/>
      <c r="AH472" s="84"/>
      <c r="AI472" s="84"/>
      <c r="AJ472" s="84"/>
      <c r="AK472" s="84"/>
      <c r="AL472" s="84"/>
      <c r="AM472" s="84"/>
      <c r="AN472" s="84"/>
      <c r="AO472" s="84"/>
    </row>
    <row r="473" spans="1:41" s="58" customFormat="1" ht="15" customHeight="1" x14ac:dyDescent="0.2">
      <c r="A473" s="200"/>
      <c r="B473" s="87"/>
      <c r="C473" s="228"/>
      <c r="D473" s="228"/>
      <c r="E473" s="228"/>
      <c r="F473" s="228"/>
      <c r="G473" s="228"/>
      <c r="H473" s="228"/>
      <c r="I473" s="229"/>
      <c r="J473" s="201"/>
      <c r="K473" s="157"/>
      <c r="M473" s="84"/>
      <c r="N473" s="84"/>
      <c r="O473" s="84"/>
      <c r="P473" s="84"/>
      <c r="Q473" s="84"/>
      <c r="R473" s="84"/>
      <c r="S473" s="84"/>
      <c r="T473" s="84"/>
      <c r="U473" s="84"/>
      <c r="V473" s="84"/>
      <c r="W473" s="84"/>
      <c r="X473" s="84"/>
      <c r="Y473" s="84"/>
      <c r="Z473" s="84"/>
      <c r="AA473" s="84"/>
      <c r="AB473" s="84"/>
      <c r="AC473" s="84"/>
      <c r="AD473" s="84"/>
      <c r="AE473" s="84"/>
      <c r="AF473" s="84"/>
      <c r="AG473" s="84"/>
      <c r="AH473" s="84"/>
      <c r="AI473" s="84"/>
      <c r="AJ473" s="84"/>
      <c r="AK473" s="84"/>
      <c r="AL473" s="84"/>
      <c r="AM473" s="84"/>
      <c r="AN473" s="84"/>
      <c r="AO473" s="84"/>
    </row>
    <row r="474" spans="1:41" s="58" customFormat="1" ht="15" customHeight="1" x14ac:dyDescent="0.2">
      <c r="A474" s="200"/>
      <c r="B474" s="87"/>
      <c r="C474" s="87"/>
      <c r="D474" s="87"/>
      <c r="E474" s="87"/>
      <c r="F474" s="87"/>
      <c r="G474" s="87"/>
      <c r="H474" s="87"/>
      <c r="I474" s="199"/>
      <c r="J474" s="201"/>
      <c r="K474" s="157"/>
      <c r="M474" s="84"/>
      <c r="N474" s="84"/>
      <c r="O474" s="84"/>
      <c r="P474" s="84"/>
      <c r="Q474" s="84"/>
      <c r="R474" s="84"/>
      <c r="S474" s="84"/>
      <c r="T474" s="84"/>
      <c r="U474" s="84"/>
      <c r="V474" s="84"/>
      <c r="W474" s="84"/>
      <c r="X474" s="84"/>
      <c r="Y474" s="84"/>
      <c r="Z474" s="84"/>
      <c r="AA474" s="84"/>
      <c r="AB474" s="84"/>
      <c r="AC474" s="84"/>
      <c r="AD474" s="84"/>
      <c r="AE474" s="84"/>
      <c r="AF474" s="84"/>
      <c r="AG474" s="84"/>
      <c r="AH474" s="84"/>
      <c r="AI474" s="84"/>
      <c r="AJ474" s="84"/>
      <c r="AK474" s="84"/>
      <c r="AL474" s="84"/>
      <c r="AM474" s="84"/>
      <c r="AN474" s="84"/>
      <c r="AO474" s="84"/>
    </row>
    <row r="475" spans="1:41" s="58" customFormat="1" ht="15" customHeight="1" x14ac:dyDescent="0.2">
      <c r="A475" s="200"/>
      <c r="B475" s="87"/>
      <c r="C475" s="87"/>
      <c r="D475" s="87"/>
      <c r="E475" s="87"/>
      <c r="F475" s="87"/>
      <c r="G475" s="87"/>
      <c r="H475" s="87"/>
      <c r="I475" s="199"/>
      <c r="J475" s="201"/>
      <c r="K475" s="157"/>
      <c r="M475" s="84"/>
      <c r="N475" s="84"/>
      <c r="O475" s="84"/>
      <c r="P475" s="84"/>
      <c r="Q475" s="84"/>
      <c r="R475" s="84"/>
      <c r="S475" s="84"/>
      <c r="T475" s="84"/>
      <c r="U475" s="84"/>
      <c r="V475" s="84"/>
      <c r="W475" s="84"/>
      <c r="X475" s="84"/>
      <c r="Y475" s="84"/>
      <c r="Z475" s="84"/>
      <c r="AA475" s="84"/>
      <c r="AB475" s="84"/>
      <c r="AC475" s="84"/>
      <c r="AD475" s="84"/>
      <c r="AE475" s="84"/>
      <c r="AF475" s="84"/>
      <c r="AG475" s="84"/>
      <c r="AH475" s="84"/>
      <c r="AI475" s="84"/>
      <c r="AJ475" s="84"/>
      <c r="AK475" s="84"/>
      <c r="AL475" s="84"/>
      <c r="AM475" s="84"/>
      <c r="AN475" s="84"/>
      <c r="AO475" s="84"/>
    </row>
    <row r="476" spans="1:41" s="3" customFormat="1" ht="15" customHeight="1" x14ac:dyDescent="0.2">
      <c r="A476" s="154"/>
      <c r="B476" s="150"/>
      <c r="C476" s="150"/>
      <c r="D476" s="38"/>
      <c r="E476" s="150"/>
      <c r="F476" s="150"/>
      <c r="G476" s="150"/>
      <c r="H476" s="150"/>
      <c r="I476" s="151"/>
      <c r="J476" s="152"/>
      <c r="K476" s="156"/>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row>
    <row r="477" spans="1:41" s="3" customFormat="1" ht="15" customHeight="1" x14ac:dyDescent="0.2">
      <c r="A477" s="154"/>
      <c r="B477" s="150"/>
      <c r="C477" s="150"/>
      <c r="D477" s="38"/>
      <c r="E477" s="150"/>
      <c r="F477" s="150"/>
      <c r="G477" s="150"/>
      <c r="H477" s="150"/>
      <c r="I477" s="151"/>
      <c r="J477" s="152"/>
      <c r="K477" s="156"/>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row>
    <row r="478" spans="1:41" s="3" customFormat="1" ht="15" customHeight="1" x14ac:dyDescent="0.2">
      <c r="A478" s="154"/>
      <c r="B478" s="150"/>
      <c r="C478" s="150"/>
      <c r="D478" s="150"/>
      <c r="E478" s="150"/>
      <c r="F478" s="150"/>
      <c r="G478" s="150"/>
      <c r="H478" s="150"/>
      <c r="I478" s="151"/>
      <c r="J478" s="152"/>
      <c r="K478" s="156"/>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row>
    <row r="479" spans="1:41" s="3" customFormat="1" ht="15" customHeight="1" x14ac:dyDescent="0.2">
      <c r="A479" s="154"/>
      <c r="B479" s="150"/>
      <c r="C479" s="150"/>
      <c r="D479" s="150"/>
      <c r="E479" s="150"/>
      <c r="F479" s="150"/>
      <c r="G479" s="150"/>
      <c r="H479" s="150"/>
      <c r="I479" s="151"/>
      <c r="J479" s="152"/>
      <c r="K479" s="156"/>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row>
    <row r="480" spans="1:41" s="3" customFormat="1" ht="15" customHeight="1" x14ac:dyDescent="0.2">
      <c r="A480" s="154"/>
      <c r="B480" s="150"/>
      <c r="C480" s="150"/>
      <c r="D480" s="150"/>
      <c r="E480" s="150"/>
      <c r="F480" s="150"/>
      <c r="G480" s="150"/>
      <c r="H480" s="150"/>
      <c r="I480" s="151"/>
      <c r="J480" s="152"/>
      <c r="K480" s="156"/>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row>
    <row r="481" spans="1:41" s="3" customFormat="1" ht="15" customHeight="1" x14ac:dyDescent="0.2">
      <c r="A481" s="154"/>
      <c r="B481" s="150"/>
      <c r="C481" s="150"/>
      <c r="D481" s="150"/>
      <c r="E481" s="150"/>
      <c r="F481" s="150"/>
      <c r="G481" s="150"/>
      <c r="H481" s="150"/>
      <c r="I481" s="151"/>
      <c r="J481" s="152"/>
      <c r="K481" s="156"/>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row>
    <row r="482" spans="1:41" s="3" customFormat="1" ht="15" customHeight="1" x14ac:dyDescent="0.2">
      <c r="A482" s="154"/>
      <c r="B482" s="150"/>
      <c r="C482" s="150"/>
      <c r="D482" s="38"/>
      <c r="E482" s="150"/>
      <c r="F482" s="150"/>
      <c r="G482" s="150"/>
      <c r="H482" s="150"/>
      <c r="I482" s="151"/>
      <c r="J482" s="152"/>
      <c r="K482" s="156"/>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row>
    <row r="483" spans="1:41" s="3" customFormat="1" ht="15" customHeight="1" x14ac:dyDescent="0.2">
      <c r="A483" s="154"/>
      <c r="B483" s="150"/>
      <c r="C483" s="150"/>
      <c r="D483" s="38"/>
      <c r="E483" s="150"/>
      <c r="F483" s="150"/>
      <c r="G483" s="150"/>
      <c r="H483" s="150"/>
      <c r="I483" s="151"/>
      <c r="J483" s="152"/>
      <c r="K483" s="153"/>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row>
    <row r="484" spans="1:41" s="3" customFormat="1" ht="15" customHeight="1" x14ac:dyDescent="0.2">
      <c r="A484" s="154"/>
      <c r="B484" s="150"/>
      <c r="C484" s="150"/>
      <c r="D484" s="150"/>
      <c r="E484" s="150"/>
      <c r="F484" s="150"/>
      <c r="G484" s="150"/>
      <c r="H484" s="150"/>
      <c r="I484" s="151"/>
      <c r="J484" s="152"/>
      <c r="K484" s="153"/>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row>
    <row r="485" spans="1:41" s="3" customFormat="1" ht="15" customHeight="1" x14ac:dyDescent="0.2">
      <c r="A485" s="148"/>
      <c r="B485" s="149"/>
      <c r="C485" s="150"/>
      <c r="D485" s="150"/>
      <c r="E485" s="150"/>
      <c r="F485" s="150"/>
      <c r="G485" s="150"/>
      <c r="H485" s="150"/>
      <c r="I485" s="151"/>
      <c r="J485" s="152"/>
      <c r="K485" s="215"/>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row>
    <row r="486" spans="1:41" s="3" customFormat="1" ht="15" customHeight="1" x14ac:dyDescent="0.2">
      <c r="A486" s="154"/>
      <c r="B486" s="155"/>
      <c r="C486" s="150"/>
      <c r="D486" s="150"/>
      <c r="E486" s="150"/>
      <c r="F486" s="150"/>
      <c r="G486" s="150"/>
      <c r="H486" s="150"/>
      <c r="I486" s="151"/>
      <c r="J486" s="152"/>
      <c r="K486" s="215"/>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row>
    <row r="487" spans="1:41" s="3" customFormat="1" ht="15" customHeight="1" x14ac:dyDescent="0.2">
      <c r="A487" s="154"/>
      <c r="B487" s="150"/>
      <c r="C487" s="150"/>
      <c r="D487" s="150"/>
      <c r="E487" s="150"/>
      <c r="F487" s="150"/>
      <c r="G487" s="150"/>
      <c r="H487" s="150"/>
      <c r="I487" s="151"/>
      <c r="J487" s="152"/>
      <c r="K487" s="232"/>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row>
    <row r="488" spans="1:41" s="3" customFormat="1" ht="15" customHeight="1" x14ac:dyDescent="0.2">
      <c r="A488" s="154"/>
      <c r="B488" s="150"/>
      <c r="C488" s="150"/>
      <c r="D488" s="150"/>
      <c r="E488" s="150"/>
      <c r="F488" s="150"/>
      <c r="G488" s="150"/>
      <c r="H488" s="150"/>
      <c r="I488" s="151"/>
      <c r="J488" s="152"/>
      <c r="K488" s="156"/>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row>
    <row r="489" spans="1:41" s="3" customFormat="1" ht="15" customHeight="1" x14ac:dyDescent="0.2">
      <c r="A489" s="154"/>
      <c r="B489" s="198"/>
      <c r="C489" s="150"/>
      <c r="D489" s="150"/>
      <c r="E489" s="150"/>
      <c r="F489" s="150"/>
      <c r="G489" s="150"/>
      <c r="H489" s="150"/>
      <c r="I489" s="151"/>
      <c r="J489" s="152"/>
      <c r="K489" s="153"/>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row>
    <row r="490" spans="1:41" s="3" customFormat="1" ht="15" customHeight="1" x14ac:dyDescent="0.2">
      <c r="A490" s="154"/>
      <c r="B490" s="150"/>
      <c r="C490" s="150"/>
      <c r="D490" s="150"/>
      <c r="E490" s="150"/>
      <c r="F490" s="150"/>
      <c r="G490" s="150"/>
      <c r="H490" s="150"/>
      <c r="I490" s="151"/>
      <c r="J490" s="152"/>
      <c r="K490" s="156"/>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row>
    <row r="491" spans="1:41" s="3" customFormat="1" ht="15" customHeight="1" x14ac:dyDescent="0.2">
      <c r="A491" s="154"/>
      <c r="B491" s="150"/>
      <c r="C491" s="150"/>
      <c r="D491" s="150"/>
      <c r="E491" s="150"/>
      <c r="F491" s="150"/>
      <c r="G491" s="150"/>
      <c r="H491" s="150"/>
      <c r="I491" s="151"/>
      <c r="J491" s="152"/>
      <c r="K491" s="156"/>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row>
    <row r="492" spans="1:41" s="3" customFormat="1" ht="15" customHeight="1" x14ac:dyDescent="0.2">
      <c r="A492" s="154"/>
      <c r="B492" s="150"/>
      <c r="C492" s="150"/>
      <c r="D492" s="38"/>
      <c r="E492" s="150"/>
      <c r="F492" s="150"/>
      <c r="G492" s="150"/>
      <c r="H492" s="150"/>
      <c r="I492" s="151"/>
      <c r="J492" s="152"/>
      <c r="K492" s="156"/>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row>
    <row r="493" spans="1:41" s="3" customFormat="1" ht="15" customHeight="1" x14ac:dyDescent="0.2">
      <c r="A493" s="154"/>
      <c r="B493" s="150"/>
      <c r="C493" s="150"/>
      <c r="D493" s="38"/>
      <c r="E493" s="150"/>
      <c r="F493" s="150"/>
      <c r="G493" s="150"/>
      <c r="H493" s="150"/>
      <c r="I493" s="151"/>
      <c r="J493" s="152"/>
      <c r="K493" s="156"/>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row>
    <row r="494" spans="1:41" s="3" customFormat="1" ht="15" customHeight="1" x14ac:dyDescent="0.2">
      <c r="A494" s="154"/>
      <c r="B494" s="155"/>
      <c r="C494" s="150"/>
      <c r="D494" s="150"/>
      <c r="E494" s="150"/>
      <c r="F494" s="150"/>
      <c r="G494" s="150"/>
      <c r="H494" s="150"/>
      <c r="I494" s="151"/>
      <c r="J494" s="152"/>
      <c r="K494" s="156"/>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row>
    <row r="495" spans="1:41" s="3" customFormat="1" ht="15" customHeight="1" x14ac:dyDescent="0.2">
      <c r="A495" s="154"/>
      <c r="B495" s="150"/>
      <c r="C495" s="150"/>
      <c r="D495" s="150"/>
      <c r="E495" s="150"/>
      <c r="F495" s="150"/>
      <c r="G495" s="150"/>
      <c r="H495" s="150"/>
      <c r="I495" s="151"/>
      <c r="J495" s="152"/>
      <c r="K495" s="156"/>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row>
    <row r="496" spans="1:41" s="3" customFormat="1" ht="15" customHeight="1" x14ac:dyDescent="0.2">
      <c r="A496" s="154"/>
      <c r="B496" s="150"/>
      <c r="C496" s="150"/>
      <c r="D496" s="150"/>
      <c r="E496" s="150"/>
      <c r="F496" s="150"/>
      <c r="G496" s="150"/>
      <c r="H496" s="150"/>
      <c r="I496" s="151"/>
      <c r="J496" s="152"/>
      <c r="K496" s="156"/>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row>
    <row r="497" spans="1:41" s="3" customFormat="1" ht="15" customHeight="1" x14ac:dyDescent="0.2">
      <c r="A497" s="154"/>
      <c r="B497" s="150"/>
      <c r="C497" s="150"/>
      <c r="D497" s="150"/>
      <c r="E497" s="150"/>
      <c r="F497" s="150"/>
      <c r="G497" s="150"/>
      <c r="H497" s="150"/>
      <c r="I497" s="151"/>
      <c r="J497" s="152"/>
      <c r="K497" s="156"/>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row>
    <row r="498" spans="1:41" s="3" customFormat="1" ht="15" customHeight="1" x14ac:dyDescent="0.2">
      <c r="A498" s="154"/>
      <c r="B498" s="150"/>
      <c r="C498" s="150"/>
      <c r="D498" s="150"/>
      <c r="E498" s="150"/>
      <c r="F498" s="150"/>
      <c r="G498" s="150"/>
      <c r="H498" s="150"/>
      <c r="I498" s="151"/>
      <c r="J498" s="152"/>
      <c r="K498" s="156"/>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row>
    <row r="499" spans="1:41" s="3" customFormat="1" ht="15" customHeight="1" x14ac:dyDescent="0.2">
      <c r="A499" s="154"/>
      <c r="B499" s="150"/>
      <c r="C499" s="150"/>
      <c r="D499" s="150"/>
      <c r="E499" s="150"/>
      <c r="F499" s="150"/>
      <c r="G499" s="150"/>
      <c r="H499" s="150"/>
      <c r="I499" s="151"/>
      <c r="J499" s="152"/>
      <c r="K499" s="156"/>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row>
    <row r="500" spans="1:41" s="3" customFormat="1" ht="15" customHeight="1" x14ac:dyDescent="0.2">
      <c r="A500" s="154"/>
      <c r="B500" s="150"/>
      <c r="C500" s="150"/>
      <c r="D500" s="150"/>
      <c r="E500" s="150"/>
      <c r="F500" s="150"/>
      <c r="G500" s="150"/>
      <c r="H500" s="150"/>
      <c r="I500" s="151"/>
      <c r="J500" s="152"/>
      <c r="K500" s="156"/>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row>
    <row r="501" spans="1:41" s="3" customFormat="1" ht="15" customHeight="1" x14ac:dyDescent="0.2">
      <c r="A501" s="154"/>
      <c r="B501" s="150"/>
      <c r="C501" s="150"/>
      <c r="D501" s="150"/>
      <c r="E501" s="150"/>
      <c r="F501" s="150"/>
      <c r="G501" s="150"/>
      <c r="H501" s="150"/>
      <c r="I501" s="151"/>
      <c r="J501" s="152"/>
      <c r="K501" s="156"/>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row>
    <row r="502" spans="1:41" s="3" customFormat="1" ht="15" customHeight="1" x14ac:dyDescent="0.2">
      <c r="A502" s="154"/>
      <c r="B502" s="150"/>
      <c r="C502" s="150"/>
      <c r="D502" s="150"/>
      <c r="E502" s="150"/>
      <c r="F502" s="150"/>
      <c r="G502" s="150"/>
      <c r="H502" s="150"/>
      <c r="I502" s="151"/>
      <c r="J502" s="152"/>
      <c r="K502" s="156"/>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row>
    <row r="503" spans="1:41" s="3" customFormat="1" ht="15" customHeight="1" x14ac:dyDescent="0.2">
      <c r="A503" s="154"/>
      <c r="B503" s="150"/>
      <c r="C503" s="150"/>
      <c r="D503" s="150"/>
      <c r="E503" s="150"/>
      <c r="F503" s="150"/>
      <c r="G503" s="150"/>
      <c r="H503" s="150"/>
      <c r="I503" s="151"/>
      <c r="J503" s="152"/>
      <c r="K503" s="156"/>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row>
    <row r="504" spans="1:41" s="3" customFormat="1" ht="15" customHeight="1" x14ac:dyDescent="0.2">
      <c r="A504" s="154"/>
      <c r="B504" s="150"/>
      <c r="C504" s="150"/>
      <c r="D504" s="150"/>
      <c r="E504" s="150"/>
      <c r="F504" s="150"/>
      <c r="G504" s="150"/>
      <c r="H504" s="150"/>
      <c r="I504" s="151"/>
      <c r="J504" s="152"/>
      <c r="K504" s="153"/>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row>
    <row r="505" spans="1:41" s="3" customFormat="1" ht="15" customHeight="1" x14ac:dyDescent="0.2">
      <c r="A505" s="154"/>
      <c r="B505" s="155"/>
      <c r="C505" s="150"/>
      <c r="D505" s="150"/>
      <c r="E505" s="150"/>
      <c r="F505" s="150"/>
      <c r="G505" s="150"/>
      <c r="H505" s="150"/>
      <c r="I505" s="151"/>
      <c r="J505" s="152"/>
      <c r="K505" s="156"/>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row>
    <row r="506" spans="1:41" s="3" customFormat="1" ht="15" customHeight="1" x14ac:dyDescent="0.2">
      <c r="A506" s="154"/>
      <c r="B506" s="150"/>
      <c r="C506" s="150"/>
      <c r="D506" s="150"/>
      <c r="E506" s="150"/>
      <c r="F506" s="150"/>
      <c r="G506" s="150"/>
      <c r="H506" s="150"/>
      <c r="I506" s="151"/>
      <c r="J506" s="152"/>
      <c r="K506" s="156"/>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row>
    <row r="507" spans="1:41" s="3" customFormat="1" ht="15" customHeight="1" x14ac:dyDescent="0.2">
      <c r="A507" s="154"/>
      <c r="B507" s="150"/>
      <c r="C507" s="150"/>
      <c r="D507" s="150"/>
      <c r="E507" s="150"/>
      <c r="F507" s="150"/>
      <c r="G507" s="150"/>
      <c r="H507" s="150"/>
      <c r="I507" s="151"/>
      <c r="J507" s="152"/>
      <c r="K507" s="156"/>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row>
    <row r="508" spans="1:41" s="3" customFormat="1" ht="15" customHeight="1" x14ac:dyDescent="0.2">
      <c r="A508" s="154"/>
      <c r="B508" s="150"/>
      <c r="C508" s="150"/>
      <c r="D508" s="150"/>
      <c r="E508" s="150"/>
      <c r="F508" s="150"/>
      <c r="G508" s="150"/>
      <c r="H508" s="150"/>
      <c r="I508" s="151"/>
      <c r="J508" s="152"/>
      <c r="K508" s="156"/>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row>
    <row r="509" spans="1:41" s="3" customFormat="1" ht="15" customHeight="1" x14ac:dyDescent="0.2">
      <c r="A509" s="158"/>
      <c r="B509" s="159"/>
      <c r="C509" s="159"/>
      <c r="D509" s="159"/>
      <c r="E509" s="159"/>
      <c r="F509" s="159"/>
      <c r="G509" s="159"/>
      <c r="H509" s="159"/>
      <c r="I509" s="159"/>
      <c r="J509" s="160"/>
      <c r="K509" s="161"/>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row>
    <row r="510" spans="1:41" ht="15" customHeight="1" x14ac:dyDescent="0.2">
      <c r="A510" s="162"/>
      <c r="B510" s="163"/>
      <c r="C510" s="163"/>
      <c r="D510" s="163"/>
      <c r="E510" s="163"/>
      <c r="F510" s="163"/>
      <c r="G510" s="163"/>
      <c r="H510" s="163"/>
      <c r="I510" s="164" t="s">
        <v>8</v>
      </c>
      <c r="J510" s="165" t="s">
        <v>1642</v>
      </c>
      <c r="K510" s="166"/>
    </row>
    <row r="511" spans="1:41" ht="15" customHeight="1" x14ac:dyDescent="0.2">
      <c r="A511" s="142" t="s">
        <v>1415</v>
      </c>
      <c r="B511" s="275" t="s">
        <v>3</v>
      </c>
      <c r="C511" s="276"/>
      <c r="D511" s="276"/>
      <c r="E511" s="276"/>
      <c r="F511" s="276"/>
      <c r="G511" s="276"/>
      <c r="H511" s="276"/>
      <c r="I511" s="277"/>
      <c r="J511" s="278" t="s">
        <v>4</v>
      </c>
      <c r="K511" s="279"/>
    </row>
    <row r="512" spans="1:41" ht="15" customHeight="1" x14ac:dyDescent="0.2">
      <c r="A512" s="143"/>
      <c r="B512" s="144"/>
      <c r="C512" s="38"/>
      <c r="D512" s="38"/>
      <c r="E512" s="38"/>
      <c r="F512" s="38"/>
      <c r="G512" s="38"/>
      <c r="H512" s="38"/>
      <c r="I512" s="145"/>
      <c r="J512" s="146"/>
      <c r="K512" s="147"/>
    </row>
    <row r="513" spans="1:11" ht="15" customHeight="1" x14ac:dyDescent="0.2">
      <c r="A513" s="221" t="s">
        <v>2026</v>
      </c>
      <c r="B513" s="225" t="s">
        <v>22</v>
      </c>
      <c r="C513" s="87"/>
      <c r="D513" s="84"/>
      <c r="E513" s="87"/>
      <c r="F513" s="87"/>
      <c r="G513" s="87"/>
      <c r="H513" s="87"/>
      <c r="I513" s="199"/>
      <c r="J513" s="201"/>
      <c r="K513" s="227"/>
    </row>
    <row r="514" spans="1:11" ht="15" customHeight="1" x14ac:dyDescent="0.2">
      <c r="A514" s="200"/>
      <c r="B514" s="87"/>
      <c r="C514" s="87"/>
      <c r="D514" s="84"/>
      <c r="E514" s="87"/>
      <c r="F514" s="87"/>
      <c r="G514" s="87"/>
      <c r="H514" s="87"/>
      <c r="I514" s="199"/>
      <c r="J514" s="201"/>
      <c r="K514" s="227"/>
    </row>
    <row r="515" spans="1:11" ht="15" customHeight="1" x14ac:dyDescent="0.2">
      <c r="A515" s="200" t="s">
        <v>2027</v>
      </c>
      <c r="B515" s="87" t="s">
        <v>23</v>
      </c>
      <c r="C515" s="87"/>
      <c r="D515" s="84"/>
      <c r="E515" s="87"/>
      <c r="F515" s="87"/>
      <c r="G515" s="87"/>
      <c r="H515" s="87"/>
      <c r="I515" s="199"/>
      <c r="J515" s="201" t="s">
        <v>1421</v>
      </c>
      <c r="K515" s="184"/>
    </row>
    <row r="516" spans="1:11" ht="15" customHeight="1" x14ac:dyDescent="0.2">
      <c r="A516" s="200"/>
      <c r="B516" s="87"/>
      <c r="C516" s="87"/>
      <c r="D516" s="84"/>
      <c r="E516" s="87"/>
      <c r="F516" s="87"/>
      <c r="G516" s="87"/>
      <c r="H516" s="87"/>
      <c r="I516" s="199"/>
      <c r="J516" s="201"/>
      <c r="K516" s="184"/>
    </row>
    <row r="517" spans="1:11" ht="15" customHeight="1" x14ac:dyDescent="0.2">
      <c r="A517" s="200" t="s">
        <v>2028</v>
      </c>
      <c r="B517" s="87" t="s">
        <v>154</v>
      </c>
      <c r="C517" s="87"/>
      <c r="D517" s="87"/>
      <c r="E517" s="87"/>
      <c r="F517" s="87"/>
      <c r="G517" s="87"/>
      <c r="H517" s="87"/>
      <c r="I517" s="199"/>
      <c r="J517" s="201" t="s">
        <v>1422</v>
      </c>
      <c r="K517" s="184"/>
    </row>
    <row r="518" spans="1:11" ht="15" customHeight="1" x14ac:dyDescent="0.2">
      <c r="A518" s="200" t="s">
        <v>2029</v>
      </c>
      <c r="B518" s="87" t="s">
        <v>155</v>
      </c>
      <c r="C518" s="87"/>
      <c r="D518" s="87"/>
      <c r="E518" s="87"/>
      <c r="F518" s="87"/>
      <c r="G518" s="87"/>
      <c r="H518" s="87"/>
      <c r="I518" s="199"/>
      <c r="J518" s="201" t="s">
        <v>1417</v>
      </c>
      <c r="K518" s="184"/>
    </row>
    <row r="519" spans="1:11" ht="15" customHeight="1" x14ac:dyDescent="0.2">
      <c r="A519" s="200" t="s">
        <v>2030</v>
      </c>
      <c r="B519" s="87" t="s">
        <v>156</v>
      </c>
      <c r="C519" s="87"/>
      <c r="D519" s="87"/>
      <c r="E519" s="87"/>
      <c r="F519" s="87"/>
      <c r="G519" s="87"/>
      <c r="H519" s="87"/>
      <c r="I519" s="199"/>
      <c r="J519" s="201" t="s">
        <v>20</v>
      </c>
      <c r="K519" s="184"/>
    </row>
    <row r="520" spans="1:11" ht="15" customHeight="1" x14ac:dyDescent="0.2">
      <c r="A520" s="200" t="s">
        <v>2031</v>
      </c>
      <c r="B520" s="87" t="s">
        <v>157</v>
      </c>
      <c r="C520" s="87"/>
      <c r="D520" s="87"/>
      <c r="E520" s="87"/>
      <c r="F520" s="87"/>
      <c r="G520" s="87"/>
      <c r="H520" s="87"/>
      <c r="I520" s="199"/>
      <c r="J520" s="201" t="s">
        <v>20</v>
      </c>
      <c r="K520" s="184"/>
    </row>
    <row r="521" spans="1:11" ht="15" customHeight="1" x14ac:dyDescent="0.2">
      <c r="A521" s="200" t="s">
        <v>2032</v>
      </c>
      <c r="B521" s="87" t="s">
        <v>158</v>
      </c>
      <c r="C521" s="87"/>
      <c r="D521" s="87"/>
      <c r="E521" s="87"/>
      <c r="F521" s="87"/>
      <c r="G521" s="87"/>
      <c r="H521" s="87"/>
      <c r="I521" s="199"/>
      <c r="J521" s="201" t="s">
        <v>20</v>
      </c>
      <c r="K521" s="184"/>
    </row>
    <row r="522" spans="1:11" ht="15" customHeight="1" x14ac:dyDescent="0.2">
      <c r="A522" s="200" t="s">
        <v>2033</v>
      </c>
      <c r="B522" s="87" t="s">
        <v>159</v>
      </c>
      <c r="C522" s="87"/>
      <c r="D522" s="87"/>
      <c r="E522" s="87"/>
      <c r="F522" s="87"/>
      <c r="G522" s="87"/>
      <c r="H522" s="87"/>
      <c r="I522" s="199"/>
      <c r="J522" s="201" t="s">
        <v>20</v>
      </c>
      <c r="K522" s="184"/>
    </row>
    <row r="523" spans="1:11" ht="15" customHeight="1" x14ac:dyDescent="0.2">
      <c r="A523" s="200" t="s">
        <v>2034</v>
      </c>
      <c r="B523" s="87" t="s">
        <v>160</v>
      </c>
      <c r="C523" s="87"/>
      <c r="D523" s="87"/>
      <c r="E523" s="87"/>
      <c r="F523" s="87"/>
      <c r="G523" s="87"/>
      <c r="H523" s="87"/>
      <c r="I523" s="199"/>
      <c r="J523" s="201" t="s">
        <v>20</v>
      </c>
      <c r="K523" s="184"/>
    </row>
    <row r="524" spans="1:11" ht="15" customHeight="1" x14ac:dyDescent="0.2">
      <c r="A524" s="200" t="s">
        <v>2035</v>
      </c>
      <c r="B524" s="87" t="s">
        <v>161</v>
      </c>
      <c r="C524" s="87"/>
      <c r="D524" s="87"/>
      <c r="E524" s="87"/>
      <c r="F524" s="87"/>
      <c r="G524" s="87"/>
      <c r="H524" s="87"/>
      <c r="I524" s="199"/>
      <c r="J524" s="201" t="s">
        <v>20</v>
      </c>
      <c r="K524" s="184"/>
    </row>
    <row r="525" spans="1:11" ht="15" customHeight="1" x14ac:dyDescent="0.2">
      <c r="A525" s="200" t="s">
        <v>2036</v>
      </c>
      <c r="B525" s="87" t="s">
        <v>162</v>
      </c>
      <c r="C525" s="87"/>
      <c r="D525" s="87"/>
      <c r="E525" s="87"/>
      <c r="F525" s="87"/>
      <c r="G525" s="87"/>
      <c r="H525" s="87"/>
      <c r="I525" s="199"/>
      <c r="J525" s="201" t="s">
        <v>20</v>
      </c>
      <c r="K525" s="184"/>
    </row>
    <row r="526" spans="1:11" ht="15" customHeight="1" x14ac:dyDescent="0.2">
      <c r="A526" s="200" t="s">
        <v>2037</v>
      </c>
      <c r="B526" s="87" t="s">
        <v>1806</v>
      </c>
      <c r="C526" s="87"/>
      <c r="D526" s="87"/>
      <c r="E526" s="87"/>
      <c r="F526" s="87"/>
      <c r="G526" s="87"/>
      <c r="H526" s="87"/>
      <c r="I526" s="87"/>
      <c r="J526" s="201" t="s">
        <v>20</v>
      </c>
      <c r="K526" s="184"/>
    </row>
    <row r="527" spans="1:11" ht="15" customHeight="1" x14ac:dyDescent="0.2">
      <c r="A527" s="200" t="s">
        <v>2038</v>
      </c>
      <c r="B527" s="87" t="s">
        <v>1807</v>
      </c>
      <c r="C527" s="87"/>
      <c r="D527" s="87"/>
      <c r="E527" s="87"/>
      <c r="F527" s="87"/>
      <c r="G527" s="87"/>
      <c r="H527" s="87"/>
      <c r="I527" s="87"/>
      <c r="J527" s="201" t="s">
        <v>20</v>
      </c>
      <c r="K527" s="184"/>
    </row>
    <row r="528" spans="1:11" ht="15" customHeight="1" x14ac:dyDescent="0.2">
      <c r="A528" s="200" t="s">
        <v>2039</v>
      </c>
      <c r="B528" s="87" t="s">
        <v>1808</v>
      </c>
      <c r="C528" s="87"/>
      <c r="D528" s="87"/>
      <c r="E528" s="87"/>
      <c r="F528" s="87"/>
      <c r="G528" s="87"/>
      <c r="H528" s="87"/>
      <c r="I528" s="87"/>
      <c r="J528" s="201" t="s">
        <v>20</v>
      </c>
      <c r="K528" s="184"/>
    </row>
    <row r="529" spans="1:11" ht="15" customHeight="1" x14ac:dyDescent="0.2">
      <c r="A529" s="200" t="s">
        <v>2499</v>
      </c>
      <c r="B529" s="87" t="s">
        <v>2511</v>
      </c>
      <c r="C529" s="150"/>
      <c r="D529" s="150"/>
      <c r="E529" s="150"/>
      <c r="F529" s="150"/>
      <c r="G529" s="150"/>
      <c r="H529" s="150"/>
      <c r="I529" s="150"/>
      <c r="J529" s="201" t="s">
        <v>20</v>
      </c>
      <c r="K529" s="156"/>
    </row>
    <row r="530" spans="1:11" ht="15" customHeight="1" x14ac:dyDescent="0.2">
      <c r="A530" s="200" t="s">
        <v>2500</v>
      </c>
      <c r="B530" s="87" t="s">
        <v>2512</v>
      </c>
      <c r="C530" s="150"/>
      <c r="D530" s="150"/>
      <c r="E530" s="150"/>
      <c r="F530" s="150"/>
      <c r="G530" s="150"/>
      <c r="H530" s="150"/>
      <c r="I530" s="150"/>
      <c r="J530" s="201" t="s">
        <v>20</v>
      </c>
      <c r="K530" s="156"/>
    </row>
    <row r="531" spans="1:11" ht="15" customHeight="1" x14ac:dyDescent="0.2">
      <c r="A531" s="200" t="s">
        <v>2501</v>
      </c>
      <c r="B531" s="87" t="s">
        <v>2513</v>
      </c>
      <c r="C531" s="150"/>
      <c r="D531" s="150"/>
      <c r="E531" s="150"/>
      <c r="F531" s="150"/>
      <c r="G531" s="150"/>
      <c r="H531" s="150"/>
      <c r="I531" s="150"/>
      <c r="J531" s="201" t="s">
        <v>20</v>
      </c>
      <c r="K531" s="156"/>
    </row>
    <row r="532" spans="1:11" ht="15" customHeight="1" x14ac:dyDescent="0.2">
      <c r="A532" s="200" t="s">
        <v>2502</v>
      </c>
      <c r="B532" s="87" t="s">
        <v>2514</v>
      </c>
      <c r="C532" s="150"/>
      <c r="D532" s="150"/>
      <c r="E532" s="150"/>
      <c r="F532" s="150"/>
      <c r="G532" s="150"/>
      <c r="H532" s="150"/>
      <c r="I532" s="150"/>
      <c r="J532" s="201" t="s">
        <v>20</v>
      </c>
      <c r="K532" s="156"/>
    </row>
    <row r="533" spans="1:11" ht="15" customHeight="1" x14ac:dyDescent="0.2">
      <c r="A533" s="200" t="s">
        <v>2503</v>
      </c>
      <c r="B533" s="87" t="s">
        <v>2515</v>
      </c>
      <c r="C533" s="150"/>
      <c r="D533" s="150"/>
      <c r="E533" s="150"/>
      <c r="F533" s="150"/>
      <c r="G533" s="150"/>
      <c r="H533" s="150"/>
      <c r="I533" s="150"/>
      <c r="J533" s="201" t="s">
        <v>20</v>
      </c>
      <c r="K533" s="156"/>
    </row>
    <row r="534" spans="1:11" ht="15" customHeight="1" x14ac:dyDescent="0.2">
      <c r="A534" s="200" t="s">
        <v>2504</v>
      </c>
      <c r="B534" s="87" t="s">
        <v>2516</v>
      </c>
      <c r="C534" s="150"/>
      <c r="D534" s="150"/>
      <c r="E534" s="150"/>
      <c r="F534" s="150"/>
      <c r="G534" s="150"/>
      <c r="H534" s="150"/>
      <c r="I534" s="150"/>
      <c r="J534" s="201" t="s">
        <v>20</v>
      </c>
      <c r="K534" s="156"/>
    </row>
    <row r="535" spans="1:11" ht="15" customHeight="1" x14ac:dyDescent="0.2">
      <c r="A535" s="200" t="s">
        <v>2505</v>
      </c>
      <c r="B535" s="87" t="s">
        <v>2517</v>
      </c>
      <c r="C535" s="150"/>
      <c r="D535" s="150"/>
      <c r="E535" s="150"/>
      <c r="F535" s="150"/>
      <c r="G535" s="150"/>
      <c r="H535" s="150"/>
      <c r="I535" s="150"/>
      <c r="J535" s="201" t="s">
        <v>20</v>
      </c>
      <c r="K535" s="156"/>
    </row>
    <row r="536" spans="1:11" ht="15" customHeight="1" x14ac:dyDescent="0.2">
      <c r="A536" s="200" t="s">
        <v>2506</v>
      </c>
      <c r="B536" s="87" t="s">
        <v>2518</v>
      </c>
      <c r="C536" s="150"/>
      <c r="D536" s="150"/>
      <c r="E536" s="150"/>
      <c r="F536" s="150"/>
      <c r="G536" s="150"/>
      <c r="H536" s="150"/>
      <c r="I536" s="150"/>
      <c r="J536" s="201" t="s">
        <v>20</v>
      </c>
      <c r="K536" s="156"/>
    </row>
    <row r="537" spans="1:11" ht="15" customHeight="1" x14ac:dyDescent="0.2">
      <c r="A537" s="200" t="s">
        <v>2507</v>
      </c>
      <c r="B537" s="87" t="s">
        <v>2520</v>
      </c>
      <c r="C537" s="150"/>
      <c r="D537" s="150"/>
      <c r="E537" s="150"/>
      <c r="F537" s="150"/>
      <c r="G537" s="150"/>
      <c r="H537" s="150"/>
      <c r="I537" s="150"/>
      <c r="J537" s="201" t="s">
        <v>20</v>
      </c>
      <c r="K537" s="156"/>
    </row>
    <row r="538" spans="1:11" ht="15" customHeight="1" x14ac:dyDescent="0.2">
      <c r="A538" s="200" t="s">
        <v>2508</v>
      </c>
      <c r="B538" s="87" t="s">
        <v>2521</v>
      </c>
      <c r="C538" s="150"/>
      <c r="D538" s="150"/>
      <c r="E538" s="150"/>
      <c r="F538" s="150"/>
      <c r="G538" s="150"/>
      <c r="H538" s="150"/>
      <c r="I538" s="150"/>
      <c r="J538" s="201" t="s">
        <v>20</v>
      </c>
      <c r="K538" s="156"/>
    </row>
    <row r="539" spans="1:11" ht="15" customHeight="1" x14ac:dyDescent="0.2">
      <c r="A539" s="200" t="s">
        <v>2509</v>
      </c>
      <c r="B539" s="87" t="s">
        <v>2522</v>
      </c>
      <c r="C539" s="150"/>
      <c r="D539" s="150"/>
      <c r="E539" s="150"/>
      <c r="F539" s="150"/>
      <c r="G539" s="150"/>
      <c r="H539" s="150"/>
      <c r="I539" s="150"/>
      <c r="J539" s="201" t="s">
        <v>20</v>
      </c>
      <c r="K539" s="156"/>
    </row>
    <row r="540" spans="1:11" ht="15" customHeight="1" x14ac:dyDescent="0.2">
      <c r="A540" s="200" t="s">
        <v>2510</v>
      </c>
      <c r="B540" s="87" t="s">
        <v>2519</v>
      </c>
      <c r="C540" s="150"/>
      <c r="D540" s="150"/>
      <c r="E540" s="150"/>
      <c r="F540" s="150"/>
      <c r="G540" s="150"/>
      <c r="H540" s="150"/>
      <c r="I540" s="150"/>
      <c r="J540" s="201" t="s">
        <v>20</v>
      </c>
      <c r="K540" s="156"/>
    </row>
    <row r="541" spans="1:11" ht="15" customHeight="1" x14ac:dyDescent="0.2">
      <c r="A541" s="154"/>
      <c r="B541" s="150"/>
      <c r="C541" s="150"/>
      <c r="D541" s="150"/>
      <c r="E541" s="150"/>
      <c r="F541" s="150"/>
      <c r="G541" s="150"/>
      <c r="H541" s="150"/>
      <c r="I541" s="150"/>
      <c r="J541" s="152"/>
      <c r="K541" s="156"/>
    </row>
    <row r="542" spans="1:11" ht="15" customHeight="1" x14ac:dyDescent="0.2">
      <c r="A542" s="154">
        <v>1.1100000000000001</v>
      </c>
      <c r="B542" s="198" t="s">
        <v>1811</v>
      </c>
      <c r="C542" s="150"/>
      <c r="D542" s="150"/>
      <c r="E542" s="150"/>
      <c r="F542" s="150"/>
      <c r="G542" s="150"/>
      <c r="H542" s="150"/>
      <c r="I542" s="150"/>
      <c r="J542" s="152"/>
      <c r="K542" s="156"/>
    </row>
    <row r="543" spans="1:11" ht="15" customHeight="1" x14ac:dyDescent="0.2">
      <c r="A543" s="154"/>
      <c r="B543" s="150"/>
      <c r="C543" s="150"/>
      <c r="D543" s="150"/>
      <c r="E543" s="150"/>
      <c r="F543" s="150"/>
      <c r="G543" s="150"/>
      <c r="H543" s="150"/>
      <c r="I543" s="150"/>
      <c r="J543" s="152"/>
      <c r="K543" s="156"/>
    </row>
    <row r="544" spans="1:11" ht="15" customHeight="1" x14ac:dyDescent="0.2">
      <c r="A544" s="154" t="s">
        <v>2040</v>
      </c>
      <c r="B544" s="150" t="s">
        <v>2999</v>
      </c>
      <c r="C544" s="150"/>
      <c r="D544" s="150"/>
      <c r="E544" s="150"/>
      <c r="F544" s="150"/>
      <c r="G544" s="150"/>
      <c r="H544" s="150"/>
      <c r="I544" s="150"/>
      <c r="J544" s="152"/>
      <c r="K544" s="156"/>
    </row>
    <row r="545" spans="1:11" ht="15" customHeight="1" x14ac:dyDescent="0.2">
      <c r="A545" s="154"/>
      <c r="B545" s="150"/>
      <c r="C545" s="150"/>
      <c r="D545" s="150"/>
      <c r="E545" s="150"/>
      <c r="F545" s="150"/>
      <c r="G545" s="150"/>
      <c r="H545" s="150"/>
      <c r="I545" s="150"/>
      <c r="J545" s="152"/>
      <c r="K545" s="156"/>
    </row>
    <row r="546" spans="1:11" ht="15" customHeight="1" x14ac:dyDescent="0.2">
      <c r="A546" s="154" t="s">
        <v>2041</v>
      </c>
      <c r="B546" s="150" t="s">
        <v>1812</v>
      </c>
      <c r="C546" s="150"/>
      <c r="D546" s="150"/>
      <c r="E546" s="150"/>
      <c r="F546" s="150"/>
      <c r="G546" s="150"/>
      <c r="H546" s="150"/>
      <c r="I546" s="150"/>
      <c r="J546" s="152" t="s">
        <v>20</v>
      </c>
      <c r="K546" s="156"/>
    </row>
    <row r="547" spans="1:11" ht="15" customHeight="1" x14ac:dyDescent="0.2">
      <c r="A547" s="154" t="s">
        <v>2042</v>
      </c>
      <c r="B547" s="150" t="s">
        <v>1813</v>
      </c>
      <c r="C547" s="150"/>
      <c r="D547" s="150"/>
      <c r="E547" s="150"/>
      <c r="F547" s="150"/>
      <c r="G547" s="150"/>
      <c r="H547" s="150"/>
      <c r="I547" s="150"/>
      <c r="J547" s="152" t="s">
        <v>20</v>
      </c>
      <c r="K547" s="156"/>
    </row>
    <row r="548" spans="1:11" ht="15" customHeight="1" x14ac:dyDescent="0.2">
      <c r="A548" s="154" t="s">
        <v>2043</v>
      </c>
      <c r="B548" s="150" t="s">
        <v>1814</v>
      </c>
      <c r="C548" s="150"/>
      <c r="D548" s="150"/>
      <c r="E548" s="150"/>
      <c r="F548" s="150"/>
      <c r="G548" s="150"/>
      <c r="H548" s="150"/>
      <c r="I548" s="150"/>
      <c r="J548" s="152" t="s">
        <v>20</v>
      </c>
      <c r="K548" s="156"/>
    </row>
    <row r="549" spans="1:11" ht="15" customHeight="1" x14ac:dyDescent="0.2">
      <c r="A549" s="154" t="s">
        <v>2044</v>
      </c>
      <c r="B549" s="150" t="s">
        <v>2088</v>
      </c>
      <c r="C549" s="150"/>
      <c r="D549" s="150"/>
      <c r="E549" s="150"/>
      <c r="F549" s="150"/>
      <c r="G549" s="150"/>
      <c r="H549" s="150"/>
      <c r="I549" s="150"/>
      <c r="J549" s="152" t="s">
        <v>20</v>
      </c>
      <c r="K549" s="156"/>
    </row>
    <row r="550" spans="1:11" ht="15" customHeight="1" x14ac:dyDescent="0.2">
      <c r="A550" s="154" t="s">
        <v>2045</v>
      </c>
      <c r="B550" s="150" t="s">
        <v>2089</v>
      </c>
      <c r="C550" s="150"/>
      <c r="D550" s="150"/>
      <c r="E550" s="150"/>
      <c r="F550" s="150"/>
      <c r="G550" s="150"/>
      <c r="H550" s="150"/>
      <c r="I550" s="150"/>
      <c r="J550" s="152" t="s">
        <v>20</v>
      </c>
      <c r="K550" s="156"/>
    </row>
    <row r="551" spans="1:11" ht="15" customHeight="1" x14ac:dyDescent="0.2">
      <c r="A551" s="154" t="s">
        <v>2046</v>
      </c>
      <c r="B551" s="150" t="s">
        <v>2090</v>
      </c>
      <c r="C551" s="150"/>
      <c r="D551" s="150"/>
      <c r="E551" s="150"/>
      <c r="F551" s="150"/>
      <c r="G551" s="150"/>
      <c r="H551" s="150"/>
      <c r="I551" s="150"/>
      <c r="J551" s="152" t="s">
        <v>20</v>
      </c>
      <c r="K551" s="156"/>
    </row>
    <row r="552" spans="1:11" ht="15" customHeight="1" x14ac:dyDescent="0.2">
      <c r="A552" s="154" t="s">
        <v>2047</v>
      </c>
      <c r="B552" s="150" t="s">
        <v>2091</v>
      </c>
      <c r="C552" s="150"/>
      <c r="D552" s="150"/>
      <c r="E552" s="150"/>
      <c r="F552" s="150"/>
      <c r="G552" s="150"/>
      <c r="H552" s="150"/>
      <c r="I552" s="150"/>
      <c r="J552" s="152" t="s">
        <v>20</v>
      </c>
      <c r="K552" s="156"/>
    </row>
    <row r="553" spans="1:11" ht="15" customHeight="1" x14ac:dyDescent="0.2">
      <c r="A553" s="154" t="s">
        <v>2048</v>
      </c>
      <c r="B553" s="150" t="s">
        <v>2092</v>
      </c>
      <c r="C553" s="150"/>
      <c r="D553" s="150"/>
      <c r="E553" s="150"/>
      <c r="F553" s="150"/>
      <c r="G553" s="150"/>
      <c r="H553" s="150"/>
      <c r="I553" s="150"/>
      <c r="J553" s="152" t="s">
        <v>20</v>
      </c>
      <c r="K553" s="156"/>
    </row>
    <row r="554" spans="1:11" ht="15" customHeight="1" x14ac:dyDescent="0.2">
      <c r="A554" s="154" t="s">
        <v>2049</v>
      </c>
      <c r="B554" s="150" t="s">
        <v>2093</v>
      </c>
      <c r="C554" s="150"/>
      <c r="D554" s="150"/>
      <c r="E554" s="150"/>
      <c r="F554" s="150"/>
      <c r="G554" s="150"/>
      <c r="H554" s="150"/>
      <c r="I554" s="150"/>
      <c r="J554" s="152" t="s">
        <v>20</v>
      </c>
      <c r="K554" s="156"/>
    </row>
    <row r="555" spans="1:11" ht="15" customHeight="1" x14ac:dyDescent="0.2">
      <c r="A555" s="154" t="s">
        <v>2050</v>
      </c>
      <c r="B555" s="150" t="s">
        <v>2094</v>
      </c>
      <c r="C555" s="150"/>
      <c r="D555" s="150"/>
      <c r="E555" s="150"/>
      <c r="F555" s="150"/>
      <c r="G555" s="150"/>
      <c r="H555" s="150"/>
      <c r="I555" s="150"/>
      <c r="J555" s="152" t="s">
        <v>20</v>
      </c>
      <c r="K555" s="156"/>
    </row>
    <row r="556" spans="1:11" ht="15" customHeight="1" x14ac:dyDescent="0.2">
      <c r="A556" s="154" t="s">
        <v>2051</v>
      </c>
      <c r="B556" s="150" t="s">
        <v>2095</v>
      </c>
      <c r="C556" s="150"/>
      <c r="D556" s="150"/>
      <c r="E556" s="150"/>
      <c r="F556" s="150"/>
      <c r="G556" s="150"/>
      <c r="H556" s="150"/>
      <c r="I556" s="150"/>
      <c r="J556" s="152" t="s">
        <v>20</v>
      </c>
      <c r="K556" s="156"/>
    </row>
    <row r="557" spans="1:11" ht="15" customHeight="1" x14ac:dyDescent="0.2">
      <c r="A557" s="154" t="s">
        <v>2052</v>
      </c>
      <c r="B557" s="150" t="s">
        <v>2096</v>
      </c>
      <c r="C557" s="150"/>
      <c r="D557" s="150"/>
      <c r="E557" s="150"/>
      <c r="F557" s="150"/>
      <c r="G557" s="150"/>
      <c r="H557" s="150"/>
      <c r="I557" s="150"/>
      <c r="J557" s="152" t="s">
        <v>20</v>
      </c>
      <c r="K557" s="156"/>
    </row>
    <row r="558" spans="1:11" ht="15" customHeight="1" x14ac:dyDescent="0.2">
      <c r="A558" s="154"/>
      <c r="B558" s="150"/>
      <c r="C558" s="150"/>
      <c r="D558" s="150"/>
      <c r="E558" s="150"/>
      <c r="F558" s="150"/>
      <c r="G558" s="150"/>
      <c r="H558" s="150"/>
      <c r="I558" s="150"/>
      <c r="J558" s="152"/>
      <c r="K558" s="156"/>
    </row>
    <row r="559" spans="1:11" ht="15" customHeight="1" x14ac:dyDescent="0.2">
      <c r="A559" s="154"/>
      <c r="B559" s="150"/>
      <c r="C559" s="150"/>
      <c r="D559" s="150"/>
      <c r="E559" s="150"/>
      <c r="F559" s="150"/>
      <c r="G559" s="150"/>
      <c r="H559" s="150"/>
      <c r="I559" s="150"/>
      <c r="J559" s="152"/>
      <c r="K559" s="156"/>
    </row>
    <row r="560" spans="1:11" ht="15" customHeight="1" x14ac:dyDescent="0.2">
      <c r="A560" s="154"/>
      <c r="B560" s="150"/>
      <c r="C560" s="150"/>
      <c r="D560" s="150"/>
      <c r="E560" s="150"/>
      <c r="F560" s="150"/>
      <c r="G560" s="150"/>
      <c r="H560" s="150"/>
      <c r="I560" s="150"/>
      <c r="J560" s="152"/>
      <c r="K560" s="156"/>
    </row>
    <row r="561" spans="1:11" ht="15" customHeight="1" x14ac:dyDescent="0.2">
      <c r="A561" s="154"/>
      <c r="B561" s="150"/>
      <c r="C561" s="150"/>
      <c r="D561" s="150"/>
      <c r="E561" s="150"/>
      <c r="F561" s="150"/>
      <c r="G561" s="150"/>
      <c r="H561" s="150"/>
      <c r="I561" s="150"/>
      <c r="J561" s="152"/>
      <c r="K561" s="156"/>
    </row>
    <row r="562" spans="1:11" ht="15" customHeight="1" x14ac:dyDescent="0.2">
      <c r="A562" s="154"/>
      <c r="B562" s="150"/>
      <c r="C562" s="150"/>
      <c r="D562" s="150"/>
      <c r="E562" s="150"/>
      <c r="F562" s="150"/>
      <c r="G562" s="150"/>
      <c r="H562" s="150"/>
      <c r="I562" s="150"/>
      <c r="J562" s="152"/>
      <c r="K562" s="156"/>
    </row>
    <row r="563" spans="1:11" ht="15" customHeight="1" x14ac:dyDescent="0.2">
      <c r="A563" s="154"/>
      <c r="B563" s="150"/>
      <c r="C563" s="150"/>
      <c r="D563" s="150"/>
      <c r="E563" s="150"/>
      <c r="F563" s="150"/>
      <c r="G563" s="150"/>
      <c r="H563" s="150"/>
      <c r="I563" s="150"/>
      <c r="J563" s="152"/>
      <c r="K563" s="156"/>
    </row>
    <row r="564" spans="1:11" ht="15" customHeight="1" x14ac:dyDescent="0.2">
      <c r="A564" s="154"/>
      <c r="B564" s="150"/>
      <c r="C564" s="150"/>
      <c r="D564" s="150"/>
      <c r="E564" s="150"/>
      <c r="F564" s="150"/>
      <c r="G564" s="150"/>
      <c r="H564" s="150"/>
      <c r="I564" s="150"/>
      <c r="J564" s="152"/>
      <c r="K564" s="156"/>
    </row>
    <row r="565" spans="1:11" ht="15" customHeight="1" x14ac:dyDescent="0.2">
      <c r="A565" s="154"/>
      <c r="B565" s="150"/>
      <c r="C565" s="150"/>
      <c r="D565" s="150"/>
      <c r="E565" s="150"/>
      <c r="F565" s="150"/>
      <c r="G565" s="150"/>
      <c r="H565" s="150"/>
      <c r="I565" s="150"/>
      <c r="J565" s="152"/>
      <c r="K565" s="153"/>
    </row>
    <row r="566" spans="1:11" ht="15" customHeight="1" x14ac:dyDescent="0.2">
      <c r="A566" s="154"/>
      <c r="B566" s="150"/>
      <c r="C566" s="150"/>
      <c r="D566" s="150"/>
      <c r="E566" s="150"/>
      <c r="F566" s="150"/>
      <c r="G566" s="150"/>
      <c r="H566" s="150"/>
      <c r="I566" s="150"/>
      <c r="J566" s="152"/>
      <c r="K566" s="153"/>
    </row>
    <row r="567" spans="1:11" ht="15" customHeight="1" x14ac:dyDescent="0.2">
      <c r="A567" s="158"/>
      <c r="B567" s="159"/>
      <c r="C567" s="159"/>
      <c r="D567" s="159"/>
      <c r="E567" s="159"/>
      <c r="F567" s="159"/>
      <c r="G567" s="159"/>
      <c r="H567" s="159"/>
      <c r="I567" s="219"/>
      <c r="J567" s="160"/>
      <c r="K567" s="161"/>
    </row>
    <row r="568" spans="1:11" ht="15" customHeight="1" x14ac:dyDescent="0.2">
      <c r="A568" s="162"/>
      <c r="B568" s="163"/>
      <c r="C568" s="163"/>
      <c r="D568" s="163"/>
      <c r="E568" s="163"/>
      <c r="F568" s="163"/>
      <c r="G568" s="163"/>
      <c r="H568" s="163"/>
      <c r="I568" s="164" t="s">
        <v>8</v>
      </c>
      <c r="J568" s="165" t="s">
        <v>1408</v>
      </c>
      <c r="K568" s="166"/>
    </row>
    <row r="569" spans="1:11" ht="15" customHeight="1" x14ac:dyDescent="0.2">
      <c r="A569" s="142" t="s">
        <v>1423</v>
      </c>
      <c r="B569" s="275" t="s">
        <v>3</v>
      </c>
      <c r="C569" s="276"/>
      <c r="D569" s="276"/>
      <c r="E569" s="276"/>
      <c r="F569" s="276"/>
      <c r="G569" s="276"/>
      <c r="H569" s="276"/>
      <c r="I569" s="277"/>
      <c r="J569" s="278" t="s">
        <v>4</v>
      </c>
      <c r="K569" s="279"/>
    </row>
    <row r="570" spans="1:11" ht="15" customHeight="1" x14ac:dyDescent="0.2">
      <c r="A570" s="143"/>
      <c r="B570" s="144"/>
      <c r="C570" s="38"/>
      <c r="D570" s="38"/>
      <c r="E570" s="38"/>
      <c r="F570" s="38"/>
      <c r="G570" s="38"/>
      <c r="H570" s="38"/>
      <c r="I570" s="145"/>
      <c r="J570" s="146"/>
      <c r="K570" s="147"/>
    </row>
    <row r="571" spans="1:11" ht="15" customHeight="1" x14ac:dyDescent="0.2">
      <c r="A571" s="154" t="s">
        <v>2523</v>
      </c>
      <c r="B571" s="150" t="s">
        <v>2525</v>
      </c>
      <c r="C571" s="150"/>
      <c r="D571" s="150"/>
      <c r="E571" s="150"/>
      <c r="F571" s="150"/>
      <c r="G571" s="150"/>
      <c r="H571" s="150"/>
      <c r="I571" s="150"/>
      <c r="J571" s="152" t="s">
        <v>20</v>
      </c>
      <c r="K571" s="156"/>
    </row>
    <row r="572" spans="1:11" ht="15" customHeight="1" x14ac:dyDescent="0.2">
      <c r="A572" s="154" t="s">
        <v>2524</v>
      </c>
      <c r="B572" s="150" t="s">
        <v>2526</v>
      </c>
      <c r="C572" s="150"/>
      <c r="D572" s="150"/>
      <c r="E572" s="150"/>
      <c r="F572" s="150"/>
      <c r="G572" s="150"/>
      <c r="H572" s="150"/>
      <c r="I572" s="150"/>
      <c r="J572" s="152" t="s">
        <v>20</v>
      </c>
      <c r="K572" s="156"/>
    </row>
    <row r="573" spans="1:11" ht="15" customHeight="1" x14ac:dyDescent="0.2">
      <c r="A573" s="154" t="s">
        <v>2534</v>
      </c>
      <c r="B573" s="150" t="s">
        <v>2527</v>
      </c>
      <c r="C573" s="150"/>
      <c r="D573" s="150"/>
      <c r="E573" s="150"/>
      <c r="F573" s="150"/>
      <c r="G573" s="150"/>
      <c r="H573" s="150"/>
      <c r="I573" s="151"/>
      <c r="J573" s="152" t="s">
        <v>20</v>
      </c>
      <c r="K573" s="153"/>
    </row>
    <row r="574" spans="1:11" ht="15" customHeight="1" x14ac:dyDescent="0.2">
      <c r="A574" s="154" t="s">
        <v>2535</v>
      </c>
      <c r="B574" s="150" t="s">
        <v>2528</v>
      </c>
      <c r="C574" s="150"/>
      <c r="D574" s="150"/>
      <c r="E574" s="150"/>
      <c r="F574" s="150"/>
      <c r="G574" s="150"/>
      <c r="H574" s="150"/>
      <c r="I574" s="151"/>
      <c r="J574" s="152" t="s">
        <v>20</v>
      </c>
      <c r="K574" s="156"/>
    </row>
    <row r="575" spans="1:11" ht="15" customHeight="1" x14ac:dyDescent="0.2">
      <c r="A575" s="154" t="s">
        <v>2536</v>
      </c>
      <c r="B575" s="150" t="s">
        <v>2529</v>
      </c>
      <c r="C575" s="150"/>
      <c r="D575" s="38"/>
      <c r="E575" s="150"/>
      <c r="F575" s="150"/>
      <c r="G575" s="150"/>
      <c r="H575" s="150"/>
      <c r="I575" s="151"/>
      <c r="J575" s="152" t="s">
        <v>20</v>
      </c>
      <c r="K575" s="153"/>
    </row>
    <row r="576" spans="1:11" ht="15" customHeight="1" x14ac:dyDescent="0.2">
      <c r="A576" s="154" t="s">
        <v>2537</v>
      </c>
      <c r="B576" s="150" t="s">
        <v>2530</v>
      </c>
      <c r="C576" s="150"/>
      <c r="D576" s="38"/>
      <c r="E576" s="150"/>
      <c r="F576" s="150"/>
      <c r="G576" s="150"/>
      <c r="H576" s="150"/>
      <c r="I576" s="151"/>
      <c r="J576" s="152" t="s">
        <v>1409</v>
      </c>
      <c r="K576" s="156"/>
    </row>
    <row r="577" spans="1:41" ht="15" customHeight="1" x14ac:dyDescent="0.2">
      <c r="A577" s="154" t="s">
        <v>2538</v>
      </c>
      <c r="B577" s="150" t="s">
        <v>2531</v>
      </c>
      <c r="C577" s="150"/>
      <c r="D577" s="150"/>
      <c r="E577" s="150"/>
      <c r="F577" s="150"/>
      <c r="G577" s="150"/>
      <c r="H577" s="150"/>
      <c r="I577" s="151"/>
      <c r="J577" s="152" t="s">
        <v>1409</v>
      </c>
      <c r="K577" s="156"/>
    </row>
    <row r="578" spans="1:41" ht="15" customHeight="1" x14ac:dyDescent="0.2">
      <c r="A578" s="154" t="s">
        <v>2539</v>
      </c>
      <c r="B578" s="150" t="s">
        <v>2532</v>
      </c>
      <c r="C578" s="150"/>
      <c r="D578" s="38"/>
      <c r="E578" s="150"/>
      <c r="F578" s="150"/>
      <c r="G578" s="150"/>
      <c r="H578" s="150"/>
      <c r="I578" s="151"/>
      <c r="J578" s="152" t="s">
        <v>1409</v>
      </c>
      <c r="K578" s="156"/>
    </row>
    <row r="579" spans="1:41" ht="15" customHeight="1" x14ac:dyDescent="0.2">
      <c r="A579" s="154" t="s">
        <v>2540</v>
      </c>
      <c r="B579" s="150" t="s">
        <v>2962</v>
      </c>
      <c r="C579" s="150"/>
      <c r="D579" s="38"/>
      <c r="E579" s="150"/>
      <c r="F579" s="150"/>
      <c r="G579" s="150"/>
      <c r="H579" s="150"/>
      <c r="I579" s="151"/>
      <c r="J579" s="152" t="s">
        <v>1409</v>
      </c>
      <c r="K579" s="153"/>
    </row>
    <row r="580" spans="1:41" ht="15" customHeight="1" x14ac:dyDescent="0.2">
      <c r="A580" s="154" t="s">
        <v>2541</v>
      </c>
      <c r="B580" s="150" t="s">
        <v>2963</v>
      </c>
      <c r="C580" s="150"/>
      <c r="D580" s="38"/>
      <c r="E580" s="150"/>
      <c r="F580" s="150"/>
      <c r="G580" s="150"/>
      <c r="H580" s="150"/>
      <c r="I580" s="151"/>
      <c r="J580" s="152" t="s">
        <v>1409</v>
      </c>
      <c r="K580" s="156"/>
    </row>
    <row r="581" spans="1:41" ht="15" customHeight="1" x14ac:dyDescent="0.2">
      <c r="A581" s="154" t="s">
        <v>2542</v>
      </c>
      <c r="B581" s="150" t="s">
        <v>2964</v>
      </c>
      <c r="C581" s="150"/>
      <c r="D581" s="38"/>
      <c r="E581" s="150"/>
      <c r="F581" s="150"/>
      <c r="G581" s="150"/>
      <c r="H581" s="150"/>
      <c r="I581" s="151"/>
      <c r="J581" s="152" t="s">
        <v>1409</v>
      </c>
      <c r="K581" s="156"/>
    </row>
    <row r="582" spans="1:41" ht="15" customHeight="1" x14ac:dyDescent="0.2">
      <c r="A582" s="154" t="s">
        <v>2543</v>
      </c>
      <c r="B582" s="150" t="s">
        <v>2533</v>
      </c>
      <c r="C582" s="150"/>
      <c r="D582" s="150"/>
      <c r="E582" s="150"/>
      <c r="F582" s="150"/>
      <c r="G582" s="150"/>
      <c r="H582" s="150"/>
      <c r="I582" s="151"/>
      <c r="J582" s="152" t="s">
        <v>1409</v>
      </c>
      <c r="K582" s="156"/>
    </row>
    <row r="583" spans="1:41" ht="15" customHeight="1" x14ac:dyDescent="0.2">
      <c r="A583" s="154"/>
      <c r="B583" s="150"/>
      <c r="C583" s="150"/>
      <c r="D583" s="150"/>
      <c r="E583" s="150"/>
      <c r="F583" s="150"/>
      <c r="G583" s="150"/>
      <c r="H583" s="150"/>
      <c r="I583" s="151"/>
      <c r="J583" s="152"/>
      <c r="K583" s="156"/>
    </row>
    <row r="584" spans="1:41" s="3" customFormat="1" ht="15" customHeight="1" x14ac:dyDescent="0.2">
      <c r="A584" s="148"/>
      <c r="B584" s="149" t="s">
        <v>24</v>
      </c>
      <c r="C584" s="150"/>
      <c r="D584" s="150"/>
      <c r="E584" s="150"/>
      <c r="F584" s="150"/>
      <c r="G584" s="150"/>
      <c r="H584" s="150"/>
      <c r="I584" s="151"/>
      <c r="J584" s="152"/>
      <c r="K584" s="156"/>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row>
    <row r="585" spans="1:41" s="3" customFormat="1" ht="15" customHeight="1" x14ac:dyDescent="0.2">
      <c r="A585" s="154"/>
      <c r="B585" s="155"/>
      <c r="C585" s="150"/>
      <c r="D585" s="150"/>
      <c r="E585" s="150"/>
      <c r="F585" s="150"/>
      <c r="G585" s="150"/>
      <c r="H585" s="150"/>
      <c r="I585" s="151"/>
      <c r="J585" s="152"/>
      <c r="K585" s="153"/>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row>
    <row r="586" spans="1:41" s="3" customFormat="1" ht="15" customHeight="1" x14ac:dyDescent="0.2">
      <c r="A586" s="154">
        <v>1.1200000000000001</v>
      </c>
      <c r="B586" s="198" t="s">
        <v>25</v>
      </c>
      <c r="C586" s="150"/>
      <c r="D586" s="150"/>
      <c r="E586" s="150"/>
      <c r="F586" s="150"/>
      <c r="G586" s="150"/>
      <c r="H586" s="150"/>
      <c r="I586" s="151"/>
      <c r="J586" s="152"/>
      <c r="K586" s="156"/>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row>
    <row r="587" spans="1:41" s="3" customFormat="1" ht="15" customHeight="1" x14ac:dyDescent="0.2">
      <c r="A587" s="154"/>
      <c r="B587" s="198"/>
      <c r="C587" s="150"/>
      <c r="D587" s="150"/>
      <c r="E587" s="150"/>
      <c r="F587" s="150"/>
      <c r="G587" s="150"/>
      <c r="H587" s="150"/>
      <c r="I587" s="151"/>
      <c r="J587" s="146"/>
      <c r="K587" s="156"/>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row>
    <row r="588" spans="1:41" s="3" customFormat="1" ht="15" customHeight="1" x14ac:dyDescent="0.2">
      <c r="A588" s="154" t="s">
        <v>2053</v>
      </c>
      <c r="B588" s="150" t="s">
        <v>3004</v>
      </c>
      <c r="C588" s="150"/>
      <c r="D588" s="38"/>
      <c r="E588" s="150"/>
      <c r="F588" s="150"/>
      <c r="G588" s="150"/>
      <c r="H588" s="150"/>
      <c r="I588" s="151"/>
      <c r="J588" s="152" t="s">
        <v>20</v>
      </c>
      <c r="K588" s="156"/>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row>
    <row r="589" spans="1:41" s="3" customFormat="1" ht="15" customHeight="1" x14ac:dyDescent="0.2">
      <c r="A589" s="154" t="s">
        <v>2054</v>
      </c>
      <c r="B589" s="150" t="s">
        <v>3005</v>
      </c>
      <c r="C589" s="150"/>
      <c r="D589" s="38"/>
      <c r="E589" s="150"/>
      <c r="F589" s="150"/>
      <c r="G589" s="150"/>
      <c r="H589" s="150"/>
      <c r="I589" s="151"/>
      <c r="J589" s="152" t="s">
        <v>1409</v>
      </c>
      <c r="K589" s="156"/>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row>
    <row r="590" spans="1:41" s="3" customFormat="1" ht="15" customHeight="1" x14ac:dyDescent="0.2">
      <c r="A590" s="154" t="s">
        <v>2055</v>
      </c>
      <c r="B590" s="150" t="s">
        <v>3006</v>
      </c>
      <c r="C590" s="150"/>
      <c r="D590" s="150"/>
      <c r="E590" s="150"/>
      <c r="F590" s="150"/>
      <c r="G590" s="150"/>
      <c r="H590" s="150"/>
      <c r="I590" s="151"/>
      <c r="J590" s="152" t="s">
        <v>1409</v>
      </c>
      <c r="K590" s="156"/>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row>
    <row r="591" spans="1:41" s="3" customFormat="1" ht="15" customHeight="1" x14ac:dyDescent="0.2">
      <c r="A591" s="154" t="s">
        <v>2056</v>
      </c>
      <c r="B591" s="150" t="s">
        <v>3007</v>
      </c>
      <c r="C591" s="150"/>
      <c r="D591" s="38"/>
      <c r="E591" s="150"/>
      <c r="F591" s="150"/>
      <c r="G591" s="150"/>
      <c r="H591" s="150"/>
      <c r="I591" s="151"/>
      <c r="J591" s="152" t="s">
        <v>1409</v>
      </c>
      <c r="K591" s="156"/>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row>
    <row r="592" spans="1:41" s="3" customFormat="1" ht="15" customHeight="1" x14ac:dyDescent="0.2">
      <c r="A592" s="154" t="s">
        <v>2057</v>
      </c>
      <c r="B592" s="150" t="s">
        <v>3008</v>
      </c>
      <c r="C592" s="150"/>
      <c r="D592" s="38"/>
      <c r="E592" s="150"/>
      <c r="F592" s="150"/>
      <c r="G592" s="150"/>
      <c r="H592" s="150"/>
      <c r="I592" s="151"/>
      <c r="J592" s="152" t="s">
        <v>1409</v>
      </c>
      <c r="K592" s="156"/>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row>
    <row r="593" spans="1:41" s="3" customFormat="1" ht="15" customHeight="1" x14ac:dyDescent="0.2">
      <c r="A593" s="154" t="s">
        <v>2058</v>
      </c>
      <c r="B593" s="150" t="s">
        <v>3009</v>
      </c>
      <c r="C593" s="150"/>
      <c r="D593" s="38"/>
      <c r="E593" s="150"/>
      <c r="F593" s="150"/>
      <c r="G593" s="150"/>
      <c r="H593" s="150"/>
      <c r="I593" s="151"/>
      <c r="J593" s="152" t="s">
        <v>1409</v>
      </c>
      <c r="K593" s="156"/>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row>
    <row r="594" spans="1:41" s="3" customFormat="1" ht="15" customHeight="1" x14ac:dyDescent="0.2">
      <c r="A594" s="154" t="s">
        <v>2059</v>
      </c>
      <c r="B594" s="150" t="s">
        <v>3010</v>
      </c>
      <c r="C594" s="150"/>
      <c r="D594" s="38"/>
      <c r="E594" s="150"/>
      <c r="F594" s="150"/>
      <c r="G594" s="150"/>
      <c r="H594" s="150"/>
      <c r="I594" s="151"/>
      <c r="J594" s="152" t="s">
        <v>1409</v>
      </c>
      <c r="K594" s="156"/>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row>
    <row r="595" spans="1:41" s="3" customFormat="1" ht="15" customHeight="1" x14ac:dyDescent="0.2">
      <c r="A595" s="154" t="s">
        <v>2060</v>
      </c>
      <c r="B595" s="150" t="s">
        <v>3011</v>
      </c>
      <c r="C595" s="150"/>
      <c r="D595" s="150"/>
      <c r="E595" s="150"/>
      <c r="F595" s="150"/>
      <c r="G595" s="150"/>
      <c r="H595" s="150"/>
      <c r="I595" s="151"/>
      <c r="J595" s="152" t="s">
        <v>1409</v>
      </c>
      <c r="K595" s="156"/>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row>
    <row r="596" spans="1:41" s="3" customFormat="1" ht="15" customHeight="1" x14ac:dyDescent="0.2">
      <c r="A596" s="154" t="s">
        <v>2061</v>
      </c>
      <c r="B596" s="150" t="s">
        <v>3012</v>
      </c>
      <c r="C596" s="150"/>
      <c r="D596" s="150"/>
      <c r="E596" s="150"/>
      <c r="F596" s="150"/>
      <c r="G596" s="150"/>
      <c r="H596" s="150"/>
      <c r="I596" s="151"/>
      <c r="J596" s="152" t="s">
        <v>1409</v>
      </c>
      <c r="K596" s="156"/>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row>
    <row r="597" spans="1:41" s="3" customFormat="1" ht="15" customHeight="1" x14ac:dyDescent="0.2">
      <c r="A597" s="154" t="s">
        <v>2062</v>
      </c>
      <c r="B597" s="150" t="s">
        <v>3013</v>
      </c>
      <c r="C597" s="150"/>
      <c r="D597" s="150"/>
      <c r="E597" s="150"/>
      <c r="F597" s="150"/>
      <c r="G597" s="150"/>
      <c r="H597" s="150"/>
      <c r="I597" s="150"/>
      <c r="J597" s="152" t="s">
        <v>1409</v>
      </c>
      <c r="K597" s="156"/>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row>
    <row r="598" spans="1:41" s="3" customFormat="1" ht="15" customHeight="1" x14ac:dyDescent="0.2">
      <c r="A598" s="154" t="s">
        <v>2063</v>
      </c>
      <c r="B598" s="150" t="s">
        <v>3014</v>
      </c>
      <c r="C598" s="150"/>
      <c r="D598" s="150"/>
      <c r="E598" s="150"/>
      <c r="F598" s="150"/>
      <c r="G598" s="150"/>
      <c r="H598" s="150"/>
      <c r="I598" s="151"/>
      <c r="J598" s="152" t="s">
        <v>1409</v>
      </c>
      <c r="K598" s="156"/>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row>
    <row r="599" spans="1:41" s="3" customFormat="1" ht="15" customHeight="1" x14ac:dyDescent="0.2">
      <c r="A599" s="154" t="s">
        <v>2064</v>
      </c>
      <c r="B599" s="150" t="s">
        <v>3015</v>
      </c>
      <c r="C599" s="150"/>
      <c r="D599" s="150"/>
      <c r="E599" s="150"/>
      <c r="F599" s="150"/>
      <c r="G599" s="150"/>
      <c r="H599" s="150"/>
      <c r="I599" s="150"/>
      <c r="J599" s="152" t="s">
        <v>1409</v>
      </c>
      <c r="K599" s="156"/>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row>
    <row r="600" spans="1:41" s="3" customFormat="1" ht="15" customHeight="1" x14ac:dyDescent="0.2">
      <c r="A600" s="154" t="s">
        <v>2487</v>
      </c>
      <c r="B600" s="150" t="s">
        <v>3016</v>
      </c>
      <c r="C600" s="150"/>
      <c r="D600" s="150"/>
      <c r="E600" s="150"/>
      <c r="F600" s="150"/>
      <c r="G600" s="150"/>
      <c r="H600" s="150"/>
      <c r="I600" s="150"/>
      <c r="J600" s="152" t="s">
        <v>1409</v>
      </c>
      <c r="K600" s="156"/>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row>
    <row r="601" spans="1:41" s="3" customFormat="1" ht="15" customHeight="1" x14ac:dyDescent="0.2">
      <c r="A601" s="154" t="s">
        <v>2488</v>
      </c>
      <c r="B601" s="150" t="s">
        <v>3017</v>
      </c>
      <c r="C601" s="150"/>
      <c r="D601" s="150"/>
      <c r="E601" s="150"/>
      <c r="F601" s="150"/>
      <c r="G601" s="150"/>
      <c r="H601" s="150"/>
      <c r="I601" s="150"/>
      <c r="J601" s="152" t="s">
        <v>1409</v>
      </c>
      <c r="K601" s="156"/>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row>
    <row r="602" spans="1:41" s="3" customFormat="1" ht="15" customHeight="1" x14ac:dyDescent="0.2">
      <c r="A602" s="154" t="s">
        <v>2489</v>
      </c>
      <c r="B602" s="150" t="s">
        <v>3018</v>
      </c>
      <c r="C602" s="150"/>
      <c r="D602" s="150"/>
      <c r="E602" s="150"/>
      <c r="F602" s="150"/>
      <c r="G602" s="150"/>
      <c r="H602" s="150"/>
      <c r="I602" s="150"/>
      <c r="J602" s="152" t="s">
        <v>1409</v>
      </c>
      <c r="K602" s="156"/>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row>
    <row r="603" spans="1:41" s="3" customFormat="1" ht="15" customHeight="1" x14ac:dyDescent="0.2">
      <c r="A603" s="154" t="s">
        <v>2490</v>
      </c>
      <c r="B603" s="150" t="s">
        <v>3019</v>
      </c>
      <c r="C603" s="150"/>
      <c r="D603" s="150"/>
      <c r="E603" s="150"/>
      <c r="F603" s="150"/>
      <c r="G603" s="150"/>
      <c r="H603" s="150"/>
      <c r="I603" s="150"/>
      <c r="J603" s="152" t="s">
        <v>1409</v>
      </c>
      <c r="K603" s="156"/>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row>
    <row r="604" spans="1:41" s="3" customFormat="1" ht="15" customHeight="1" x14ac:dyDescent="0.2">
      <c r="A604" s="154" t="s">
        <v>2491</v>
      </c>
      <c r="B604" s="150" t="s">
        <v>3020</v>
      </c>
      <c r="C604" s="150"/>
      <c r="D604" s="150"/>
      <c r="E604" s="150"/>
      <c r="F604" s="150"/>
      <c r="G604" s="150"/>
      <c r="H604" s="150"/>
      <c r="I604" s="150"/>
      <c r="J604" s="152" t="s">
        <v>1409</v>
      </c>
      <c r="K604" s="156"/>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row>
    <row r="605" spans="1:41" s="3" customFormat="1" ht="15" customHeight="1" x14ac:dyDescent="0.2">
      <c r="A605" s="154" t="s">
        <v>2492</v>
      </c>
      <c r="B605" s="150" t="s">
        <v>3021</v>
      </c>
      <c r="C605" s="150"/>
      <c r="D605" s="150"/>
      <c r="E605" s="150"/>
      <c r="F605" s="150"/>
      <c r="G605" s="150"/>
      <c r="H605" s="150"/>
      <c r="I605" s="150"/>
      <c r="J605" s="152" t="s">
        <v>1409</v>
      </c>
      <c r="K605" s="156"/>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row>
    <row r="606" spans="1:41" s="3" customFormat="1" ht="15" customHeight="1" x14ac:dyDescent="0.2">
      <c r="A606" s="154" t="s">
        <v>2493</v>
      </c>
      <c r="B606" s="150" t="s">
        <v>3022</v>
      </c>
      <c r="C606" s="150"/>
      <c r="D606" s="150"/>
      <c r="E606" s="150"/>
      <c r="F606" s="150"/>
      <c r="G606" s="150"/>
      <c r="H606" s="150"/>
      <c r="I606" s="150"/>
      <c r="J606" s="152" t="s">
        <v>1409</v>
      </c>
      <c r="K606" s="156"/>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row>
    <row r="607" spans="1:41" s="3" customFormat="1" ht="15" customHeight="1" x14ac:dyDescent="0.2">
      <c r="A607" s="154" t="s">
        <v>2494</v>
      </c>
      <c r="B607" s="150" t="s">
        <v>3023</v>
      </c>
      <c r="C607" s="150"/>
      <c r="D607" s="150"/>
      <c r="E607" s="150"/>
      <c r="F607" s="150"/>
      <c r="G607" s="150"/>
      <c r="H607" s="150"/>
      <c r="I607" s="150"/>
      <c r="J607" s="152" t="s">
        <v>1409</v>
      </c>
      <c r="K607" s="156"/>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row>
    <row r="608" spans="1:41" s="3" customFormat="1" ht="15" customHeight="1" x14ac:dyDescent="0.2">
      <c r="A608" s="154" t="s">
        <v>2495</v>
      </c>
      <c r="B608" s="150" t="s">
        <v>3025</v>
      </c>
      <c r="C608" s="150"/>
      <c r="D608" s="150"/>
      <c r="E608" s="150"/>
      <c r="F608" s="150"/>
      <c r="G608" s="150"/>
      <c r="H608" s="150"/>
      <c r="I608" s="150"/>
      <c r="J608" s="152" t="s">
        <v>1409</v>
      </c>
      <c r="K608" s="156"/>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row>
    <row r="609" spans="1:41" s="3" customFormat="1" ht="15" customHeight="1" x14ac:dyDescent="0.2">
      <c r="A609" s="154" t="s">
        <v>2496</v>
      </c>
      <c r="B609" s="150" t="s">
        <v>3026</v>
      </c>
      <c r="C609" s="150"/>
      <c r="D609" s="150"/>
      <c r="E609" s="150"/>
      <c r="F609" s="150"/>
      <c r="G609" s="150"/>
      <c r="H609" s="150"/>
      <c r="I609" s="150"/>
      <c r="J609" s="152" t="s">
        <v>1409</v>
      </c>
      <c r="K609" s="156"/>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row>
    <row r="610" spans="1:41" s="3" customFormat="1" ht="15" customHeight="1" x14ac:dyDescent="0.2">
      <c r="A610" s="154" t="s">
        <v>2497</v>
      </c>
      <c r="B610" s="150" t="s">
        <v>3027</v>
      </c>
      <c r="C610" s="150"/>
      <c r="D610" s="150"/>
      <c r="E610" s="150"/>
      <c r="F610" s="150"/>
      <c r="G610" s="150"/>
      <c r="H610" s="150"/>
      <c r="I610" s="150"/>
      <c r="J610" s="152" t="s">
        <v>1409</v>
      </c>
      <c r="K610" s="156"/>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row>
    <row r="611" spans="1:41" s="3" customFormat="1" ht="15" customHeight="1" x14ac:dyDescent="0.2">
      <c r="A611" s="154" t="s">
        <v>2498</v>
      </c>
      <c r="B611" s="150" t="s">
        <v>3024</v>
      </c>
      <c r="C611" s="150"/>
      <c r="D611" s="150"/>
      <c r="E611" s="150"/>
      <c r="F611" s="150"/>
      <c r="G611" s="150"/>
      <c r="H611" s="150"/>
      <c r="I611" s="150"/>
      <c r="J611" s="152" t="s">
        <v>1409</v>
      </c>
      <c r="K611" s="156"/>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row>
    <row r="612" spans="1:41" s="3" customFormat="1" ht="15" customHeight="1" x14ac:dyDescent="0.2">
      <c r="A612" s="154"/>
      <c r="B612" s="150"/>
      <c r="C612" s="150"/>
      <c r="D612" s="150"/>
      <c r="E612" s="150"/>
      <c r="F612" s="150"/>
      <c r="G612" s="150"/>
      <c r="H612" s="150"/>
      <c r="I612" s="150"/>
      <c r="J612" s="152"/>
      <c r="K612" s="156"/>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row>
    <row r="613" spans="1:41" s="3" customFormat="1" ht="15" customHeight="1" x14ac:dyDescent="0.2">
      <c r="A613" s="154"/>
      <c r="B613" s="150"/>
      <c r="C613" s="150"/>
      <c r="D613" s="150"/>
      <c r="E613" s="150"/>
      <c r="F613" s="150"/>
      <c r="G613" s="150"/>
      <c r="H613" s="150"/>
      <c r="I613" s="150"/>
      <c r="J613" s="152"/>
      <c r="K613" s="156"/>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row>
    <row r="614" spans="1:41" s="3" customFormat="1" ht="15" customHeight="1" x14ac:dyDescent="0.2">
      <c r="A614" s="154"/>
      <c r="B614" s="150"/>
      <c r="C614" s="150"/>
      <c r="D614" s="150"/>
      <c r="E614" s="150"/>
      <c r="F614" s="150"/>
      <c r="G614" s="150"/>
      <c r="H614" s="150"/>
      <c r="I614" s="150"/>
      <c r="J614" s="152"/>
      <c r="K614" s="156"/>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row>
    <row r="615" spans="1:41" s="3" customFormat="1" ht="15" customHeight="1" x14ac:dyDescent="0.2">
      <c r="A615" s="154"/>
      <c r="B615" s="150"/>
      <c r="C615" s="150"/>
      <c r="D615" s="150"/>
      <c r="E615" s="150"/>
      <c r="F615" s="150"/>
      <c r="G615" s="150"/>
      <c r="H615" s="150"/>
      <c r="I615" s="150"/>
      <c r="J615" s="152"/>
      <c r="K615" s="156"/>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row>
    <row r="616" spans="1:41" s="3" customFormat="1" ht="15" customHeight="1" x14ac:dyDescent="0.2">
      <c r="A616" s="154"/>
      <c r="B616" s="150"/>
      <c r="C616" s="150"/>
      <c r="D616" s="150"/>
      <c r="E616" s="150"/>
      <c r="F616" s="150"/>
      <c r="G616" s="150"/>
      <c r="H616" s="150"/>
      <c r="I616" s="150"/>
      <c r="J616" s="152"/>
      <c r="K616" s="156"/>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row>
    <row r="617" spans="1:41" s="3" customFormat="1" ht="15" customHeight="1" x14ac:dyDescent="0.2">
      <c r="A617" s="154"/>
      <c r="B617" s="150"/>
      <c r="C617" s="150"/>
      <c r="D617" s="150"/>
      <c r="E617" s="150"/>
      <c r="F617" s="150"/>
      <c r="G617" s="150"/>
      <c r="H617" s="150"/>
      <c r="I617" s="150"/>
      <c r="J617" s="152"/>
      <c r="K617" s="156"/>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row>
    <row r="618" spans="1:41" s="3" customFormat="1" ht="15" customHeight="1" x14ac:dyDescent="0.2">
      <c r="A618" s="154"/>
      <c r="B618" s="150"/>
      <c r="C618" s="150"/>
      <c r="D618" s="150"/>
      <c r="E618" s="150"/>
      <c r="F618" s="150"/>
      <c r="G618" s="150"/>
      <c r="H618" s="150"/>
      <c r="I618" s="150"/>
      <c r="J618" s="152"/>
      <c r="K618" s="156"/>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row>
    <row r="619" spans="1:41" s="3" customFormat="1" ht="15" customHeight="1" x14ac:dyDescent="0.2">
      <c r="A619" s="154"/>
      <c r="B619" s="150"/>
      <c r="C619" s="150"/>
      <c r="D619" s="150"/>
      <c r="E619" s="150"/>
      <c r="F619" s="150"/>
      <c r="G619" s="150"/>
      <c r="H619" s="150"/>
      <c r="I619" s="150"/>
      <c r="J619" s="152"/>
      <c r="K619" s="156"/>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row>
    <row r="620" spans="1:41" s="3" customFormat="1" ht="15" customHeight="1" x14ac:dyDescent="0.2">
      <c r="A620" s="154"/>
      <c r="B620" s="150"/>
      <c r="C620" s="150"/>
      <c r="D620" s="150"/>
      <c r="E620" s="150"/>
      <c r="F620" s="150"/>
      <c r="G620" s="150"/>
      <c r="H620" s="150"/>
      <c r="I620" s="150"/>
      <c r="J620" s="152"/>
      <c r="K620" s="156"/>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row>
    <row r="621" spans="1:41" s="3" customFormat="1" ht="15" customHeight="1" x14ac:dyDescent="0.2">
      <c r="A621" s="154"/>
      <c r="B621" s="150"/>
      <c r="C621" s="150"/>
      <c r="D621" s="150"/>
      <c r="E621" s="150"/>
      <c r="F621" s="150"/>
      <c r="G621" s="150"/>
      <c r="H621" s="150"/>
      <c r="I621" s="150"/>
      <c r="J621" s="152"/>
      <c r="K621" s="156"/>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row>
    <row r="622" spans="1:41" s="3" customFormat="1" ht="15" customHeight="1" x14ac:dyDescent="0.2">
      <c r="A622" s="154"/>
      <c r="B622" s="150"/>
      <c r="C622" s="150"/>
      <c r="D622" s="150"/>
      <c r="E622" s="150"/>
      <c r="F622" s="150"/>
      <c r="G622" s="150"/>
      <c r="H622" s="150"/>
      <c r="I622" s="150"/>
      <c r="J622" s="152"/>
      <c r="K622" s="156"/>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row>
    <row r="623" spans="1:41" s="3" customFormat="1" ht="15" customHeight="1" x14ac:dyDescent="0.2">
      <c r="A623" s="154"/>
      <c r="B623" s="150"/>
      <c r="C623" s="150"/>
      <c r="D623" s="150"/>
      <c r="E623" s="150"/>
      <c r="F623" s="150"/>
      <c r="G623" s="150"/>
      <c r="H623" s="150"/>
      <c r="I623" s="150"/>
      <c r="J623" s="152"/>
      <c r="K623" s="156"/>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row>
    <row r="624" spans="1:41" s="3" customFormat="1" ht="15" customHeight="1" x14ac:dyDescent="0.2">
      <c r="A624" s="154"/>
      <c r="B624" s="150"/>
      <c r="C624" s="150"/>
      <c r="D624" s="150"/>
      <c r="E624" s="150"/>
      <c r="F624" s="150"/>
      <c r="G624" s="150"/>
      <c r="H624" s="150"/>
      <c r="I624" s="150"/>
      <c r="J624" s="152"/>
      <c r="K624" s="156"/>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row>
    <row r="625" spans="1:41" s="3" customFormat="1" ht="15" customHeight="1" x14ac:dyDescent="0.2">
      <c r="A625" s="154"/>
      <c r="B625" s="150"/>
      <c r="C625" s="150"/>
      <c r="D625" s="150"/>
      <c r="E625" s="150"/>
      <c r="F625" s="150"/>
      <c r="G625" s="150"/>
      <c r="H625" s="150"/>
      <c r="I625" s="150"/>
      <c r="J625" s="152"/>
      <c r="K625" s="153"/>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row>
    <row r="626" spans="1:41" ht="15" customHeight="1" x14ac:dyDescent="0.2">
      <c r="A626" s="158"/>
      <c r="B626" s="159"/>
      <c r="C626" s="159"/>
      <c r="D626" s="159"/>
      <c r="E626" s="159"/>
      <c r="F626" s="159"/>
      <c r="G626" s="159"/>
      <c r="H626" s="159"/>
      <c r="I626" s="219"/>
      <c r="J626" s="160"/>
      <c r="K626" s="161"/>
    </row>
    <row r="627" spans="1:41" ht="15" customHeight="1" x14ac:dyDescent="0.2">
      <c r="A627" s="162"/>
      <c r="B627" s="163"/>
      <c r="C627" s="163"/>
      <c r="D627" s="163"/>
      <c r="E627" s="163"/>
      <c r="F627" s="163"/>
      <c r="G627" s="163"/>
      <c r="H627" s="163"/>
      <c r="I627" s="164" t="s">
        <v>8</v>
      </c>
      <c r="J627" s="165" t="s">
        <v>1408</v>
      </c>
      <c r="K627" s="166"/>
    </row>
    <row r="628" spans="1:41" s="3" customFormat="1" ht="15" customHeight="1" x14ac:dyDescent="0.2">
      <c r="A628" s="142" t="s">
        <v>1423</v>
      </c>
      <c r="B628" s="275" t="s">
        <v>3</v>
      </c>
      <c r="C628" s="276"/>
      <c r="D628" s="276"/>
      <c r="E628" s="276"/>
      <c r="F628" s="276"/>
      <c r="G628" s="276"/>
      <c r="H628" s="276"/>
      <c r="I628" s="277"/>
      <c r="J628" s="278" t="s">
        <v>4</v>
      </c>
      <c r="K628" s="279"/>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row>
    <row r="629" spans="1:41" ht="15" customHeight="1" x14ac:dyDescent="0.2">
      <c r="A629" s="154"/>
      <c r="B629" s="150"/>
      <c r="C629" s="150"/>
      <c r="D629" s="150"/>
      <c r="E629" s="150"/>
      <c r="F629" s="150"/>
      <c r="G629" s="150"/>
      <c r="H629" s="150"/>
      <c r="I629" s="150"/>
      <c r="J629" s="152"/>
      <c r="K629" s="156"/>
    </row>
    <row r="630" spans="1:41" ht="15" customHeight="1" x14ac:dyDescent="0.2">
      <c r="A630" s="154">
        <v>1.1299999999999999</v>
      </c>
      <c r="B630" s="198" t="s">
        <v>26</v>
      </c>
      <c r="C630" s="150"/>
      <c r="D630" s="38"/>
      <c r="E630" s="150"/>
      <c r="F630" s="150"/>
      <c r="G630" s="150"/>
      <c r="H630" s="150"/>
      <c r="I630" s="151"/>
      <c r="J630" s="152"/>
      <c r="K630" s="153"/>
    </row>
    <row r="631" spans="1:41" ht="15" customHeight="1" x14ac:dyDescent="0.2">
      <c r="A631" s="154"/>
      <c r="B631" s="150"/>
      <c r="C631" s="150"/>
      <c r="D631" s="38"/>
      <c r="E631" s="150"/>
      <c r="F631" s="150"/>
      <c r="G631" s="150"/>
      <c r="H631" s="150"/>
      <c r="I631" s="151"/>
      <c r="J631" s="152"/>
      <c r="K631" s="153"/>
    </row>
    <row r="632" spans="1:41" s="3" customFormat="1" ht="15" customHeight="1" x14ac:dyDescent="0.2">
      <c r="A632" s="200" t="s">
        <v>1809</v>
      </c>
      <c r="B632" s="87" t="s">
        <v>2970</v>
      </c>
      <c r="C632" s="205"/>
      <c r="D632" s="83"/>
      <c r="E632" s="205"/>
      <c r="F632" s="205"/>
      <c r="G632" s="205"/>
      <c r="H632" s="205"/>
      <c r="I632" s="233"/>
      <c r="J632" s="201" t="s">
        <v>1417</v>
      </c>
      <c r="K632" s="184"/>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row>
    <row r="633" spans="1:41" s="3" customFormat="1" ht="15" customHeight="1" x14ac:dyDescent="0.2">
      <c r="A633" s="200" t="s">
        <v>1817</v>
      </c>
      <c r="B633" s="87" t="s">
        <v>2972</v>
      </c>
      <c r="C633" s="205"/>
      <c r="D633" s="83"/>
      <c r="E633" s="205"/>
      <c r="F633" s="205"/>
      <c r="G633" s="205"/>
      <c r="H633" s="205"/>
      <c r="I633" s="233"/>
      <c r="J633" s="201" t="s">
        <v>1417</v>
      </c>
      <c r="K633" s="227"/>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row>
    <row r="634" spans="1:41" s="3" customFormat="1" ht="15" customHeight="1" x14ac:dyDescent="0.2">
      <c r="A634" s="200" t="s">
        <v>1816</v>
      </c>
      <c r="B634" s="87" t="s">
        <v>2973</v>
      </c>
      <c r="C634" s="205"/>
      <c r="D634" s="83"/>
      <c r="E634" s="205"/>
      <c r="F634" s="205"/>
      <c r="G634" s="205"/>
      <c r="H634" s="205"/>
      <c r="I634" s="233"/>
      <c r="J634" s="201" t="s">
        <v>1417</v>
      </c>
      <c r="K634" s="184"/>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row>
    <row r="635" spans="1:41" s="3" customFormat="1" ht="15" customHeight="1" x14ac:dyDescent="0.2">
      <c r="A635" s="200" t="s">
        <v>1818</v>
      </c>
      <c r="B635" s="87" t="s">
        <v>2976</v>
      </c>
      <c r="C635" s="205"/>
      <c r="D635" s="83"/>
      <c r="E635" s="205"/>
      <c r="F635" s="205"/>
      <c r="G635" s="205"/>
      <c r="H635" s="205"/>
      <c r="I635" s="233"/>
      <c r="J635" s="201" t="s">
        <v>1417</v>
      </c>
      <c r="K635" s="184"/>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row>
    <row r="636" spans="1:41" s="3" customFormat="1" ht="15" customHeight="1" x14ac:dyDescent="0.2">
      <c r="A636" s="200" t="s">
        <v>1819</v>
      </c>
      <c r="B636" s="87" t="s">
        <v>2977</v>
      </c>
      <c r="C636" s="205"/>
      <c r="D636" s="205"/>
      <c r="E636" s="205"/>
      <c r="F636" s="205"/>
      <c r="G636" s="205"/>
      <c r="H636" s="205"/>
      <c r="I636" s="233"/>
      <c r="J636" s="201" t="s">
        <v>1417</v>
      </c>
      <c r="K636" s="184"/>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row>
    <row r="637" spans="1:41" s="3" customFormat="1" ht="15" customHeight="1" x14ac:dyDescent="0.2">
      <c r="A637" s="200" t="s">
        <v>1820</v>
      </c>
      <c r="B637" s="87" t="s">
        <v>2978</v>
      </c>
      <c r="C637" s="205"/>
      <c r="D637" s="205"/>
      <c r="E637" s="205"/>
      <c r="F637" s="205"/>
      <c r="G637" s="205"/>
      <c r="H637" s="205"/>
      <c r="I637" s="233"/>
      <c r="J637" s="201" t="s">
        <v>1417</v>
      </c>
      <c r="K637" s="184"/>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row>
    <row r="638" spans="1:41" s="3" customFormat="1" ht="15" customHeight="1" x14ac:dyDescent="0.2">
      <c r="A638" s="200" t="s">
        <v>1821</v>
      </c>
      <c r="B638" s="87" t="s">
        <v>2979</v>
      </c>
      <c r="C638" s="205"/>
      <c r="D638" s="205"/>
      <c r="E638" s="205"/>
      <c r="F638" s="205"/>
      <c r="G638" s="205"/>
      <c r="H638" s="205"/>
      <c r="I638" s="233"/>
      <c r="J638" s="201" t="s">
        <v>20</v>
      </c>
      <c r="K638" s="184"/>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row>
    <row r="639" spans="1:41" s="3" customFormat="1" ht="15" customHeight="1" x14ac:dyDescent="0.2">
      <c r="A639" s="200" t="s">
        <v>1822</v>
      </c>
      <c r="B639" s="87" t="s">
        <v>2980</v>
      </c>
      <c r="C639" s="205"/>
      <c r="D639" s="205"/>
      <c r="E639" s="205"/>
      <c r="F639" s="205"/>
      <c r="G639" s="205"/>
      <c r="H639" s="205"/>
      <c r="I639" s="233"/>
      <c r="J639" s="201" t="s">
        <v>20</v>
      </c>
      <c r="K639" s="184"/>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row>
    <row r="640" spans="1:41" s="3" customFormat="1" ht="15" customHeight="1" x14ac:dyDescent="0.2">
      <c r="A640" s="200" t="s">
        <v>1823</v>
      </c>
      <c r="B640" s="87" t="s">
        <v>2981</v>
      </c>
      <c r="C640" s="205"/>
      <c r="D640" s="205"/>
      <c r="E640" s="205"/>
      <c r="F640" s="205"/>
      <c r="G640" s="205"/>
      <c r="H640" s="205"/>
      <c r="I640" s="233"/>
      <c r="J640" s="201" t="s">
        <v>20</v>
      </c>
      <c r="K640" s="184"/>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row>
    <row r="641" spans="1:11" ht="15" customHeight="1" x14ac:dyDescent="0.2">
      <c r="A641" s="200" t="s">
        <v>1824</v>
      </c>
      <c r="B641" s="87" t="s">
        <v>2982</v>
      </c>
      <c r="C641" s="205"/>
      <c r="D641" s="205"/>
      <c r="E641" s="205"/>
      <c r="F641" s="205"/>
      <c r="G641" s="205"/>
      <c r="H641" s="205"/>
      <c r="I641" s="233"/>
      <c r="J641" s="201" t="s">
        <v>20</v>
      </c>
      <c r="K641" s="184"/>
    </row>
    <row r="642" spans="1:11" ht="15" customHeight="1" x14ac:dyDescent="0.2">
      <c r="A642" s="200" t="s">
        <v>1825</v>
      </c>
      <c r="B642" s="87" t="s">
        <v>2983</v>
      </c>
      <c r="C642" s="205"/>
      <c r="D642" s="205"/>
      <c r="E642" s="205"/>
      <c r="F642" s="205"/>
      <c r="G642" s="205"/>
      <c r="H642" s="205"/>
      <c r="I642" s="205"/>
      <c r="J642" s="201" t="s">
        <v>20</v>
      </c>
      <c r="K642" s="227"/>
    </row>
    <row r="643" spans="1:11" ht="15" customHeight="1" x14ac:dyDescent="0.2">
      <c r="A643" s="200" t="s">
        <v>1826</v>
      </c>
      <c r="B643" s="87" t="s">
        <v>2984</v>
      </c>
      <c r="C643" s="205"/>
      <c r="D643" s="205"/>
      <c r="E643" s="205"/>
      <c r="F643" s="205"/>
      <c r="G643" s="205"/>
      <c r="H643" s="205"/>
      <c r="I643" s="205"/>
      <c r="J643" s="201" t="s">
        <v>20</v>
      </c>
      <c r="K643" s="184"/>
    </row>
    <row r="644" spans="1:11" ht="15" customHeight="1" x14ac:dyDescent="0.2">
      <c r="A644" s="200" t="s">
        <v>2544</v>
      </c>
      <c r="B644" s="87" t="s">
        <v>2985</v>
      </c>
      <c r="C644" s="205"/>
      <c r="D644" s="205"/>
      <c r="E644" s="205"/>
      <c r="F644" s="205"/>
      <c r="G644" s="205"/>
      <c r="H644" s="205"/>
      <c r="I644" s="205"/>
      <c r="J644" s="201" t="s">
        <v>20</v>
      </c>
      <c r="K644" s="184"/>
    </row>
    <row r="645" spans="1:11" ht="15" customHeight="1" x14ac:dyDescent="0.2">
      <c r="A645" s="200" t="s">
        <v>2545</v>
      </c>
      <c r="B645" s="87" t="s">
        <v>2986</v>
      </c>
      <c r="C645" s="205"/>
      <c r="D645" s="205"/>
      <c r="E645" s="205"/>
      <c r="F645" s="205"/>
      <c r="G645" s="205"/>
      <c r="H645" s="205"/>
      <c r="I645" s="205"/>
      <c r="J645" s="201" t="s">
        <v>20</v>
      </c>
      <c r="K645" s="184"/>
    </row>
    <row r="646" spans="1:11" ht="15" customHeight="1" x14ac:dyDescent="0.2">
      <c r="A646" s="200" t="s">
        <v>2546</v>
      </c>
      <c r="B646" s="87" t="s">
        <v>2987</v>
      </c>
      <c r="C646" s="205"/>
      <c r="D646" s="205"/>
      <c r="E646" s="205"/>
      <c r="F646" s="205"/>
      <c r="G646" s="205"/>
      <c r="H646" s="205"/>
      <c r="I646" s="205"/>
      <c r="J646" s="201" t="s">
        <v>20</v>
      </c>
      <c r="K646" s="184"/>
    </row>
    <row r="647" spans="1:11" ht="15" customHeight="1" x14ac:dyDescent="0.2">
      <c r="A647" s="200" t="s">
        <v>2547</v>
      </c>
      <c r="B647" s="87" t="s">
        <v>2988</v>
      </c>
      <c r="C647" s="205"/>
      <c r="D647" s="205"/>
      <c r="E647" s="205"/>
      <c r="F647" s="205"/>
      <c r="G647" s="205"/>
      <c r="H647" s="205"/>
      <c r="I647" s="205"/>
      <c r="J647" s="201" t="s">
        <v>20</v>
      </c>
      <c r="K647" s="184"/>
    </row>
    <row r="648" spans="1:11" ht="15" customHeight="1" x14ac:dyDescent="0.2">
      <c r="A648" s="200" t="s">
        <v>2548</v>
      </c>
      <c r="B648" s="87" t="s">
        <v>2989</v>
      </c>
      <c r="C648" s="205"/>
      <c r="D648" s="205"/>
      <c r="E648" s="205"/>
      <c r="F648" s="205"/>
      <c r="G648" s="205"/>
      <c r="H648" s="205"/>
      <c r="I648" s="205"/>
      <c r="J648" s="201" t="s">
        <v>20</v>
      </c>
      <c r="K648" s="184"/>
    </row>
    <row r="649" spans="1:11" ht="15" customHeight="1" x14ac:dyDescent="0.2">
      <c r="A649" s="200" t="s">
        <v>2549</v>
      </c>
      <c r="B649" s="87" t="s">
        <v>2990</v>
      </c>
      <c r="C649" s="205"/>
      <c r="D649" s="205"/>
      <c r="E649" s="205"/>
      <c r="F649" s="205"/>
      <c r="G649" s="205"/>
      <c r="H649" s="205"/>
      <c r="I649" s="205"/>
      <c r="J649" s="201" t="s">
        <v>20</v>
      </c>
      <c r="K649" s="184"/>
    </row>
    <row r="650" spans="1:11" ht="15" customHeight="1" x14ac:dyDescent="0.2">
      <c r="A650" s="200" t="s">
        <v>2550</v>
      </c>
      <c r="B650" s="87" t="s">
        <v>2991</v>
      </c>
      <c r="C650" s="205"/>
      <c r="D650" s="205"/>
      <c r="E650" s="205"/>
      <c r="F650" s="205"/>
      <c r="G650" s="205"/>
      <c r="H650" s="205"/>
      <c r="I650" s="205"/>
      <c r="J650" s="201" t="s">
        <v>20</v>
      </c>
      <c r="K650" s="184"/>
    </row>
    <row r="651" spans="1:11" ht="15" customHeight="1" x14ac:dyDescent="0.2">
      <c r="A651" s="200" t="s">
        <v>2551</v>
      </c>
      <c r="B651" s="87" t="s">
        <v>2992</v>
      </c>
      <c r="C651" s="205"/>
      <c r="D651" s="205"/>
      <c r="E651" s="205"/>
      <c r="F651" s="205"/>
      <c r="G651" s="205"/>
      <c r="H651" s="205"/>
      <c r="I651" s="205"/>
      <c r="J651" s="201" t="s">
        <v>20</v>
      </c>
      <c r="K651" s="184"/>
    </row>
    <row r="652" spans="1:11" ht="15" customHeight="1" x14ac:dyDescent="0.2">
      <c r="A652" s="200" t="s">
        <v>2552</v>
      </c>
      <c r="B652" s="87" t="s">
        <v>2971</v>
      </c>
      <c r="C652" s="205"/>
      <c r="D652" s="205"/>
      <c r="E652" s="205"/>
      <c r="F652" s="205"/>
      <c r="G652" s="205"/>
      <c r="H652" s="205"/>
      <c r="I652" s="205"/>
      <c r="J652" s="201" t="s">
        <v>20</v>
      </c>
      <c r="K652" s="184"/>
    </row>
    <row r="653" spans="1:11" ht="15" customHeight="1" x14ac:dyDescent="0.2">
      <c r="A653" s="200" t="s">
        <v>2553</v>
      </c>
      <c r="B653" s="87" t="s">
        <v>2974</v>
      </c>
      <c r="C653" s="205"/>
      <c r="D653" s="205"/>
      <c r="E653" s="205"/>
      <c r="F653" s="205"/>
      <c r="G653" s="205"/>
      <c r="H653" s="205"/>
      <c r="I653" s="205"/>
      <c r="J653" s="201" t="s">
        <v>20</v>
      </c>
      <c r="K653" s="184"/>
    </row>
    <row r="654" spans="1:11" ht="15" customHeight="1" x14ac:dyDescent="0.2">
      <c r="A654" s="200" t="s">
        <v>2554</v>
      </c>
      <c r="B654" s="87" t="s">
        <v>2975</v>
      </c>
      <c r="C654" s="205"/>
      <c r="D654" s="205"/>
      <c r="E654" s="205"/>
      <c r="F654" s="205"/>
      <c r="G654" s="205"/>
      <c r="H654" s="205"/>
      <c r="I654" s="205"/>
      <c r="J654" s="201" t="s">
        <v>20</v>
      </c>
      <c r="K654" s="184"/>
    </row>
    <row r="655" spans="1:11" ht="15" customHeight="1" x14ac:dyDescent="0.2">
      <c r="A655" s="200" t="s">
        <v>2555</v>
      </c>
      <c r="B655" s="87" t="s">
        <v>2993</v>
      </c>
      <c r="C655" s="205"/>
      <c r="D655" s="205"/>
      <c r="E655" s="205"/>
      <c r="F655" s="205"/>
      <c r="G655" s="205"/>
      <c r="H655" s="205"/>
      <c r="I655" s="205"/>
      <c r="J655" s="201" t="s">
        <v>20</v>
      </c>
      <c r="K655" s="184"/>
    </row>
    <row r="656" spans="1:11" ht="15" customHeight="1" x14ac:dyDescent="0.2">
      <c r="A656" s="200"/>
      <c r="B656" s="87"/>
      <c r="C656" s="205"/>
      <c r="D656" s="205"/>
      <c r="E656" s="205"/>
      <c r="F656" s="205"/>
      <c r="G656" s="205"/>
      <c r="H656" s="205"/>
      <c r="I656" s="205"/>
      <c r="J656" s="201"/>
      <c r="K656" s="184"/>
    </row>
    <row r="657" spans="1:11" ht="15" customHeight="1" x14ac:dyDescent="0.2">
      <c r="A657" s="200"/>
      <c r="B657" s="87"/>
      <c r="C657" s="205"/>
      <c r="D657" s="205"/>
      <c r="E657" s="205"/>
      <c r="F657" s="205"/>
      <c r="G657" s="205"/>
      <c r="H657" s="205"/>
      <c r="I657" s="205"/>
      <c r="J657" s="201"/>
      <c r="K657" s="184"/>
    </row>
    <row r="658" spans="1:11" ht="15" customHeight="1" x14ac:dyDescent="0.2">
      <c r="A658" s="200"/>
      <c r="B658" s="87"/>
      <c r="C658" s="205"/>
      <c r="D658" s="205"/>
      <c r="E658" s="205"/>
      <c r="F658" s="205"/>
      <c r="G658" s="205"/>
      <c r="H658" s="205"/>
      <c r="I658" s="205"/>
      <c r="J658" s="201"/>
      <c r="K658" s="184"/>
    </row>
    <row r="659" spans="1:11" ht="15" customHeight="1" x14ac:dyDescent="0.2">
      <c r="A659" s="200"/>
      <c r="B659" s="87"/>
      <c r="C659" s="205"/>
      <c r="D659" s="205"/>
      <c r="E659" s="205"/>
      <c r="F659" s="205"/>
      <c r="G659" s="205"/>
      <c r="H659" s="205"/>
      <c r="I659" s="205"/>
      <c r="J659" s="201"/>
      <c r="K659" s="184"/>
    </row>
    <row r="660" spans="1:11" ht="15" customHeight="1" x14ac:dyDescent="0.2">
      <c r="A660" s="200"/>
      <c r="B660" s="87"/>
      <c r="C660" s="205"/>
      <c r="D660" s="205"/>
      <c r="E660" s="205"/>
      <c r="F660" s="205"/>
      <c r="G660" s="205"/>
      <c r="H660" s="205"/>
      <c r="I660" s="205"/>
      <c r="J660" s="201"/>
      <c r="K660" s="184"/>
    </row>
    <row r="661" spans="1:11" ht="15" customHeight="1" x14ac:dyDescent="0.2">
      <c r="A661" s="200"/>
      <c r="B661" s="87"/>
      <c r="C661" s="205"/>
      <c r="D661" s="205"/>
      <c r="E661" s="205"/>
      <c r="F661" s="205"/>
      <c r="G661" s="205"/>
      <c r="H661" s="205"/>
      <c r="I661" s="205"/>
      <c r="J661" s="201"/>
      <c r="K661" s="184"/>
    </row>
    <row r="662" spans="1:11" ht="15" customHeight="1" x14ac:dyDescent="0.2">
      <c r="A662" s="200"/>
      <c r="B662" s="87"/>
      <c r="C662" s="205"/>
      <c r="D662" s="205"/>
      <c r="E662" s="205"/>
      <c r="F662" s="205"/>
      <c r="G662" s="205"/>
      <c r="H662" s="205"/>
      <c r="I662" s="205"/>
      <c r="J662" s="201"/>
      <c r="K662" s="184"/>
    </row>
    <row r="663" spans="1:11" ht="15" customHeight="1" x14ac:dyDescent="0.2">
      <c r="A663" s="200"/>
      <c r="B663" s="87"/>
      <c r="C663" s="205"/>
      <c r="D663" s="205"/>
      <c r="E663" s="205"/>
      <c r="F663" s="205"/>
      <c r="G663" s="205"/>
      <c r="H663" s="205"/>
      <c r="I663" s="205"/>
      <c r="J663" s="201"/>
      <c r="K663" s="184"/>
    </row>
    <row r="664" spans="1:11" ht="15" customHeight="1" x14ac:dyDescent="0.2">
      <c r="A664" s="200"/>
      <c r="B664" s="87"/>
      <c r="C664" s="205"/>
      <c r="D664" s="205"/>
      <c r="E664" s="205"/>
      <c r="F664" s="205"/>
      <c r="G664" s="205"/>
      <c r="H664" s="205"/>
      <c r="I664" s="205"/>
      <c r="J664" s="201"/>
      <c r="K664" s="184"/>
    </row>
    <row r="665" spans="1:11" ht="15" customHeight="1" x14ac:dyDescent="0.2">
      <c r="A665" s="200"/>
      <c r="B665" s="87"/>
      <c r="C665" s="205"/>
      <c r="D665" s="205"/>
      <c r="E665" s="205"/>
      <c r="F665" s="205"/>
      <c r="G665" s="205"/>
      <c r="H665" s="205"/>
      <c r="I665" s="205"/>
      <c r="J665" s="201"/>
      <c r="K665" s="184"/>
    </row>
    <row r="666" spans="1:11" ht="15" customHeight="1" x14ac:dyDescent="0.2">
      <c r="A666" s="200"/>
      <c r="B666" s="87"/>
      <c r="C666" s="205"/>
      <c r="D666" s="205"/>
      <c r="E666" s="205"/>
      <c r="F666" s="205"/>
      <c r="G666" s="205"/>
      <c r="H666" s="205"/>
      <c r="I666" s="205"/>
      <c r="J666" s="201"/>
      <c r="K666" s="184"/>
    </row>
    <row r="667" spans="1:11" ht="15" customHeight="1" x14ac:dyDescent="0.2">
      <c r="A667" s="200"/>
      <c r="B667" s="87"/>
      <c r="C667" s="205"/>
      <c r="D667" s="205"/>
      <c r="E667" s="205"/>
      <c r="F667" s="205"/>
      <c r="G667" s="205"/>
      <c r="H667" s="205"/>
      <c r="I667" s="205"/>
      <c r="J667" s="201"/>
      <c r="K667" s="184"/>
    </row>
    <row r="668" spans="1:11" ht="15" customHeight="1" x14ac:dyDescent="0.2">
      <c r="A668" s="200"/>
      <c r="B668" s="87"/>
      <c r="C668" s="205"/>
      <c r="D668" s="205"/>
      <c r="E668" s="205"/>
      <c r="F668" s="205"/>
      <c r="G668" s="205"/>
      <c r="H668" s="205"/>
      <c r="I668" s="205"/>
      <c r="J668" s="201"/>
      <c r="K668" s="184"/>
    </row>
    <row r="669" spans="1:11" ht="15" customHeight="1" x14ac:dyDescent="0.2">
      <c r="A669" s="200"/>
      <c r="B669" s="87"/>
      <c r="C669" s="205"/>
      <c r="D669" s="205"/>
      <c r="E669" s="205"/>
      <c r="F669" s="205"/>
      <c r="G669" s="205"/>
      <c r="H669" s="205"/>
      <c r="I669" s="205"/>
      <c r="J669" s="201"/>
      <c r="K669" s="184"/>
    </row>
    <row r="670" spans="1:11" ht="15" customHeight="1" x14ac:dyDescent="0.2">
      <c r="A670" s="200"/>
      <c r="B670" s="87"/>
      <c r="C670" s="205"/>
      <c r="D670" s="205"/>
      <c r="E670" s="205"/>
      <c r="F670" s="205"/>
      <c r="G670" s="205"/>
      <c r="H670" s="205"/>
      <c r="I670" s="205"/>
      <c r="J670" s="201"/>
      <c r="K670" s="184"/>
    </row>
    <row r="671" spans="1:11" ht="15" customHeight="1" x14ac:dyDescent="0.2">
      <c r="A671" s="200"/>
      <c r="B671" s="87"/>
      <c r="C671" s="205"/>
      <c r="D671" s="205"/>
      <c r="E671" s="205"/>
      <c r="F671" s="205"/>
      <c r="G671" s="205"/>
      <c r="H671" s="205"/>
      <c r="I671" s="205"/>
      <c r="J671" s="201"/>
      <c r="K671" s="184"/>
    </row>
    <row r="672" spans="1:11" ht="15" customHeight="1" x14ac:dyDescent="0.2">
      <c r="A672" s="200"/>
      <c r="B672" s="87"/>
      <c r="C672" s="205"/>
      <c r="D672" s="205"/>
      <c r="E672" s="205"/>
      <c r="F672" s="205"/>
      <c r="G672" s="205"/>
      <c r="H672" s="205"/>
      <c r="I672" s="205"/>
      <c r="J672" s="201"/>
      <c r="K672" s="184"/>
    </row>
    <row r="673" spans="1:41" ht="15" customHeight="1" x14ac:dyDescent="0.2">
      <c r="A673" s="200"/>
      <c r="B673" s="87"/>
      <c r="C673" s="205"/>
      <c r="D673" s="205"/>
      <c r="E673" s="205"/>
      <c r="F673" s="205"/>
      <c r="G673" s="205"/>
      <c r="H673" s="205"/>
      <c r="I673" s="205"/>
      <c r="J673" s="201"/>
      <c r="K673" s="184"/>
    </row>
    <row r="674" spans="1:41" ht="15" customHeight="1" x14ac:dyDescent="0.2">
      <c r="A674" s="200"/>
      <c r="B674" s="87"/>
      <c r="C674" s="205"/>
      <c r="D674" s="205"/>
      <c r="E674" s="205"/>
      <c r="F674" s="205"/>
      <c r="G674" s="205"/>
      <c r="H674" s="205"/>
      <c r="I674" s="205"/>
      <c r="J674" s="201"/>
      <c r="K674" s="184"/>
    </row>
    <row r="675" spans="1:41" ht="15" customHeight="1" x14ac:dyDescent="0.2">
      <c r="A675" s="143"/>
      <c r="B675" s="144"/>
      <c r="C675" s="38"/>
      <c r="D675" s="38"/>
      <c r="E675" s="38"/>
      <c r="F675" s="38"/>
      <c r="G675" s="38"/>
      <c r="H675" s="38"/>
      <c r="I675" s="145"/>
      <c r="J675" s="146"/>
      <c r="K675" s="147"/>
    </row>
    <row r="676" spans="1:41" ht="15" customHeight="1" x14ac:dyDescent="0.2">
      <c r="A676" s="154"/>
      <c r="B676" s="150"/>
      <c r="C676" s="150"/>
      <c r="D676" s="150"/>
      <c r="E676" s="150"/>
      <c r="F676" s="150"/>
      <c r="G676" s="150"/>
      <c r="H676" s="150"/>
      <c r="I676" s="150"/>
      <c r="J676" s="152"/>
      <c r="K676" s="156"/>
    </row>
    <row r="677" spans="1:41" ht="15" customHeight="1" x14ac:dyDescent="0.2">
      <c r="A677" s="154"/>
      <c r="B677" s="150"/>
      <c r="C677" s="150"/>
      <c r="D677" s="150"/>
      <c r="E677" s="150"/>
      <c r="F677" s="150"/>
      <c r="G677" s="150"/>
      <c r="H677" s="150"/>
      <c r="I677" s="150"/>
      <c r="J677" s="152"/>
      <c r="K677" s="156"/>
    </row>
    <row r="678" spans="1:41" ht="15" customHeight="1" x14ac:dyDescent="0.2">
      <c r="A678" s="154"/>
      <c r="B678" s="150"/>
      <c r="C678" s="150"/>
      <c r="D678" s="150"/>
      <c r="E678" s="150"/>
      <c r="F678" s="150"/>
      <c r="G678" s="150"/>
      <c r="H678" s="150"/>
      <c r="I678" s="150"/>
      <c r="J678" s="152"/>
      <c r="K678" s="156"/>
    </row>
    <row r="679" spans="1:41" ht="15" customHeight="1" x14ac:dyDescent="0.2">
      <c r="A679" s="154"/>
      <c r="B679" s="150"/>
      <c r="C679" s="150"/>
      <c r="D679" s="150"/>
      <c r="E679" s="150"/>
      <c r="F679" s="150"/>
      <c r="G679" s="150"/>
      <c r="H679" s="150"/>
      <c r="I679" s="150"/>
      <c r="J679" s="152"/>
      <c r="K679" s="156"/>
    </row>
    <row r="680" spans="1:41" ht="15" customHeight="1" x14ac:dyDescent="0.2">
      <c r="A680" s="154"/>
      <c r="B680" s="150"/>
      <c r="C680" s="150"/>
      <c r="D680" s="150"/>
      <c r="E680" s="150"/>
      <c r="F680" s="150"/>
      <c r="G680" s="150"/>
      <c r="H680" s="150"/>
      <c r="I680" s="150"/>
      <c r="J680" s="152"/>
      <c r="K680" s="156"/>
    </row>
    <row r="681" spans="1:41" ht="15" customHeight="1" x14ac:dyDescent="0.2">
      <c r="A681" s="154"/>
      <c r="B681" s="150"/>
      <c r="C681" s="150"/>
      <c r="D681" s="150"/>
      <c r="E681" s="150"/>
      <c r="F681" s="150"/>
      <c r="G681" s="150"/>
      <c r="H681" s="150"/>
      <c r="I681" s="150"/>
      <c r="J681" s="152"/>
      <c r="K681" s="156"/>
    </row>
    <row r="682" spans="1:41" ht="15" customHeight="1" x14ac:dyDescent="0.2">
      <c r="A682" s="154"/>
      <c r="B682" s="150"/>
      <c r="C682" s="150"/>
      <c r="D682" s="150"/>
      <c r="E682" s="150"/>
      <c r="F682" s="150"/>
      <c r="G682" s="150"/>
      <c r="H682" s="150"/>
      <c r="I682" s="150"/>
      <c r="J682" s="152"/>
      <c r="K682" s="156"/>
    </row>
    <row r="683" spans="1:41" ht="15" customHeight="1" x14ac:dyDescent="0.2">
      <c r="A683" s="234"/>
      <c r="B683" s="152"/>
      <c r="C683" s="150"/>
      <c r="D683" s="150"/>
      <c r="E683" s="150"/>
      <c r="F683" s="150"/>
      <c r="G683" s="150"/>
      <c r="H683" s="150"/>
      <c r="I683" s="150"/>
      <c r="J683" s="152"/>
      <c r="K683" s="156"/>
    </row>
    <row r="684" spans="1:41" ht="15" customHeight="1" x14ac:dyDescent="0.2">
      <c r="A684" s="235"/>
      <c r="B684" s="160"/>
      <c r="C684" s="150"/>
      <c r="D684" s="150"/>
      <c r="E684" s="150"/>
      <c r="F684" s="150"/>
      <c r="G684" s="150"/>
      <c r="H684" s="150"/>
      <c r="I684" s="150"/>
      <c r="J684" s="152"/>
      <c r="K684" s="156"/>
    </row>
    <row r="685" spans="1:41" s="3" customFormat="1" ht="15" customHeight="1" x14ac:dyDescent="0.2">
      <c r="A685" s="162"/>
      <c r="B685" s="163"/>
      <c r="C685" s="163"/>
      <c r="D685" s="163"/>
      <c r="E685" s="163"/>
      <c r="F685" s="163"/>
      <c r="G685" s="163"/>
      <c r="H685" s="163"/>
      <c r="I685" s="164" t="s">
        <v>8</v>
      </c>
      <c r="J685" s="165" t="s">
        <v>1642</v>
      </c>
      <c r="K685" s="166"/>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row>
    <row r="686" spans="1:41" s="3" customFormat="1" ht="15" customHeight="1" x14ac:dyDescent="0.2">
      <c r="A686" s="142" t="s">
        <v>1407</v>
      </c>
      <c r="B686" s="275" t="s">
        <v>3</v>
      </c>
      <c r="C686" s="276"/>
      <c r="D686" s="276"/>
      <c r="E686" s="276"/>
      <c r="F686" s="276"/>
      <c r="G686" s="276"/>
      <c r="H686" s="276"/>
      <c r="I686" s="277"/>
      <c r="J686" s="278" t="s">
        <v>4</v>
      </c>
      <c r="K686" s="279"/>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row>
    <row r="687" spans="1:41" s="3" customFormat="1" ht="15" customHeight="1" x14ac:dyDescent="0.2">
      <c r="A687" s="154"/>
      <c r="B687" s="150"/>
      <c r="C687" s="150"/>
      <c r="D687" s="38"/>
      <c r="E687" s="150"/>
      <c r="F687" s="150"/>
      <c r="G687" s="150"/>
      <c r="H687" s="150"/>
      <c r="I687" s="151"/>
      <c r="J687" s="152"/>
      <c r="K687" s="156"/>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row>
    <row r="688" spans="1:41" s="3" customFormat="1" ht="15" customHeight="1" x14ac:dyDescent="0.2">
      <c r="A688" s="148" t="s">
        <v>2065</v>
      </c>
      <c r="B688" s="198" t="s">
        <v>27</v>
      </c>
      <c r="C688" s="150"/>
      <c r="D688" s="150"/>
      <c r="E688" s="150"/>
      <c r="F688" s="150"/>
      <c r="G688" s="150"/>
      <c r="H688" s="150"/>
      <c r="I688" s="151"/>
      <c r="J688" s="152"/>
      <c r="K688" s="156"/>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row>
    <row r="689" spans="1:41" s="3" customFormat="1" ht="15" customHeight="1" x14ac:dyDescent="0.2">
      <c r="A689" s="154"/>
      <c r="B689" s="150"/>
      <c r="C689" s="150"/>
      <c r="D689" s="150"/>
      <c r="E689" s="150"/>
      <c r="F689" s="150"/>
      <c r="G689" s="150"/>
      <c r="H689" s="150"/>
      <c r="I689" s="151"/>
      <c r="J689" s="152"/>
      <c r="K689" s="156"/>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row>
    <row r="690" spans="1:41" s="3" customFormat="1" ht="15" customHeight="1" x14ac:dyDescent="0.2">
      <c r="A690" s="154" t="s">
        <v>1827</v>
      </c>
      <c r="B690" s="150" t="s">
        <v>163</v>
      </c>
      <c r="C690" s="150"/>
      <c r="D690" s="150"/>
      <c r="E690" s="150"/>
      <c r="F690" s="150"/>
      <c r="G690" s="150"/>
      <c r="H690" s="150"/>
      <c r="I690" s="151"/>
      <c r="J690" s="152" t="s">
        <v>20</v>
      </c>
      <c r="K690" s="156"/>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row>
    <row r="691" spans="1:41" s="3" customFormat="1" ht="15" customHeight="1" x14ac:dyDescent="0.2">
      <c r="A691" s="154" t="s">
        <v>1828</v>
      </c>
      <c r="B691" s="150" t="s">
        <v>164</v>
      </c>
      <c r="C691" s="150"/>
      <c r="D691" s="150"/>
      <c r="E691" s="150"/>
      <c r="F691" s="150"/>
      <c r="G691" s="150"/>
      <c r="H691" s="150"/>
      <c r="I691" s="151"/>
      <c r="J691" s="152" t="s">
        <v>20</v>
      </c>
      <c r="K691" s="156"/>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row>
    <row r="692" spans="1:41" s="3" customFormat="1" ht="15" customHeight="1" x14ac:dyDescent="0.2">
      <c r="A692" s="154" t="s">
        <v>1829</v>
      </c>
      <c r="B692" s="150" t="s">
        <v>165</v>
      </c>
      <c r="C692" s="150"/>
      <c r="D692" s="150"/>
      <c r="E692" s="150"/>
      <c r="F692" s="150"/>
      <c r="G692" s="150"/>
      <c r="H692" s="150"/>
      <c r="I692" s="151"/>
      <c r="J692" s="152" t="s">
        <v>20</v>
      </c>
      <c r="K692" s="153"/>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row>
    <row r="693" spans="1:41" s="3" customFormat="1" ht="15" customHeight="1" x14ac:dyDescent="0.2">
      <c r="A693" s="154" t="s">
        <v>1830</v>
      </c>
      <c r="B693" s="150" t="s">
        <v>166</v>
      </c>
      <c r="C693" s="150"/>
      <c r="D693" s="150"/>
      <c r="E693" s="150"/>
      <c r="F693" s="150"/>
      <c r="G693" s="150"/>
      <c r="H693" s="150"/>
      <c r="I693" s="151"/>
      <c r="J693" s="152" t="s">
        <v>20</v>
      </c>
      <c r="K693" s="147"/>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row>
    <row r="694" spans="1:41" s="3" customFormat="1" ht="15" customHeight="1" x14ac:dyDescent="0.2">
      <c r="A694" s="154" t="s">
        <v>1831</v>
      </c>
      <c r="B694" s="150" t="s">
        <v>167</v>
      </c>
      <c r="C694" s="150"/>
      <c r="D694" s="150"/>
      <c r="E694" s="150"/>
      <c r="F694" s="150"/>
      <c r="G694" s="150"/>
      <c r="H694" s="150"/>
      <c r="I694" s="151"/>
      <c r="J694" s="152" t="s">
        <v>20</v>
      </c>
      <c r="K694" s="153"/>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row>
    <row r="695" spans="1:41" s="3" customFormat="1" ht="15" customHeight="1" x14ac:dyDescent="0.2">
      <c r="A695" s="154" t="s">
        <v>1832</v>
      </c>
      <c r="B695" s="150" t="s">
        <v>168</v>
      </c>
      <c r="C695" s="150"/>
      <c r="D695" s="150"/>
      <c r="E695" s="150"/>
      <c r="F695" s="150"/>
      <c r="G695" s="150"/>
      <c r="H695" s="150"/>
      <c r="I695" s="151"/>
      <c r="J695" s="152" t="s">
        <v>20</v>
      </c>
      <c r="K695" s="156"/>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row>
    <row r="696" spans="1:41" s="3" customFormat="1" ht="15" customHeight="1" x14ac:dyDescent="0.2">
      <c r="A696" s="154" t="s">
        <v>1833</v>
      </c>
      <c r="B696" s="150" t="s">
        <v>169</v>
      </c>
      <c r="C696" s="150"/>
      <c r="D696" s="150"/>
      <c r="E696" s="150"/>
      <c r="F696" s="150"/>
      <c r="G696" s="150"/>
      <c r="H696" s="150"/>
      <c r="I696" s="151"/>
      <c r="J696" s="152" t="s">
        <v>20</v>
      </c>
      <c r="K696" s="156"/>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row>
    <row r="697" spans="1:41" s="3" customFormat="1" ht="15" customHeight="1" x14ac:dyDescent="0.2">
      <c r="A697" s="154" t="s">
        <v>1834</v>
      </c>
      <c r="B697" s="150" t="s">
        <v>170</v>
      </c>
      <c r="C697" s="150"/>
      <c r="D697" s="150"/>
      <c r="E697" s="150"/>
      <c r="F697" s="150"/>
      <c r="G697" s="150"/>
      <c r="H697" s="150"/>
      <c r="I697" s="150"/>
      <c r="J697" s="152" t="s">
        <v>20</v>
      </c>
      <c r="K697" s="156"/>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row>
    <row r="698" spans="1:41" s="3" customFormat="1" ht="15" customHeight="1" x14ac:dyDescent="0.2">
      <c r="A698" s="154" t="s">
        <v>1835</v>
      </c>
      <c r="B698" s="150" t="s">
        <v>171</v>
      </c>
      <c r="C698" s="150"/>
      <c r="D698" s="150"/>
      <c r="E698" s="150"/>
      <c r="F698" s="150"/>
      <c r="G698" s="150"/>
      <c r="H698" s="150"/>
      <c r="I698" s="150"/>
      <c r="J698" s="152" t="s">
        <v>20</v>
      </c>
      <c r="K698" s="156"/>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row>
    <row r="699" spans="1:41" s="3" customFormat="1" ht="15" customHeight="1" x14ac:dyDescent="0.2">
      <c r="A699" s="154" t="s">
        <v>1836</v>
      </c>
      <c r="B699" s="150" t="s">
        <v>1851</v>
      </c>
      <c r="C699" s="150"/>
      <c r="D699" s="150"/>
      <c r="E699" s="150"/>
      <c r="F699" s="150"/>
      <c r="G699" s="150"/>
      <c r="H699" s="150"/>
      <c r="I699" s="151"/>
      <c r="J699" s="152" t="s">
        <v>20</v>
      </c>
      <c r="K699" s="156"/>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row>
    <row r="700" spans="1:41" s="3" customFormat="1" ht="15" customHeight="1" x14ac:dyDescent="0.2">
      <c r="A700" s="154" t="s">
        <v>1837</v>
      </c>
      <c r="B700" s="150" t="s">
        <v>1852</v>
      </c>
      <c r="C700" s="150"/>
      <c r="D700" s="150"/>
      <c r="E700" s="150"/>
      <c r="F700" s="150"/>
      <c r="G700" s="150"/>
      <c r="H700" s="150"/>
      <c r="I700" s="151"/>
      <c r="J700" s="152" t="s">
        <v>20</v>
      </c>
      <c r="K700" s="156"/>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row>
    <row r="701" spans="1:41" s="3" customFormat="1" ht="15" customHeight="1" x14ac:dyDescent="0.2">
      <c r="A701" s="154" t="s">
        <v>1838</v>
      </c>
      <c r="B701" s="150" t="s">
        <v>1853</v>
      </c>
      <c r="C701" s="150"/>
      <c r="D701" s="150"/>
      <c r="E701" s="150"/>
      <c r="F701" s="150"/>
      <c r="G701" s="150"/>
      <c r="H701" s="150"/>
      <c r="I701" s="151"/>
      <c r="J701" s="152" t="s">
        <v>20</v>
      </c>
      <c r="K701" s="156"/>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row>
    <row r="702" spans="1:41" s="3" customFormat="1" ht="15" customHeight="1" x14ac:dyDescent="0.2">
      <c r="A702" s="154" t="s">
        <v>2556</v>
      </c>
      <c r="B702" s="150" t="s">
        <v>2568</v>
      </c>
      <c r="C702" s="150"/>
      <c r="D702" s="150"/>
      <c r="E702" s="150"/>
      <c r="F702" s="150"/>
      <c r="G702" s="150"/>
      <c r="H702" s="150"/>
      <c r="I702" s="151"/>
      <c r="J702" s="152" t="s">
        <v>20</v>
      </c>
      <c r="K702" s="156"/>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row>
    <row r="703" spans="1:41" s="3" customFormat="1" ht="15" customHeight="1" x14ac:dyDescent="0.2">
      <c r="A703" s="154" t="s">
        <v>2557</v>
      </c>
      <c r="B703" s="150" t="s">
        <v>2569</v>
      </c>
      <c r="C703" s="150"/>
      <c r="D703" s="150"/>
      <c r="E703" s="150"/>
      <c r="F703" s="150"/>
      <c r="G703" s="150"/>
      <c r="H703" s="150"/>
      <c r="I703" s="151"/>
      <c r="J703" s="152" t="s">
        <v>20</v>
      </c>
      <c r="K703" s="156"/>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row>
    <row r="704" spans="1:41" s="3" customFormat="1" ht="15" customHeight="1" x14ac:dyDescent="0.2">
      <c r="A704" s="154" t="s">
        <v>2558</v>
      </c>
      <c r="B704" s="150" t="s">
        <v>2570</v>
      </c>
      <c r="C704" s="150"/>
      <c r="D704" s="150"/>
      <c r="E704" s="150"/>
      <c r="F704" s="150"/>
      <c r="G704" s="150"/>
      <c r="H704" s="150"/>
      <c r="I704" s="151"/>
      <c r="J704" s="152" t="s">
        <v>20</v>
      </c>
      <c r="K704" s="156"/>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row>
    <row r="705" spans="1:41" s="3" customFormat="1" ht="15" customHeight="1" x14ac:dyDescent="0.2">
      <c r="A705" s="154" t="s">
        <v>2559</v>
      </c>
      <c r="B705" s="150" t="s">
        <v>2571</v>
      </c>
      <c r="C705" s="150"/>
      <c r="D705" s="150"/>
      <c r="E705" s="150"/>
      <c r="F705" s="150"/>
      <c r="G705" s="150"/>
      <c r="H705" s="150"/>
      <c r="I705" s="151"/>
      <c r="J705" s="152" t="s">
        <v>20</v>
      </c>
      <c r="K705" s="156"/>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row>
    <row r="706" spans="1:41" s="3" customFormat="1" ht="15" customHeight="1" x14ac:dyDescent="0.2">
      <c r="A706" s="154" t="s">
        <v>2560</v>
      </c>
      <c r="B706" s="150" t="s">
        <v>2572</v>
      </c>
      <c r="C706" s="150"/>
      <c r="D706" s="150"/>
      <c r="E706" s="150"/>
      <c r="F706" s="150"/>
      <c r="G706" s="150"/>
      <c r="H706" s="150"/>
      <c r="I706" s="151"/>
      <c r="J706" s="152" t="s">
        <v>20</v>
      </c>
      <c r="K706" s="156"/>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row>
    <row r="707" spans="1:41" s="3" customFormat="1" ht="15" customHeight="1" x14ac:dyDescent="0.2">
      <c r="A707" s="154" t="s">
        <v>2561</v>
      </c>
      <c r="B707" s="150" t="s">
        <v>2573</v>
      </c>
      <c r="C707" s="150"/>
      <c r="D707" s="150"/>
      <c r="E707" s="150"/>
      <c r="F707" s="150"/>
      <c r="G707" s="150"/>
      <c r="H707" s="150"/>
      <c r="I707" s="151"/>
      <c r="J707" s="152" t="s">
        <v>20</v>
      </c>
      <c r="K707" s="156"/>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row>
    <row r="708" spans="1:41" s="3" customFormat="1" ht="15" customHeight="1" x14ac:dyDescent="0.2">
      <c r="A708" s="154" t="s">
        <v>2562</v>
      </c>
      <c r="B708" s="150" t="s">
        <v>2574</v>
      </c>
      <c r="C708" s="150"/>
      <c r="D708" s="150"/>
      <c r="E708" s="150"/>
      <c r="F708" s="150"/>
      <c r="G708" s="150"/>
      <c r="H708" s="150"/>
      <c r="I708" s="151"/>
      <c r="J708" s="152" t="s">
        <v>20</v>
      </c>
      <c r="K708" s="156"/>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row>
    <row r="709" spans="1:41" s="3" customFormat="1" ht="15" customHeight="1" x14ac:dyDescent="0.2">
      <c r="A709" s="154" t="s">
        <v>2563</v>
      </c>
      <c r="B709" s="150" t="s">
        <v>2575</v>
      </c>
      <c r="C709" s="150"/>
      <c r="D709" s="150"/>
      <c r="E709" s="150"/>
      <c r="F709" s="150"/>
      <c r="G709" s="150"/>
      <c r="H709" s="150"/>
      <c r="I709" s="151"/>
      <c r="J709" s="152" t="s">
        <v>20</v>
      </c>
      <c r="K709" s="156"/>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row>
    <row r="710" spans="1:41" s="3" customFormat="1" ht="15" customHeight="1" x14ac:dyDescent="0.2">
      <c r="A710" s="154" t="s">
        <v>2564</v>
      </c>
      <c r="B710" s="150" t="s">
        <v>2577</v>
      </c>
      <c r="C710" s="150"/>
      <c r="D710" s="150"/>
      <c r="E710" s="150"/>
      <c r="F710" s="150"/>
      <c r="G710" s="150"/>
      <c r="H710" s="150"/>
      <c r="I710" s="151"/>
      <c r="J710" s="152" t="s">
        <v>20</v>
      </c>
      <c r="K710" s="156"/>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row>
    <row r="711" spans="1:41" s="3" customFormat="1" ht="15" customHeight="1" x14ac:dyDescent="0.2">
      <c r="A711" s="154" t="s">
        <v>2565</v>
      </c>
      <c r="B711" s="150" t="s">
        <v>2578</v>
      </c>
      <c r="C711" s="150"/>
      <c r="D711" s="150"/>
      <c r="E711" s="150"/>
      <c r="F711" s="150"/>
      <c r="G711" s="150"/>
      <c r="H711" s="150"/>
      <c r="I711" s="151"/>
      <c r="J711" s="152" t="s">
        <v>20</v>
      </c>
      <c r="K711" s="156"/>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row>
    <row r="712" spans="1:41" s="3" customFormat="1" ht="15" customHeight="1" x14ac:dyDescent="0.2">
      <c r="A712" s="154" t="s">
        <v>2566</v>
      </c>
      <c r="B712" s="150" t="s">
        <v>2579</v>
      </c>
      <c r="C712" s="150"/>
      <c r="D712" s="150"/>
      <c r="E712" s="150"/>
      <c r="F712" s="150"/>
      <c r="G712" s="150"/>
      <c r="H712" s="150"/>
      <c r="I712" s="151"/>
      <c r="J712" s="152" t="s">
        <v>20</v>
      </c>
      <c r="K712" s="156"/>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row>
    <row r="713" spans="1:41" s="3" customFormat="1" ht="15" customHeight="1" x14ac:dyDescent="0.2">
      <c r="A713" s="154" t="s">
        <v>2567</v>
      </c>
      <c r="B713" s="150" t="s">
        <v>2576</v>
      </c>
      <c r="C713" s="150"/>
      <c r="D713" s="150"/>
      <c r="E713" s="150"/>
      <c r="F713" s="150"/>
      <c r="G713" s="150"/>
      <c r="H713" s="150"/>
      <c r="I713" s="151"/>
      <c r="J713" s="152" t="s">
        <v>20</v>
      </c>
      <c r="K713" s="156"/>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row>
    <row r="714" spans="1:41" s="3" customFormat="1" ht="15" customHeight="1" x14ac:dyDescent="0.2">
      <c r="A714" s="154"/>
      <c r="B714" s="150"/>
      <c r="C714" s="150"/>
      <c r="D714" s="150"/>
      <c r="E714" s="150"/>
      <c r="F714" s="150"/>
      <c r="G714" s="150"/>
      <c r="H714" s="150"/>
      <c r="I714" s="151"/>
      <c r="J714" s="152"/>
      <c r="K714" s="156"/>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row>
    <row r="715" spans="1:41" s="3" customFormat="1" ht="15" customHeight="1" x14ac:dyDescent="0.2">
      <c r="A715" s="154"/>
      <c r="B715" s="150"/>
      <c r="C715" s="150"/>
      <c r="D715" s="150"/>
      <c r="E715" s="150"/>
      <c r="F715" s="150"/>
      <c r="G715" s="150"/>
      <c r="H715" s="150"/>
      <c r="I715" s="151"/>
      <c r="J715" s="152"/>
      <c r="K715" s="156"/>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row>
    <row r="716" spans="1:41" s="3" customFormat="1" ht="15" customHeight="1" x14ac:dyDescent="0.2">
      <c r="A716" s="154"/>
      <c r="B716" s="150"/>
      <c r="C716" s="150"/>
      <c r="D716" s="150"/>
      <c r="E716" s="150"/>
      <c r="F716" s="150"/>
      <c r="G716" s="150"/>
      <c r="H716" s="150"/>
      <c r="I716" s="151"/>
      <c r="J716" s="152"/>
      <c r="K716" s="156"/>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row>
    <row r="717" spans="1:41" s="3" customFormat="1" ht="15" customHeight="1" x14ac:dyDescent="0.2">
      <c r="A717" s="154"/>
      <c r="B717" s="150"/>
      <c r="C717" s="150"/>
      <c r="D717" s="150"/>
      <c r="E717" s="150"/>
      <c r="F717" s="150"/>
      <c r="G717" s="150"/>
      <c r="H717" s="150"/>
      <c r="I717" s="151"/>
      <c r="J717" s="152"/>
      <c r="K717" s="156"/>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row>
    <row r="718" spans="1:41" s="3" customFormat="1" ht="15" customHeight="1" x14ac:dyDescent="0.2">
      <c r="A718" s="154"/>
      <c r="B718" s="150"/>
      <c r="C718" s="150"/>
      <c r="D718" s="150"/>
      <c r="E718" s="150"/>
      <c r="F718" s="150"/>
      <c r="G718" s="150"/>
      <c r="H718" s="150"/>
      <c r="I718" s="151"/>
      <c r="J718" s="152"/>
      <c r="K718" s="156"/>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row>
    <row r="719" spans="1:41" s="3" customFormat="1" ht="15" customHeight="1" x14ac:dyDescent="0.2">
      <c r="A719" s="154"/>
      <c r="B719" s="150"/>
      <c r="C719" s="150"/>
      <c r="D719" s="150"/>
      <c r="E719" s="150"/>
      <c r="F719" s="150"/>
      <c r="G719" s="150"/>
      <c r="H719" s="150"/>
      <c r="I719" s="151"/>
      <c r="J719" s="152"/>
      <c r="K719" s="156"/>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row>
    <row r="720" spans="1:41" s="3" customFormat="1" ht="15" customHeight="1" x14ac:dyDescent="0.2">
      <c r="A720" s="154"/>
      <c r="B720" s="150"/>
      <c r="C720" s="150"/>
      <c r="D720" s="150"/>
      <c r="E720" s="150"/>
      <c r="F720" s="150"/>
      <c r="G720" s="150"/>
      <c r="H720" s="150"/>
      <c r="I720" s="151"/>
      <c r="J720" s="152"/>
      <c r="K720" s="156"/>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row>
    <row r="721" spans="1:41" s="3" customFormat="1" ht="15" customHeight="1" x14ac:dyDescent="0.2">
      <c r="A721" s="154"/>
      <c r="B721" s="150"/>
      <c r="C721" s="150"/>
      <c r="D721" s="150"/>
      <c r="E721" s="150"/>
      <c r="F721" s="150"/>
      <c r="G721" s="150"/>
      <c r="H721" s="150"/>
      <c r="I721" s="151"/>
      <c r="J721" s="152"/>
      <c r="K721" s="156"/>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row>
    <row r="722" spans="1:41" s="3" customFormat="1" ht="15" customHeight="1" x14ac:dyDescent="0.2">
      <c r="A722" s="154"/>
      <c r="B722" s="150"/>
      <c r="C722" s="150"/>
      <c r="D722" s="150"/>
      <c r="E722" s="150"/>
      <c r="F722" s="150"/>
      <c r="G722" s="150"/>
      <c r="H722" s="150"/>
      <c r="I722" s="151"/>
      <c r="J722" s="152"/>
      <c r="K722" s="156"/>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row>
    <row r="723" spans="1:41" s="3" customFormat="1" ht="15" customHeight="1" x14ac:dyDescent="0.2">
      <c r="A723" s="154"/>
      <c r="B723" s="150"/>
      <c r="C723" s="150"/>
      <c r="D723" s="150"/>
      <c r="E723" s="150"/>
      <c r="F723" s="150"/>
      <c r="G723" s="150"/>
      <c r="H723" s="150"/>
      <c r="I723" s="151"/>
      <c r="J723" s="152"/>
      <c r="K723" s="156"/>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row>
    <row r="724" spans="1:41" s="3" customFormat="1" ht="15" customHeight="1" x14ac:dyDescent="0.2">
      <c r="A724" s="154"/>
      <c r="B724" s="150"/>
      <c r="C724" s="150"/>
      <c r="D724" s="150"/>
      <c r="E724" s="150"/>
      <c r="F724" s="150"/>
      <c r="G724" s="150"/>
      <c r="H724" s="150"/>
      <c r="I724" s="151"/>
      <c r="J724" s="152"/>
      <c r="K724" s="156"/>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row>
    <row r="725" spans="1:41" s="3" customFormat="1" ht="15" customHeight="1" x14ac:dyDescent="0.2">
      <c r="A725" s="154"/>
      <c r="B725" s="150"/>
      <c r="C725" s="150"/>
      <c r="D725" s="150"/>
      <c r="E725" s="150"/>
      <c r="F725" s="150"/>
      <c r="G725" s="150"/>
      <c r="H725" s="150"/>
      <c r="I725" s="151"/>
      <c r="J725" s="152"/>
      <c r="K725" s="156"/>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row>
    <row r="726" spans="1:41" s="3" customFormat="1" ht="15" customHeight="1" x14ac:dyDescent="0.2">
      <c r="A726" s="154"/>
      <c r="B726" s="150"/>
      <c r="C726" s="150"/>
      <c r="D726" s="150"/>
      <c r="E726" s="150"/>
      <c r="F726" s="150"/>
      <c r="G726" s="150"/>
      <c r="H726" s="150"/>
      <c r="I726" s="151"/>
      <c r="J726" s="152"/>
      <c r="K726" s="156"/>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row>
    <row r="727" spans="1:41" s="3" customFormat="1" ht="15" customHeight="1" x14ac:dyDescent="0.2">
      <c r="A727" s="154"/>
      <c r="B727" s="150"/>
      <c r="C727" s="150"/>
      <c r="D727" s="150"/>
      <c r="E727" s="150"/>
      <c r="F727" s="150"/>
      <c r="G727" s="150"/>
      <c r="H727" s="150"/>
      <c r="I727" s="151"/>
      <c r="J727" s="152"/>
      <c r="K727" s="156"/>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row>
    <row r="728" spans="1:41" s="3" customFormat="1" ht="15" customHeight="1" x14ac:dyDescent="0.2">
      <c r="A728" s="154"/>
      <c r="B728" s="150"/>
      <c r="C728" s="150"/>
      <c r="D728" s="150"/>
      <c r="E728" s="150"/>
      <c r="F728" s="150"/>
      <c r="G728" s="150"/>
      <c r="H728" s="150"/>
      <c r="I728" s="151"/>
      <c r="J728" s="152"/>
      <c r="K728" s="156"/>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row>
    <row r="729" spans="1:41" s="3" customFormat="1" ht="15" customHeight="1" x14ac:dyDescent="0.2">
      <c r="A729" s="154"/>
      <c r="B729" s="150"/>
      <c r="C729" s="150"/>
      <c r="D729" s="150"/>
      <c r="E729" s="150"/>
      <c r="F729" s="150"/>
      <c r="G729" s="150"/>
      <c r="H729" s="150"/>
      <c r="I729" s="151"/>
      <c r="J729" s="152"/>
      <c r="K729" s="156"/>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row>
    <row r="730" spans="1:41" s="3" customFormat="1" ht="15" customHeight="1" x14ac:dyDescent="0.2">
      <c r="A730" s="154"/>
      <c r="B730" s="150"/>
      <c r="C730" s="150"/>
      <c r="D730" s="150"/>
      <c r="E730" s="150"/>
      <c r="F730" s="150"/>
      <c r="G730" s="150"/>
      <c r="H730" s="150"/>
      <c r="I730" s="151"/>
      <c r="J730" s="152"/>
      <c r="K730" s="156"/>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row>
    <row r="731" spans="1:41" s="3" customFormat="1" ht="15" customHeight="1" x14ac:dyDescent="0.2">
      <c r="A731" s="154"/>
      <c r="B731" s="150"/>
      <c r="C731" s="150"/>
      <c r="D731" s="150"/>
      <c r="E731" s="150"/>
      <c r="F731" s="150"/>
      <c r="G731" s="150"/>
      <c r="H731" s="150"/>
      <c r="I731" s="151"/>
      <c r="J731" s="152"/>
      <c r="K731" s="156"/>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row>
    <row r="732" spans="1:41" s="3" customFormat="1" ht="15" customHeight="1" x14ac:dyDescent="0.2">
      <c r="A732" s="154"/>
      <c r="B732" s="150"/>
      <c r="C732" s="150"/>
      <c r="D732" s="150"/>
      <c r="E732" s="150"/>
      <c r="F732" s="150"/>
      <c r="G732" s="150"/>
      <c r="H732" s="150"/>
      <c r="I732" s="151"/>
      <c r="J732" s="152"/>
      <c r="K732" s="156"/>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row>
    <row r="733" spans="1:41" s="3" customFormat="1" ht="15" customHeight="1" x14ac:dyDescent="0.2">
      <c r="A733" s="154"/>
      <c r="B733" s="150"/>
      <c r="C733" s="150"/>
      <c r="D733" s="150"/>
      <c r="E733" s="150"/>
      <c r="F733" s="150"/>
      <c r="G733" s="150"/>
      <c r="H733" s="150"/>
      <c r="I733" s="151"/>
      <c r="J733" s="152"/>
      <c r="K733" s="156"/>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row>
    <row r="734" spans="1:41" s="3" customFormat="1" ht="15" customHeight="1" x14ac:dyDescent="0.2">
      <c r="A734" s="154"/>
      <c r="B734" s="150"/>
      <c r="C734" s="150"/>
      <c r="D734" s="150"/>
      <c r="E734" s="150"/>
      <c r="F734" s="150"/>
      <c r="G734" s="150"/>
      <c r="H734" s="150"/>
      <c r="I734" s="151"/>
      <c r="J734" s="152"/>
      <c r="K734" s="156"/>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row>
    <row r="735" spans="1:41" s="3" customFormat="1" ht="15" customHeight="1" x14ac:dyDescent="0.2">
      <c r="A735" s="154"/>
      <c r="B735" s="150"/>
      <c r="C735" s="150"/>
      <c r="D735" s="150"/>
      <c r="E735" s="150"/>
      <c r="F735" s="150"/>
      <c r="G735" s="150"/>
      <c r="H735" s="150"/>
      <c r="I735" s="151"/>
      <c r="J735" s="152"/>
      <c r="K735" s="156"/>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row>
    <row r="736" spans="1:41" s="3" customFormat="1" ht="15" customHeight="1" x14ac:dyDescent="0.2">
      <c r="A736" s="154"/>
      <c r="B736" s="150"/>
      <c r="C736" s="150"/>
      <c r="D736" s="150"/>
      <c r="E736" s="150"/>
      <c r="F736" s="150"/>
      <c r="G736" s="150"/>
      <c r="H736" s="150"/>
      <c r="I736" s="151"/>
      <c r="J736" s="152"/>
      <c r="K736" s="156"/>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row>
    <row r="737" spans="1:41" s="3" customFormat="1" ht="15" customHeight="1" x14ac:dyDescent="0.2">
      <c r="A737" s="154"/>
      <c r="B737" s="150"/>
      <c r="C737" s="150"/>
      <c r="D737" s="150"/>
      <c r="E737" s="150"/>
      <c r="F737" s="150"/>
      <c r="G737" s="150"/>
      <c r="H737" s="150"/>
      <c r="I737" s="151"/>
      <c r="J737" s="152"/>
      <c r="K737" s="156"/>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row>
    <row r="738" spans="1:41" s="3" customFormat="1" ht="15" customHeight="1" x14ac:dyDescent="0.2">
      <c r="A738" s="154"/>
      <c r="B738" s="150"/>
      <c r="C738" s="150"/>
      <c r="D738" s="150"/>
      <c r="E738" s="150"/>
      <c r="F738" s="150"/>
      <c r="G738" s="150"/>
      <c r="H738" s="150"/>
      <c r="I738" s="151"/>
      <c r="J738" s="152"/>
      <c r="K738" s="156"/>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row>
    <row r="739" spans="1:41" s="3" customFormat="1" ht="15" customHeight="1" x14ac:dyDescent="0.2">
      <c r="A739" s="154"/>
      <c r="B739" s="150"/>
      <c r="C739" s="150"/>
      <c r="D739" s="150"/>
      <c r="E739" s="150"/>
      <c r="F739" s="150"/>
      <c r="G739" s="150"/>
      <c r="H739" s="150"/>
      <c r="I739" s="151"/>
      <c r="J739" s="152"/>
      <c r="K739" s="156"/>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row>
    <row r="740" spans="1:41" s="3" customFormat="1" ht="15" customHeight="1" x14ac:dyDescent="0.2">
      <c r="A740" s="154"/>
      <c r="B740" s="150"/>
      <c r="C740" s="150"/>
      <c r="D740" s="150"/>
      <c r="E740" s="150"/>
      <c r="F740" s="150"/>
      <c r="G740" s="150"/>
      <c r="H740" s="150"/>
      <c r="I740" s="151"/>
      <c r="J740" s="152"/>
      <c r="K740" s="156"/>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row>
    <row r="741" spans="1:41" s="3" customFormat="1" ht="15" customHeight="1" x14ac:dyDescent="0.2">
      <c r="A741" s="154"/>
      <c r="B741" s="150"/>
      <c r="C741" s="150"/>
      <c r="D741" s="150"/>
      <c r="E741" s="150"/>
      <c r="F741" s="150"/>
      <c r="G741" s="150"/>
      <c r="H741" s="150"/>
      <c r="I741" s="151"/>
      <c r="J741" s="152"/>
      <c r="K741" s="156"/>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row>
    <row r="742" spans="1:41" s="3" customFormat="1" ht="15" customHeight="1" x14ac:dyDescent="0.2">
      <c r="A742" s="154"/>
      <c r="B742" s="152"/>
      <c r="C742" s="38"/>
      <c r="D742" s="38"/>
      <c r="E742" s="38"/>
      <c r="F742" s="38"/>
      <c r="G742" s="38"/>
      <c r="H742" s="38"/>
      <c r="I742" s="38"/>
      <c r="J742" s="152"/>
      <c r="K742" s="153"/>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row>
    <row r="743" spans="1:41" s="3" customFormat="1" ht="15" customHeight="1" x14ac:dyDescent="0.2">
      <c r="A743" s="162"/>
      <c r="B743" s="163"/>
      <c r="C743" s="163"/>
      <c r="D743" s="163"/>
      <c r="E743" s="163"/>
      <c r="F743" s="163"/>
      <c r="G743" s="163"/>
      <c r="H743" s="163"/>
      <c r="I743" s="164" t="s">
        <v>8</v>
      </c>
      <c r="J743" s="165" t="s">
        <v>1408</v>
      </c>
      <c r="K743" s="166"/>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row>
    <row r="744" spans="1:41" s="3" customFormat="1" ht="15" customHeight="1" x14ac:dyDescent="0.2">
      <c r="A744" s="142" t="s">
        <v>1407</v>
      </c>
      <c r="B744" s="275" t="s">
        <v>3</v>
      </c>
      <c r="C744" s="276"/>
      <c r="D744" s="276"/>
      <c r="E744" s="276"/>
      <c r="F744" s="276"/>
      <c r="G744" s="276"/>
      <c r="H744" s="276"/>
      <c r="I744" s="277"/>
      <c r="J744" s="278" t="s">
        <v>4</v>
      </c>
      <c r="K744" s="279"/>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row>
    <row r="745" spans="1:41" s="3" customFormat="1" ht="15" customHeight="1" x14ac:dyDescent="0.2">
      <c r="A745" s="154"/>
      <c r="B745" s="150"/>
      <c r="C745" s="150"/>
      <c r="D745" s="38"/>
      <c r="E745" s="150"/>
      <c r="F745" s="150"/>
      <c r="G745" s="150"/>
      <c r="H745" s="150"/>
      <c r="I745" s="151"/>
      <c r="J745" s="152"/>
      <c r="K745" s="156"/>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row>
    <row r="746" spans="1:41" s="3" customFormat="1" ht="15" customHeight="1" x14ac:dyDescent="0.2">
      <c r="A746" s="154">
        <v>1.1499999999999999</v>
      </c>
      <c r="B746" s="198" t="s">
        <v>2287</v>
      </c>
      <c r="C746" s="150"/>
      <c r="D746" s="38"/>
      <c r="E746" s="150"/>
      <c r="F746" s="150"/>
      <c r="G746" s="150"/>
      <c r="H746" s="150"/>
      <c r="I746" s="151"/>
      <c r="J746" s="152"/>
      <c r="K746" s="156"/>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row>
    <row r="747" spans="1:41" s="3" customFormat="1" ht="15" customHeight="1" x14ac:dyDescent="0.2">
      <c r="A747" s="154"/>
      <c r="B747" s="150"/>
      <c r="C747" s="150"/>
      <c r="D747" s="38"/>
      <c r="E747" s="150"/>
      <c r="F747" s="150"/>
      <c r="G747" s="150"/>
      <c r="H747" s="150"/>
      <c r="I747" s="151"/>
      <c r="J747" s="152"/>
      <c r="K747" s="156"/>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row>
    <row r="748" spans="1:41" s="3" customFormat="1" ht="15" customHeight="1" x14ac:dyDescent="0.2">
      <c r="A748" s="154" t="s">
        <v>1839</v>
      </c>
      <c r="B748" s="150" t="s">
        <v>1424</v>
      </c>
      <c r="C748" s="150"/>
      <c r="D748" s="38"/>
      <c r="E748" s="150"/>
      <c r="F748" s="150"/>
      <c r="G748" s="150"/>
      <c r="H748" s="150"/>
      <c r="I748" s="151"/>
      <c r="J748" s="152" t="s">
        <v>1409</v>
      </c>
      <c r="K748" s="156"/>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row>
    <row r="749" spans="1:41" s="3" customFormat="1" ht="15" customHeight="1" x14ac:dyDescent="0.2">
      <c r="A749" s="154" t="s">
        <v>1840</v>
      </c>
      <c r="B749" s="150" t="s">
        <v>1425</v>
      </c>
      <c r="C749" s="150"/>
      <c r="D749" s="150"/>
      <c r="E749" s="150"/>
      <c r="F749" s="150"/>
      <c r="G749" s="150"/>
      <c r="H749" s="150"/>
      <c r="I749" s="151"/>
      <c r="J749" s="152" t="s">
        <v>1409</v>
      </c>
      <c r="K749" s="156"/>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row>
    <row r="750" spans="1:41" s="3" customFormat="1" ht="15" customHeight="1" x14ac:dyDescent="0.2">
      <c r="A750" s="154" t="s">
        <v>1841</v>
      </c>
      <c r="B750" s="150" t="s">
        <v>1426</v>
      </c>
      <c r="C750" s="150"/>
      <c r="D750" s="150"/>
      <c r="E750" s="150"/>
      <c r="F750" s="150"/>
      <c r="G750" s="150"/>
      <c r="H750" s="150"/>
      <c r="I750" s="151"/>
      <c r="J750" s="152" t="s">
        <v>1409</v>
      </c>
      <c r="K750" s="153"/>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row>
    <row r="751" spans="1:41" s="3" customFormat="1" ht="15" customHeight="1" x14ac:dyDescent="0.2">
      <c r="A751" s="154" t="s">
        <v>1842</v>
      </c>
      <c r="B751" s="150" t="s">
        <v>1427</v>
      </c>
      <c r="C751" s="150"/>
      <c r="D751" s="150"/>
      <c r="E751" s="150"/>
      <c r="F751" s="150"/>
      <c r="G751" s="150"/>
      <c r="H751" s="150"/>
      <c r="I751" s="151"/>
      <c r="J751" s="152" t="s">
        <v>20</v>
      </c>
      <c r="K751" s="153"/>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row>
    <row r="752" spans="1:41" s="3" customFormat="1" ht="15" customHeight="1" x14ac:dyDescent="0.2">
      <c r="A752" s="154" t="s">
        <v>1843</v>
      </c>
      <c r="B752" s="150" t="s">
        <v>172</v>
      </c>
      <c r="C752" s="150"/>
      <c r="D752" s="150"/>
      <c r="E752" s="150"/>
      <c r="F752" s="150"/>
      <c r="G752" s="150"/>
      <c r="H752" s="150"/>
      <c r="I752" s="151"/>
      <c r="J752" s="152" t="s">
        <v>20</v>
      </c>
      <c r="K752" s="156"/>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row>
    <row r="753" spans="1:41" s="3" customFormat="1" ht="15" customHeight="1" x14ac:dyDescent="0.2">
      <c r="A753" s="154" t="s">
        <v>1844</v>
      </c>
      <c r="B753" s="150" t="s">
        <v>173</v>
      </c>
      <c r="C753" s="150"/>
      <c r="D753" s="150"/>
      <c r="E753" s="150"/>
      <c r="F753" s="150"/>
      <c r="G753" s="150"/>
      <c r="H753" s="150"/>
      <c r="I753" s="151"/>
      <c r="J753" s="152" t="s">
        <v>20</v>
      </c>
      <c r="K753" s="156"/>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row>
    <row r="754" spans="1:41" s="3" customFormat="1" ht="15" customHeight="1" x14ac:dyDescent="0.2">
      <c r="A754" s="154" t="s">
        <v>1845</v>
      </c>
      <c r="B754" s="150" t="s">
        <v>174</v>
      </c>
      <c r="C754" s="150"/>
      <c r="D754" s="150"/>
      <c r="E754" s="150"/>
      <c r="F754" s="150"/>
      <c r="G754" s="150"/>
      <c r="H754" s="150"/>
      <c r="I754" s="151"/>
      <c r="J754" s="152" t="s">
        <v>20</v>
      </c>
      <c r="K754" s="156"/>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row>
    <row r="755" spans="1:41" s="3" customFormat="1" ht="15" customHeight="1" x14ac:dyDescent="0.2">
      <c r="A755" s="154" t="s">
        <v>1846</v>
      </c>
      <c r="B755" s="150" t="s">
        <v>175</v>
      </c>
      <c r="C755" s="150"/>
      <c r="D755" s="150"/>
      <c r="E755" s="150"/>
      <c r="F755" s="150"/>
      <c r="G755" s="150"/>
      <c r="H755" s="150"/>
      <c r="I755" s="151"/>
      <c r="J755" s="152" t="s">
        <v>20</v>
      </c>
      <c r="K755" s="156"/>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row>
    <row r="756" spans="1:41" s="3" customFormat="1" ht="15" customHeight="1" x14ac:dyDescent="0.2">
      <c r="A756" s="154" t="s">
        <v>1847</v>
      </c>
      <c r="B756" s="150" t="s">
        <v>176</v>
      </c>
      <c r="C756" s="150"/>
      <c r="D756" s="150"/>
      <c r="E756" s="150"/>
      <c r="F756" s="150"/>
      <c r="G756" s="150"/>
      <c r="H756" s="150"/>
      <c r="I756" s="151"/>
      <c r="J756" s="152" t="s">
        <v>20</v>
      </c>
      <c r="K756" s="156"/>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row>
    <row r="757" spans="1:41" ht="15" customHeight="1" x14ac:dyDescent="0.2">
      <c r="A757" s="154" t="s">
        <v>1848</v>
      </c>
      <c r="B757" s="150" t="s">
        <v>1858</v>
      </c>
      <c r="C757" s="150"/>
      <c r="D757" s="150"/>
      <c r="E757" s="150"/>
      <c r="F757" s="150"/>
      <c r="G757" s="150"/>
      <c r="H757" s="150"/>
      <c r="I757" s="151"/>
      <c r="J757" s="152" t="s">
        <v>20</v>
      </c>
      <c r="K757" s="156"/>
    </row>
    <row r="758" spans="1:41" ht="15" customHeight="1" x14ac:dyDescent="0.2">
      <c r="A758" s="154" t="s">
        <v>1849</v>
      </c>
      <c r="B758" s="150" t="s">
        <v>1859</v>
      </c>
      <c r="C758" s="150"/>
      <c r="D758" s="150"/>
      <c r="E758" s="150"/>
      <c r="F758" s="150"/>
      <c r="G758" s="150"/>
      <c r="H758" s="150"/>
      <c r="I758" s="151"/>
      <c r="J758" s="152" t="s">
        <v>20</v>
      </c>
      <c r="K758" s="156"/>
    </row>
    <row r="759" spans="1:41" ht="15" customHeight="1" x14ac:dyDescent="0.2">
      <c r="A759" s="154" t="s">
        <v>1850</v>
      </c>
      <c r="B759" s="150" t="s">
        <v>1860</v>
      </c>
      <c r="C759" s="150"/>
      <c r="D759" s="150"/>
      <c r="E759" s="150"/>
      <c r="F759" s="150"/>
      <c r="G759" s="150"/>
      <c r="H759" s="150"/>
      <c r="I759" s="151"/>
      <c r="J759" s="152" t="s">
        <v>20</v>
      </c>
      <c r="K759" s="156"/>
    </row>
    <row r="760" spans="1:41" ht="15" customHeight="1" x14ac:dyDescent="0.2">
      <c r="A760" s="154" t="s">
        <v>2580</v>
      </c>
      <c r="B760" s="150" t="s">
        <v>2592</v>
      </c>
      <c r="C760" s="150"/>
      <c r="D760" s="150"/>
      <c r="E760" s="150"/>
      <c r="F760" s="150"/>
      <c r="G760" s="150"/>
      <c r="H760" s="150"/>
      <c r="I760" s="151"/>
      <c r="J760" s="152" t="s">
        <v>20</v>
      </c>
      <c r="K760" s="156"/>
    </row>
    <row r="761" spans="1:41" ht="15" customHeight="1" x14ac:dyDescent="0.2">
      <c r="A761" s="154" t="s">
        <v>2581</v>
      </c>
      <c r="B761" s="150" t="s">
        <v>2593</v>
      </c>
      <c r="C761" s="150"/>
      <c r="D761" s="150"/>
      <c r="E761" s="150"/>
      <c r="F761" s="150"/>
      <c r="G761" s="150"/>
      <c r="H761" s="150"/>
      <c r="I761" s="151"/>
      <c r="J761" s="152" t="s">
        <v>20</v>
      </c>
      <c r="K761" s="156"/>
    </row>
    <row r="762" spans="1:41" ht="15" customHeight="1" x14ac:dyDescent="0.2">
      <c r="A762" s="154" t="s">
        <v>2582</v>
      </c>
      <c r="B762" s="150" t="s">
        <v>2594</v>
      </c>
      <c r="C762" s="150"/>
      <c r="D762" s="150"/>
      <c r="E762" s="150"/>
      <c r="F762" s="150"/>
      <c r="G762" s="150"/>
      <c r="H762" s="150"/>
      <c r="I762" s="151"/>
      <c r="J762" s="152" t="s">
        <v>20</v>
      </c>
      <c r="K762" s="156"/>
    </row>
    <row r="763" spans="1:41" ht="15" customHeight="1" x14ac:dyDescent="0.2">
      <c r="A763" s="154" t="s">
        <v>2583</v>
      </c>
      <c r="B763" s="150" t="s">
        <v>2595</v>
      </c>
      <c r="C763" s="150"/>
      <c r="D763" s="150"/>
      <c r="E763" s="150"/>
      <c r="F763" s="150"/>
      <c r="G763" s="150"/>
      <c r="H763" s="150"/>
      <c r="I763" s="151"/>
      <c r="J763" s="152" t="s">
        <v>20</v>
      </c>
      <c r="K763" s="156"/>
    </row>
    <row r="764" spans="1:41" ht="15" customHeight="1" x14ac:dyDescent="0.2">
      <c r="A764" s="154" t="s">
        <v>2584</v>
      </c>
      <c r="B764" s="150" t="s">
        <v>2596</v>
      </c>
      <c r="C764" s="150"/>
      <c r="D764" s="150"/>
      <c r="E764" s="150"/>
      <c r="F764" s="150"/>
      <c r="G764" s="150"/>
      <c r="H764" s="150"/>
      <c r="I764" s="151"/>
      <c r="J764" s="152" t="s">
        <v>20</v>
      </c>
      <c r="K764" s="156"/>
    </row>
    <row r="765" spans="1:41" ht="15" customHeight="1" x14ac:dyDescent="0.2">
      <c r="A765" s="154" t="s">
        <v>2585</v>
      </c>
      <c r="B765" s="150" t="s">
        <v>2597</v>
      </c>
      <c r="C765" s="150"/>
      <c r="D765" s="150"/>
      <c r="E765" s="150"/>
      <c r="F765" s="150"/>
      <c r="G765" s="150"/>
      <c r="H765" s="150"/>
      <c r="I765" s="151"/>
      <c r="J765" s="152" t="s">
        <v>20</v>
      </c>
      <c r="K765" s="156"/>
    </row>
    <row r="766" spans="1:41" ht="15" customHeight="1" x14ac:dyDescent="0.2">
      <c r="A766" s="154" t="s">
        <v>2586</v>
      </c>
      <c r="B766" s="150" t="s">
        <v>2598</v>
      </c>
      <c r="C766" s="150"/>
      <c r="D766" s="150"/>
      <c r="E766" s="150"/>
      <c r="F766" s="150"/>
      <c r="G766" s="150"/>
      <c r="H766" s="150"/>
      <c r="I766" s="151"/>
      <c r="J766" s="152" t="s">
        <v>20</v>
      </c>
      <c r="K766" s="156"/>
    </row>
    <row r="767" spans="1:41" ht="15" customHeight="1" x14ac:dyDescent="0.2">
      <c r="A767" s="154" t="s">
        <v>2587</v>
      </c>
      <c r="B767" s="150" t="s">
        <v>2599</v>
      </c>
      <c r="C767" s="150"/>
      <c r="D767" s="150"/>
      <c r="E767" s="150"/>
      <c r="F767" s="150"/>
      <c r="G767" s="150"/>
      <c r="H767" s="150"/>
      <c r="I767" s="151"/>
      <c r="J767" s="152" t="s">
        <v>20</v>
      </c>
      <c r="K767" s="156"/>
    </row>
    <row r="768" spans="1:41" ht="15" customHeight="1" x14ac:dyDescent="0.2">
      <c r="A768" s="154" t="s">
        <v>2588</v>
      </c>
      <c r="B768" s="150" t="s">
        <v>2601</v>
      </c>
      <c r="C768" s="150"/>
      <c r="D768" s="150"/>
      <c r="E768" s="150"/>
      <c r="F768" s="150"/>
      <c r="G768" s="150"/>
      <c r="H768" s="150"/>
      <c r="I768" s="151"/>
      <c r="J768" s="152" t="s">
        <v>20</v>
      </c>
      <c r="K768" s="156"/>
    </row>
    <row r="769" spans="1:11" ht="15" customHeight="1" x14ac:dyDescent="0.2">
      <c r="A769" s="154" t="s">
        <v>2589</v>
      </c>
      <c r="B769" s="150" t="s">
        <v>2602</v>
      </c>
      <c r="C769" s="150"/>
      <c r="D769" s="150"/>
      <c r="E769" s="150"/>
      <c r="F769" s="150"/>
      <c r="G769" s="150"/>
      <c r="H769" s="150"/>
      <c r="I769" s="151"/>
      <c r="J769" s="152" t="s">
        <v>20</v>
      </c>
      <c r="K769" s="156"/>
    </row>
    <row r="770" spans="1:11" ht="15" customHeight="1" x14ac:dyDescent="0.2">
      <c r="A770" s="154" t="s">
        <v>2590</v>
      </c>
      <c r="B770" s="150" t="s">
        <v>2603</v>
      </c>
      <c r="C770" s="150"/>
      <c r="D770" s="150"/>
      <c r="E770" s="150"/>
      <c r="F770" s="150"/>
      <c r="G770" s="150"/>
      <c r="H770" s="150"/>
      <c r="I770" s="151"/>
      <c r="J770" s="152" t="s">
        <v>20</v>
      </c>
      <c r="K770" s="156"/>
    </row>
    <row r="771" spans="1:11" ht="15" customHeight="1" x14ac:dyDescent="0.2">
      <c r="A771" s="154" t="s">
        <v>2591</v>
      </c>
      <c r="B771" s="150" t="s">
        <v>2600</v>
      </c>
      <c r="C771" s="150"/>
      <c r="D771" s="150"/>
      <c r="E771" s="150"/>
      <c r="F771" s="150"/>
      <c r="G771" s="150"/>
      <c r="H771" s="150"/>
      <c r="I771" s="151"/>
      <c r="J771" s="152" t="s">
        <v>20</v>
      </c>
      <c r="K771" s="156"/>
    </row>
    <row r="772" spans="1:11" ht="15" customHeight="1" x14ac:dyDescent="0.2">
      <c r="A772" s="154"/>
      <c r="B772" s="150"/>
      <c r="C772" s="150"/>
      <c r="D772" s="150"/>
      <c r="E772" s="150"/>
      <c r="F772" s="150"/>
      <c r="G772" s="150"/>
      <c r="H772" s="150"/>
      <c r="I772" s="151"/>
      <c r="J772" s="152"/>
      <c r="K772" s="156"/>
    </row>
    <row r="773" spans="1:11" ht="15" customHeight="1" x14ac:dyDescent="0.2">
      <c r="A773" s="154"/>
      <c r="B773" s="150"/>
      <c r="C773" s="150"/>
      <c r="D773" s="150"/>
      <c r="E773" s="150"/>
      <c r="F773" s="150"/>
      <c r="G773" s="150"/>
      <c r="H773" s="150"/>
      <c r="I773" s="151"/>
      <c r="J773" s="152"/>
      <c r="K773" s="156"/>
    </row>
    <row r="774" spans="1:11" ht="15" customHeight="1" x14ac:dyDescent="0.2">
      <c r="A774" s="154"/>
      <c r="B774" s="150"/>
      <c r="C774" s="150"/>
      <c r="D774" s="150"/>
      <c r="E774" s="150"/>
      <c r="F774" s="150"/>
      <c r="G774" s="150"/>
      <c r="H774" s="150"/>
      <c r="I774" s="151"/>
      <c r="J774" s="152"/>
      <c r="K774" s="156"/>
    </row>
    <row r="775" spans="1:11" ht="15" customHeight="1" x14ac:dyDescent="0.2">
      <c r="A775" s="154"/>
      <c r="B775" s="150"/>
      <c r="C775" s="150"/>
      <c r="D775" s="150"/>
      <c r="E775" s="150"/>
      <c r="F775" s="150"/>
      <c r="G775" s="150"/>
      <c r="H775" s="150"/>
      <c r="I775" s="151"/>
      <c r="J775" s="152"/>
      <c r="K775" s="156"/>
    </row>
    <row r="776" spans="1:11" ht="15" customHeight="1" x14ac:dyDescent="0.2">
      <c r="A776" s="154"/>
      <c r="B776" s="150"/>
      <c r="C776" s="150"/>
      <c r="D776" s="150"/>
      <c r="E776" s="150"/>
      <c r="F776" s="150"/>
      <c r="G776" s="150"/>
      <c r="H776" s="150"/>
      <c r="I776" s="151"/>
      <c r="J776" s="152"/>
      <c r="K776" s="156"/>
    </row>
    <row r="777" spans="1:11" ht="15" customHeight="1" x14ac:dyDescent="0.2">
      <c r="A777" s="154"/>
      <c r="B777" s="150"/>
      <c r="C777" s="150"/>
      <c r="D777" s="150"/>
      <c r="E777" s="150"/>
      <c r="F777" s="150"/>
      <c r="G777" s="150"/>
      <c r="H777" s="150"/>
      <c r="I777" s="151"/>
      <c r="J777" s="152"/>
      <c r="K777" s="156"/>
    </row>
    <row r="778" spans="1:11" ht="15" customHeight="1" x14ac:dyDescent="0.2">
      <c r="A778" s="154"/>
      <c r="B778" s="150"/>
      <c r="C778" s="150"/>
      <c r="D778" s="150"/>
      <c r="E778" s="150"/>
      <c r="F778" s="150"/>
      <c r="G778" s="150"/>
      <c r="H778" s="150"/>
      <c r="I778" s="151"/>
      <c r="J778" s="152"/>
      <c r="K778" s="156"/>
    </row>
    <row r="779" spans="1:11" ht="15" customHeight="1" x14ac:dyDescent="0.2">
      <c r="A779" s="154"/>
      <c r="B779" s="150"/>
      <c r="C779" s="150"/>
      <c r="D779" s="150"/>
      <c r="E779" s="150"/>
      <c r="F779" s="150"/>
      <c r="G779" s="150"/>
      <c r="H779" s="150"/>
      <c r="I779" s="151"/>
      <c r="J779" s="152"/>
      <c r="K779" s="156"/>
    </row>
    <row r="780" spans="1:11" ht="15" customHeight="1" x14ac:dyDescent="0.2">
      <c r="A780" s="154"/>
      <c r="B780" s="150"/>
      <c r="C780" s="150"/>
      <c r="D780" s="150"/>
      <c r="E780" s="150"/>
      <c r="F780" s="150"/>
      <c r="G780" s="150"/>
      <c r="H780" s="150"/>
      <c r="I780" s="151"/>
      <c r="J780" s="152"/>
      <c r="K780" s="156"/>
    </row>
    <row r="781" spans="1:11" ht="15" customHeight="1" x14ac:dyDescent="0.2">
      <c r="A781" s="154"/>
      <c r="B781" s="150"/>
      <c r="C781" s="150"/>
      <c r="D781" s="150"/>
      <c r="E781" s="150"/>
      <c r="F781" s="150"/>
      <c r="G781" s="150"/>
      <c r="H781" s="150"/>
      <c r="I781" s="151"/>
      <c r="J781" s="152"/>
      <c r="K781" s="156"/>
    </row>
    <row r="782" spans="1:11" ht="15" customHeight="1" x14ac:dyDescent="0.2">
      <c r="A782" s="154"/>
      <c r="B782" s="150"/>
      <c r="C782" s="150"/>
      <c r="D782" s="150"/>
      <c r="E782" s="150"/>
      <c r="F782" s="150"/>
      <c r="G782" s="150"/>
      <c r="H782" s="150"/>
      <c r="I782" s="151"/>
      <c r="J782" s="152"/>
      <c r="K782" s="156"/>
    </row>
    <row r="783" spans="1:11" ht="15" customHeight="1" x14ac:dyDescent="0.2">
      <c r="A783" s="154"/>
      <c r="B783" s="150"/>
      <c r="C783" s="150"/>
      <c r="D783" s="150"/>
      <c r="E783" s="150"/>
      <c r="F783" s="150"/>
      <c r="G783" s="150"/>
      <c r="H783" s="150"/>
      <c r="I783" s="151"/>
      <c r="J783" s="152"/>
      <c r="K783" s="156"/>
    </row>
    <row r="784" spans="1:11" ht="15" customHeight="1" x14ac:dyDescent="0.2">
      <c r="A784" s="154"/>
      <c r="B784" s="150"/>
      <c r="C784" s="150"/>
      <c r="D784" s="150"/>
      <c r="E784" s="150"/>
      <c r="F784" s="150"/>
      <c r="G784" s="150"/>
      <c r="H784" s="150"/>
      <c r="I784" s="151"/>
      <c r="J784" s="152"/>
      <c r="K784" s="156"/>
    </row>
    <row r="785" spans="1:41" ht="15" customHeight="1" x14ac:dyDescent="0.2">
      <c r="A785" s="154"/>
      <c r="B785" s="150"/>
      <c r="C785" s="150"/>
      <c r="D785" s="150"/>
      <c r="E785" s="150"/>
      <c r="F785" s="150"/>
      <c r="G785" s="150"/>
      <c r="H785" s="150"/>
      <c r="I785" s="151"/>
      <c r="J785" s="152"/>
      <c r="K785" s="156"/>
    </row>
    <row r="786" spans="1:41" ht="15" customHeight="1" x14ac:dyDescent="0.2">
      <c r="A786" s="154"/>
      <c r="B786" s="150"/>
      <c r="C786" s="150"/>
      <c r="D786" s="150"/>
      <c r="E786" s="150"/>
      <c r="F786" s="150"/>
      <c r="G786" s="150"/>
      <c r="H786" s="150"/>
      <c r="I786" s="151"/>
      <c r="J786" s="152"/>
      <c r="K786" s="156"/>
    </row>
    <row r="787" spans="1:41" ht="15" customHeight="1" x14ac:dyDescent="0.2">
      <c r="A787" s="154"/>
      <c r="B787" s="150"/>
      <c r="C787" s="150"/>
      <c r="D787" s="150"/>
      <c r="E787" s="150"/>
      <c r="F787" s="150"/>
      <c r="G787" s="150"/>
      <c r="H787" s="150"/>
      <c r="I787" s="151"/>
      <c r="J787" s="152"/>
      <c r="K787" s="156"/>
    </row>
    <row r="788" spans="1:41" ht="15" customHeight="1" x14ac:dyDescent="0.2">
      <c r="A788" s="154"/>
      <c r="B788" s="150"/>
      <c r="C788" s="150"/>
      <c r="D788" s="150"/>
      <c r="E788" s="150"/>
      <c r="F788" s="150"/>
      <c r="G788" s="150"/>
      <c r="H788" s="150"/>
      <c r="I788" s="151"/>
      <c r="J788" s="152"/>
      <c r="K788" s="156"/>
    </row>
    <row r="789" spans="1:41" ht="15" customHeight="1" x14ac:dyDescent="0.2">
      <c r="A789" s="154"/>
      <c r="B789" s="150"/>
      <c r="C789" s="150"/>
      <c r="D789" s="150"/>
      <c r="E789" s="150"/>
      <c r="F789" s="150"/>
      <c r="G789" s="150"/>
      <c r="H789" s="150"/>
      <c r="I789" s="151"/>
      <c r="J789" s="152"/>
      <c r="K789" s="156"/>
    </row>
    <row r="790" spans="1:41" ht="15" customHeight="1" x14ac:dyDescent="0.2">
      <c r="A790" s="154"/>
      <c r="B790" s="150"/>
      <c r="C790" s="150"/>
      <c r="D790" s="150"/>
      <c r="E790" s="150"/>
      <c r="F790" s="150"/>
      <c r="G790" s="150"/>
      <c r="H790" s="150"/>
      <c r="I790" s="151"/>
      <c r="J790" s="152"/>
      <c r="K790" s="156"/>
    </row>
    <row r="791" spans="1:41" ht="15" customHeight="1" x14ac:dyDescent="0.2">
      <c r="A791" s="154"/>
      <c r="B791" s="150"/>
      <c r="C791" s="150"/>
      <c r="D791" s="150"/>
      <c r="E791" s="150"/>
      <c r="F791" s="150"/>
      <c r="G791" s="150"/>
      <c r="H791" s="150"/>
      <c r="I791" s="151"/>
      <c r="J791" s="152"/>
      <c r="K791" s="153"/>
    </row>
    <row r="792" spans="1:41" ht="15" customHeight="1" x14ac:dyDescent="0.2">
      <c r="A792" s="154"/>
      <c r="B792" s="150"/>
      <c r="C792" s="150"/>
      <c r="D792" s="150"/>
      <c r="E792" s="150"/>
      <c r="F792" s="150"/>
      <c r="G792" s="150"/>
      <c r="H792" s="150"/>
      <c r="I792" s="151"/>
      <c r="J792" s="152"/>
      <c r="K792" s="153"/>
    </row>
    <row r="793" spans="1:41" ht="15" customHeight="1" x14ac:dyDescent="0.2">
      <c r="A793" s="154"/>
      <c r="B793" s="150"/>
      <c r="C793" s="150"/>
      <c r="D793" s="150"/>
      <c r="E793" s="150"/>
      <c r="F793" s="150"/>
      <c r="G793" s="150"/>
      <c r="H793" s="150"/>
      <c r="I793" s="151"/>
      <c r="J793" s="152"/>
      <c r="K793" s="153"/>
    </row>
    <row r="794" spans="1:41" ht="15" customHeight="1" x14ac:dyDescent="0.2">
      <c r="A794" s="154"/>
      <c r="B794" s="150"/>
      <c r="C794" s="150"/>
      <c r="D794" s="150"/>
      <c r="E794" s="150"/>
      <c r="F794" s="150"/>
      <c r="G794" s="150"/>
      <c r="H794" s="150"/>
      <c r="I794" s="151"/>
      <c r="J794" s="152"/>
      <c r="K794" s="153"/>
    </row>
    <row r="795" spans="1:41" ht="15" customHeight="1" x14ac:dyDescent="0.2">
      <c r="A795" s="154"/>
      <c r="B795" s="150"/>
      <c r="C795" s="150"/>
      <c r="D795" s="150"/>
      <c r="E795" s="150"/>
      <c r="F795" s="150"/>
      <c r="G795" s="150"/>
      <c r="H795" s="150"/>
      <c r="I795" s="151"/>
      <c r="J795" s="152"/>
      <c r="K795" s="153"/>
    </row>
    <row r="796" spans="1:41" ht="15" customHeight="1" x14ac:dyDescent="0.2">
      <c r="A796" s="154"/>
      <c r="B796" s="150"/>
      <c r="C796" s="150"/>
      <c r="D796" s="150"/>
      <c r="E796" s="150"/>
      <c r="F796" s="150"/>
      <c r="G796" s="150"/>
      <c r="H796" s="150"/>
      <c r="I796" s="151"/>
      <c r="J796" s="152"/>
      <c r="K796" s="147"/>
    </row>
    <row r="797" spans="1:41" ht="15" customHeight="1" x14ac:dyDescent="0.2">
      <c r="A797" s="154"/>
      <c r="B797" s="150"/>
      <c r="C797" s="150"/>
      <c r="D797" s="150"/>
      <c r="E797" s="150"/>
      <c r="F797" s="150"/>
      <c r="G797" s="150"/>
      <c r="H797" s="150"/>
      <c r="I797" s="151"/>
      <c r="J797" s="152"/>
      <c r="K797" s="153"/>
    </row>
    <row r="798" spans="1:41" ht="15" customHeight="1" x14ac:dyDescent="0.2">
      <c r="A798" s="154"/>
      <c r="B798" s="150"/>
      <c r="C798" s="150"/>
      <c r="D798" s="150"/>
      <c r="E798" s="150"/>
      <c r="F798" s="150"/>
      <c r="G798" s="150"/>
      <c r="H798" s="150"/>
      <c r="I798" s="151"/>
      <c r="J798" s="152"/>
      <c r="K798" s="153"/>
    </row>
    <row r="799" spans="1:41" ht="15" customHeight="1" x14ac:dyDescent="0.2">
      <c r="A799" s="154"/>
      <c r="B799" s="150"/>
      <c r="C799" s="150"/>
      <c r="D799" s="150"/>
      <c r="E799" s="150"/>
      <c r="F799" s="150"/>
      <c r="G799" s="150"/>
      <c r="H799" s="150"/>
      <c r="I799" s="151"/>
      <c r="J799" s="152"/>
      <c r="K799" s="153"/>
    </row>
    <row r="800" spans="1:41" s="3" customFormat="1" ht="15" customHeight="1" x14ac:dyDescent="0.2">
      <c r="A800" s="235"/>
      <c r="B800" s="236"/>
      <c r="C800" s="159"/>
      <c r="D800" s="70"/>
      <c r="E800" s="159"/>
      <c r="F800" s="159"/>
      <c r="G800" s="159"/>
      <c r="H800" s="159"/>
      <c r="I800" s="159"/>
      <c r="J800" s="160"/>
      <c r="K800" s="161"/>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row>
    <row r="801" spans="1:41" s="3" customFormat="1" ht="15" customHeight="1" x14ac:dyDescent="0.2">
      <c r="A801" s="162"/>
      <c r="B801" s="163"/>
      <c r="C801" s="163"/>
      <c r="D801" s="163"/>
      <c r="E801" s="163"/>
      <c r="F801" s="163"/>
      <c r="G801" s="163"/>
      <c r="H801" s="163"/>
      <c r="I801" s="164" t="s">
        <v>8</v>
      </c>
      <c r="J801" s="165" t="s">
        <v>1408</v>
      </c>
      <c r="K801" s="166"/>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row>
    <row r="802" spans="1:41" s="3" customFormat="1" ht="15" customHeight="1" x14ac:dyDescent="0.2">
      <c r="A802" s="142" t="s">
        <v>1407</v>
      </c>
      <c r="B802" s="275" t="s">
        <v>3</v>
      </c>
      <c r="C802" s="276"/>
      <c r="D802" s="276"/>
      <c r="E802" s="276"/>
      <c r="F802" s="276"/>
      <c r="G802" s="276"/>
      <c r="H802" s="276"/>
      <c r="I802" s="277"/>
      <c r="J802" s="278" t="s">
        <v>4</v>
      </c>
      <c r="K802" s="279"/>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row>
    <row r="803" spans="1:41" s="3" customFormat="1" ht="15" customHeight="1" x14ac:dyDescent="0.2">
      <c r="A803" s="154"/>
      <c r="B803" s="150"/>
      <c r="C803" s="150"/>
      <c r="D803" s="38"/>
      <c r="E803" s="150"/>
      <c r="F803" s="150"/>
      <c r="G803" s="150"/>
      <c r="H803" s="150"/>
      <c r="I803" s="151"/>
      <c r="J803" s="152"/>
      <c r="K803" s="156"/>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row>
    <row r="804" spans="1:41" s="3" customFormat="1" ht="15" customHeight="1" x14ac:dyDescent="0.2">
      <c r="A804" s="154">
        <v>1.1599999999999999</v>
      </c>
      <c r="B804" s="198" t="s">
        <v>28</v>
      </c>
      <c r="C804" s="150"/>
      <c r="D804" s="150"/>
      <c r="E804" s="150"/>
      <c r="F804" s="150"/>
      <c r="G804" s="150"/>
      <c r="H804" s="150"/>
      <c r="I804" s="151"/>
      <c r="J804" s="152"/>
      <c r="K804" s="153"/>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row>
    <row r="805" spans="1:41" s="237" customFormat="1" ht="15" customHeight="1" x14ac:dyDescent="0.2">
      <c r="A805" s="154"/>
      <c r="B805" s="150"/>
      <c r="C805" s="150"/>
      <c r="D805" s="150"/>
      <c r="E805" s="150"/>
      <c r="F805" s="150"/>
      <c r="G805" s="150"/>
      <c r="H805" s="150"/>
      <c r="I805" s="151"/>
      <c r="J805" s="152"/>
      <c r="K805" s="156"/>
      <c r="M805" s="217"/>
      <c r="N805" s="217"/>
      <c r="O805" s="217"/>
      <c r="P805" s="217"/>
      <c r="Q805" s="217"/>
      <c r="R805" s="217"/>
      <c r="S805" s="217"/>
      <c r="T805" s="217"/>
      <c r="U805" s="217"/>
      <c r="V805" s="217"/>
      <c r="W805" s="217"/>
      <c r="X805" s="217"/>
      <c r="Y805" s="217"/>
      <c r="Z805" s="217"/>
      <c r="AA805" s="217"/>
      <c r="AB805" s="217"/>
      <c r="AC805" s="217"/>
      <c r="AD805" s="217"/>
      <c r="AE805" s="217"/>
      <c r="AF805" s="217"/>
      <c r="AG805" s="217"/>
      <c r="AH805" s="217"/>
      <c r="AI805" s="217"/>
      <c r="AJ805" s="217"/>
      <c r="AK805" s="217"/>
      <c r="AL805" s="217"/>
      <c r="AM805" s="217"/>
      <c r="AN805" s="217"/>
      <c r="AO805" s="217"/>
    </row>
    <row r="806" spans="1:41" s="3" customFormat="1" ht="15" customHeight="1" x14ac:dyDescent="0.2">
      <c r="A806" s="154" t="s">
        <v>1854</v>
      </c>
      <c r="B806" s="150" t="s">
        <v>1861</v>
      </c>
      <c r="C806" s="150"/>
      <c r="D806" s="150"/>
      <c r="E806" s="150"/>
      <c r="F806" s="150"/>
      <c r="G806" s="150"/>
      <c r="H806" s="150"/>
      <c r="I806" s="150"/>
      <c r="J806" s="152" t="s">
        <v>20</v>
      </c>
      <c r="K806" s="156"/>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row>
    <row r="807" spans="1:41" s="3" customFormat="1" ht="15" customHeight="1" x14ac:dyDescent="0.2">
      <c r="A807" s="154" t="s">
        <v>1699</v>
      </c>
      <c r="B807" s="150" t="s">
        <v>2077</v>
      </c>
      <c r="C807" s="150"/>
      <c r="D807" s="150"/>
      <c r="E807" s="150"/>
      <c r="F807" s="150"/>
      <c r="G807" s="150"/>
      <c r="H807" s="150"/>
      <c r="I807" s="150"/>
      <c r="J807" s="152" t="s">
        <v>20</v>
      </c>
      <c r="K807" s="153"/>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row>
    <row r="808" spans="1:41" s="3" customFormat="1" ht="15" customHeight="1" x14ac:dyDescent="0.2">
      <c r="A808" s="154" t="s">
        <v>67</v>
      </c>
      <c r="B808" s="150" t="s">
        <v>2078</v>
      </c>
      <c r="C808" s="150"/>
      <c r="D808" s="150"/>
      <c r="E808" s="150"/>
      <c r="F808" s="150"/>
      <c r="G808" s="150"/>
      <c r="H808" s="150"/>
      <c r="I808" s="151"/>
      <c r="J808" s="152" t="s">
        <v>1417</v>
      </c>
      <c r="K808" s="153"/>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row>
    <row r="809" spans="1:41" s="3" customFormat="1" ht="15" customHeight="1" x14ac:dyDescent="0.2">
      <c r="A809" s="154" t="s">
        <v>68</v>
      </c>
      <c r="B809" s="150" t="s">
        <v>2079</v>
      </c>
      <c r="C809" s="150"/>
      <c r="D809" s="150"/>
      <c r="E809" s="150"/>
      <c r="F809" s="150"/>
      <c r="G809" s="150"/>
      <c r="H809" s="150"/>
      <c r="I809" s="151"/>
      <c r="J809" s="152" t="s">
        <v>1417</v>
      </c>
      <c r="K809" s="156"/>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row>
    <row r="810" spans="1:41" s="3" customFormat="1" ht="15" customHeight="1" x14ac:dyDescent="0.2">
      <c r="A810" s="154" t="s">
        <v>1700</v>
      </c>
      <c r="B810" s="150" t="s">
        <v>2080</v>
      </c>
      <c r="C810" s="150"/>
      <c r="D810" s="150"/>
      <c r="E810" s="150"/>
      <c r="F810" s="150"/>
      <c r="G810" s="150"/>
      <c r="H810" s="150"/>
      <c r="I810" s="151"/>
      <c r="J810" s="152" t="s">
        <v>1417</v>
      </c>
      <c r="K810" s="156"/>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row>
    <row r="811" spans="1:41" s="3" customFormat="1" ht="15" customHeight="1" x14ac:dyDescent="0.2">
      <c r="A811" s="154" t="s">
        <v>69</v>
      </c>
      <c r="B811" s="150" t="s">
        <v>2081</v>
      </c>
      <c r="C811" s="150"/>
      <c r="D811" s="150"/>
      <c r="E811" s="150"/>
      <c r="F811" s="150"/>
      <c r="G811" s="150"/>
      <c r="H811" s="150"/>
      <c r="I811" s="151"/>
      <c r="J811" s="152" t="s">
        <v>1417</v>
      </c>
      <c r="K811" s="156"/>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row>
    <row r="812" spans="1:41" s="3" customFormat="1" ht="15" customHeight="1" x14ac:dyDescent="0.2">
      <c r="A812" s="154" t="s">
        <v>70</v>
      </c>
      <c r="B812" s="150" t="s">
        <v>2082</v>
      </c>
      <c r="C812" s="150"/>
      <c r="D812" s="38"/>
      <c r="E812" s="150"/>
      <c r="F812" s="150"/>
      <c r="G812" s="150"/>
      <c r="H812" s="150"/>
      <c r="I812" s="151"/>
      <c r="J812" s="152" t="s">
        <v>1417</v>
      </c>
      <c r="K812" s="153"/>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row>
    <row r="813" spans="1:41" s="3" customFormat="1" ht="15" customHeight="1" x14ac:dyDescent="0.2">
      <c r="A813" s="154" t="s">
        <v>1701</v>
      </c>
      <c r="B813" s="150" t="s">
        <v>2083</v>
      </c>
      <c r="C813" s="150"/>
      <c r="D813" s="38"/>
      <c r="E813" s="150"/>
      <c r="F813" s="150"/>
      <c r="G813" s="150"/>
      <c r="H813" s="150"/>
      <c r="I813" s="151"/>
      <c r="J813" s="152" t="s">
        <v>1417</v>
      </c>
      <c r="K813" s="156"/>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row>
    <row r="814" spans="1:41" s="3" customFormat="1" ht="15" customHeight="1" x14ac:dyDescent="0.2">
      <c r="A814" s="154" t="s">
        <v>71</v>
      </c>
      <c r="B814" s="150" t="s">
        <v>2084</v>
      </c>
      <c r="C814" s="150"/>
      <c r="D814" s="38"/>
      <c r="E814" s="150"/>
      <c r="F814" s="150"/>
      <c r="G814" s="150"/>
      <c r="H814" s="150"/>
      <c r="I814" s="151"/>
      <c r="J814" s="152" t="s">
        <v>1417</v>
      </c>
      <c r="K814" s="153"/>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row>
    <row r="815" spans="1:41" s="3" customFormat="1" ht="15" customHeight="1" x14ac:dyDescent="0.2">
      <c r="A815" s="154" t="s">
        <v>1855</v>
      </c>
      <c r="B815" s="150" t="s">
        <v>2085</v>
      </c>
      <c r="C815" s="150"/>
      <c r="D815" s="150"/>
      <c r="E815" s="150"/>
      <c r="F815" s="150"/>
      <c r="G815" s="150"/>
      <c r="H815" s="150"/>
      <c r="I815" s="151"/>
      <c r="J815" s="152" t="s">
        <v>1409</v>
      </c>
      <c r="K815" s="156"/>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row>
    <row r="816" spans="1:41" s="3" customFormat="1" ht="15" customHeight="1" x14ac:dyDescent="0.2">
      <c r="A816" s="154" t="s">
        <v>1856</v>
      </c>
      <c r="B816" s="150" t="s">
        <v>2086</v>
      </c>
      <c r="C816" s="150"/>
      <c r="D816" s="150"/>
      <c r="E816" s="150"/>
      <c r="F816" s="150"/>
      <c r="G816" s="150"/>
      <c r="H816" s="150"/>
      <c r="I816" s="151"/>
      <c r="J816" s="152" t="s">
        <v>1409</v>
      </c>
      <c r="K816" s="156"/>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row>
    <row r="817" spans="1:41" s="3" customFormat="1" ht="15" customHeight="1" x14ac:dyDescent="0.2">
      <c r="A817" s="154" t="s">
        <v>1857</v>
      </c>
      <c r="B817" s="150" t="s">
        <v>2087</v>
      </c>
      <c r="C817" s="150"/>
      <c r="D817" s="150"/>
      <c r="E817" s="150"/>
      <c r="F817" s="150"/>
      <c r="G817" s="150"/>
      <c r="H817" s="150"/>
      <c r="I817" s="151"/>
      <c r="J817" s="152" t="s">
        <v>1409</v>
      </c>
      <c r="K817" s="156"/>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row>
    <row r="818" spans="1:41" s="3" customFormat="1" ht="15" customHeight="1" x14ac:dyDescent="0.2">
      <c r="A818" s="154" t="s">
        <v>2613</v>
      </c>
      <c r="B818" s="150" t="s">
        <v>2604</v>
      </c>
      <c r="C818" s="150"/>
      <c r="D818" s="150"/>
      <c r="E818" s="150"/>
      <c r="F818" s="150"/>
      <c r="G818" s="150"/>
      <c r="H818" s="150"/>
      <c r="I818" s="151"/>
      <c r="J818" s="152" t="s">
        <v>1409</v>
      </c>
      <c r="K818" s="156"/>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row>
    <row r="819" spans="1:41" s="3" customFormat="1" ht="15" customHeight="1" x14ac:dyDescent="0.2">
      <c r="A819" s="154" t="s">
        <v>2066</v>
      </c>
      <c r="B819" s="150" t="s">
        <v>2605</v>
      </c>
      <c r="C819" s="150"/>
      <c r="D819" s="150"/>
      <c r="E819" s="150"/>
      <c r="F819" s="150"/>
      <c r="G819" s="150"/>
      <c r="H819" s="150"/>
      <c r="I819" s="151"/>
      <c r="J819" s="152" t="s">
        <v>1409</v>
      </c>
      <c r="K819" s="156"/>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row>
    <row r="820" spans="1:41" s="3" customFormat="1" ht="15" customHeight="1" x14ac:dyDescent="0.2">
      <c r="A820" s="154" t="s">
        <v>2067</v>
      </c>
      <c r="B820" s="150" t="s">
        <v>2606</v>
      </c>
      <c r="C820" s="150"/>
      <c r="D820" s="150"/>
      <c r="E820" s="150"/>
      <c r="F820" s="150"/>
      <c r="G820" s="150"/>
      <c r="H820" s="150"/>
      <c r="I820" s="151"/>
      <c r="J820" s="152" t="s">
        <v>1409</v>
      </c>
      <c r="K820" s="156"/>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row>
    <row r="821" spans="1:41" s="3" customFormat="1" ht="15" customHeight="1" x14ac:dyDescent="0.2">
      <c r="A821" s="154" t="s">
        <v>2068</v>
      </c>
      <c r="B821" s="150" t="s">
        <v>2607</v>
      </c>
      <c r="C821" s="150"/>
      <c r="D821" s="150"/>
      <c r="E821" s="150"/>
      <c r="F821" s="150"/>
      <c r="G821" s="150"/>
      <c r="H821" s="150"/>
      <c r="I821" s="151"/>
      <c r="J821" s="152" t="s">
        <v>1409</v>
      </c>
      <c r="K821" s="156"/>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row>
    <row r="822" spans="1:41" s="3" customFormat="1" ht="15" customHeight="1" x14ac:dyDescent="0.2">
      <c r="A822" s="154" t="s">
        <v>2069</v>
      </c>
      <c r="B822" s="150" t="s">
        <v>2608</v>
      </c>
      <c r="C822" s="150"/>
      <c r="D822" s="150"/>
      <c r="E822" s="150"/>
      <c r="F822" s="150"/>
      <c r="G822" s="150"/>
      <c r="H822" s="150"/>
      <c r="I822" s="151"/>
      <c r="J822" s="152" t="s">
        <v>1409</v>
      </c>
      <c r="K822" s="156"/>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row>
    <row r="823" spans="1:41" s="3" customFormat="1" ht="15" customHeight="1" x14ac:dyDescent="0.2">
      <c r="A823" s="154" t="s">
        <v>2070</v>
      </c>
      <c r="B823" s="150" t="s">
        <v>2609</v>
      </c>
      <c r="C823" s="150"/>
      <c r="D823" s="150"/>
      <c r="E823" s="150"/>
      <c r="F823" s="150"/>
      <c r="G823" s="150"/>
      <c r="H823" s="150"/>
      <c r="I823" s="151"/>
      <c r="J823" s="152" t="s">
        <v>1409</v>
      </c>
      <c r="K823" s="156"/>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row>
    <row r="824" spans="1:41" s="3" customFormat="1" ht="15" customHeight="1" x14ac:dyDescent="0.2">
      <c r="A824" s="154" t="s">
        <v>2071</v>
      </c>
      <c r="B824" s="150" t="s">
        <v>2610</v>
      </c>
      <c r="C824" s="150"/>
      <c r="D824" s="150"/>
      <c r="E824" s="150"/>
      <c r="F824" s="150"/>
      <c r="G824" s="150"/>
      <c r="H824" s="150"/>
      <c r="I824" s="151"/>
      <c r="J824" s="152" t="s">
        <v>1409</v>
      </c>
      <c r="K824" s="156"/>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row>
    <row r="825" spans="1:41" s="3" customFormat="1" ht="15" customHeight="1" x14ac:dyDescent="0.2">
      <c r="A825" s="154" t="s">
        <v>2072</v>
      </c>
      <c r="B825" s="150" t="s">
        <v>2611</v>
      </c>
      <c r="C825" s="150"/>
      <c r="D825" s="150"/>
      <c r="E825" s="150"/>
      <c r="F825" s="150"/>
      <c r="G825" s="150"/>
      <c r="H825" s="150"/>
      <c r="I825" s="151"/>
      <c r="J825" s="152" t="s">
        <v>1409</v>
      </c>
      <c r="K825" s="156"/>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row>
    <row r="826" spans="1:41" s="3" customFormat="1" ht="15" customHeight="1" x14ac:dyDescent="0.2">
      <c r="A826" s="154" t="s">
        <v>2073</v>
      </c>
      <c r="B826" s="150" t="s">
        <v>2614</v>
      </c>
      <c r="C826" s="150"/>
      <c r="D826" s="150"/>
      <c r="E826" s="150"/>
      <c r="F826" s="150"/>
      <c r="G826" s="150"/>
      <c r="H826" s="150"/>
      <c r="I826" s="151"/>
      <c r="J826" s="152" t="s">
        <v>1409</v>
      </c>
      <c r="K826" s="156"/>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row>
    <row r="827" spans="1:41" s="3" customFormat="1" ht="15" customHeight="1" x14ac:dyDescent="0.2">
      <c r="A827" s="154" t="s">
        <v>2074</v>
      </c>
      <c r="B827" s="150" t="s">
        <v>2615</v>
      </c>
      <c r="C827" s="150"/>
      <c r="D827" s="150"/>
      <c r="E827" s="150"/>
      <c r="F827" s="150"/>
      <c r="G827" s="150"/>
      <c r="H827" s="150"/>
      <c r="I827" s="151"/>
      <c r="J827" s="152" t="s">
        <v>1409</v>
      </c>
      <c r="K827" s="156"/>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row>
    <row r="828" spans="1:41" s="3" customFormat="1" ht="15" customHeight="1" x14ac:dyDescent="0.2">
      <c r="A828" s="154" t="s">
        <v>2075</v>
      </c>
      <c r="B828" s="150" t="s">
        <v>2616</v>
      </c>
      <c r="C828" s="150"/>
      <c r="D828" s="150"/>
      <c r="E828" s="150"/>
      <c r="F828" s="150"/>
      <c r="G828" s="150"/>
      <c r="H828" s="150"/>
      <c r="I828" s="151"/>
      <c r="J828" s="152" t="s">
        <v>1409</v>
      </c>
      <c r="K828" s="156"/>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row>
    <row r="829" spans="1:41" s="3" customFormat="1" ht="15" customHeight="1" x14ac:dyDescent="0.2">
      <c r="A829" s="154" t="s">
        <v>2076</v>
      </c>
      <c r="B829" s="150" t="s">
        <v>2612</v>
      </c>
      <c r="C829" s="150"/>
      <c r="D829" s="150"/>
      <c r="E829" s="150"/>
      <c r="F829" s="150"/>
      <c r="G829" s="150"/>
      <c r="H829" s="150"/>
      <c r="I829" s="151"/>
      <c r="J829" s="152" t="s">
        <v>1409</v>
      </c>
      <c r="K829" s="156"/>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row>
    <row r="830" spans="1:41" s="3" customFormat="1" ht="15" customHeight="1" x14ac:dyDescent="0.2">
      <c r="A830" s="154"/>
      <c r="B830" s="150"/>
      <c r="C830" s="150"/>
      <c r="D830" s="150"/>
      <c r="E830" s="150"/>
      <c r="F830" s="150"/>
      <c r="G830" s="150"/>
      <c r="H830" s="150"/>
      <c r="I830" s="151"/>
      <c r="J830" s="152"/>
      <c r="K830" s="156"/>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row>
    <row r="831" spans="1:41" s="3" customFormat="1" ht="15" customHeight="1" x14ac:dyDescent="0.2">
      <c r="A831" s="154" t="s">
        <v>2629</v>
      </c>
      <c r="B831" s="150" t="s">
        <v>2289</v>
      </c>
      <c r="C831" s="150"/>
      <c r="D831" s="150"/>
      <c r="E831" s="150"/>
      <c r="F831" s="150"/>
      <c r="G831" s="150"/>
      <c r="H831" s="150"/>
      <c r="I831" s="151"/>
      <c r="J831" s="152" t="s">
        <v>20</v>
      </c>
      <c r="K831" s="156"/>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row>
    <row r="832" spans="1:41" s="3" customFormat="1" ht="15" customHeight="1" x14ac:dyDescent="0.2">
      <c r="A832" s="154"/>
      <c r="B832" s="150" t="s">
        <v>2288</v>
      </c>
      <c r="C832" s="150"/>
      <c r="D832" s="150"/>
      <c r="E832" s="150"/>
      <c r="F832" s="150"/>
      <c r="G832" s="150"/>
      <c r="H832" s="150"/>
      <c r="I832" s="151"/>
      <c r="J832" s="152"/>
      <c r="K832" s="156"/>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row>
    <row r="833" spans="1:41" s="3" customFormat="1" ht="15" customHeight="1" x14ac:dyDescent="0.2">
      <c r="A833" s="154" t="s">
        <v>2630</v>
      </c>
      <c r="B833" s="150" t="s">
        <v>2289</v>
      </c>
      <c r="C833" s="150"/>
      <c r="D833" s="150"/>
      <c r="E833" s="150"/>
      <c r="F833" s="150"/>
      <c r="G833" s="150"/>
      <c r="H833" s="150"/>
      <c r="I833" s="151"/>
      <c r="J833" s="152" t="s">
        <v>20</v>
      </c>
      <c r="K833" s="156"/>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row>
    <row r="834" spans="1:41" s="3" customFormat="1" ht="15" customHeight="1" x14ac:dyDescent="0.2">
      <c r="A834" s="154"/>
      <c r="B834" s="150" t="s">
        <v>2290</v>
      </c>
      <c r="C834" s="150"/>
      <c r="D834" s="150"/>
      <c r="E834" s="150"/>
      <c r="F834" s="150"/>
      <c r="G834" s="150"/>
      <c r="H834" s="150"/>
      <c r="I834" s="151"/>
      <c r="J834" s="152"/>
      <c r="K834" s="156"/>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row>
    <row r="835" spans="1:41" s="3" customFormat="1" ht="15" customHeight="1" x14ac:dyDescent="0.2">
      <c r="A835" s="154" t="s">
        <v>2617</v>
      </c>
      <c r="B835" s="150" t="s">
        <v>2289</v>
      </c>
      <c r="C835" s="150"/>
      <c r="D835" s="150"/>
      <c r="E835" s="150"/>
      <c r="F835" s="150"/>
      <c r="G835" s="150"/>
      <c r="H835" s="150"/>
      <c r="I835" s="151"/>
      <c r="J835" s="152" t="s">
        <v>20</v>
      </c>
      <c r="K835" s="156"/>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row>
    <row r="836" spans="1:41" s="3" customFormat="1" ht="15" customHeight="1" x14ac:dyDescent="0.2">
      <c r="A836" s="154"/>
      <c r="B836" s="150" t="s">
        <v>2291</v>
      </c>
      <c r="C836" s="150"/>
      <c r="D836" s="150"/>
      <c r="E836" s="150"/>
      <c r="F836" s="150"/>
      <c r="G836" s="150"/>
      <c r="H836" s="150"/>
      <c r="I836" s="151"/>
      <c r="J836" s="152"/>
      <c r="K836" s="156"/>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row>
    <row r="837" spans="1:41" s="3" customFormat="1" ht="15" customHeight="1" x14ac:dyDescent="0.2">
      <c r="A837" s="154" t="s">
        <v>2618</v>
      </c>
      <c r="B837" s="150" t="s">
        <v>2289</v>
      </c>
      <c r="C837" s="150"/>
      <c r="D837" s="150"/>
      <c r="E837" s="150"/>
      <c r="F837" s="150"/>
      <c r="G837" s="150"/>
      <c r="H837" s="150"/>
      <c r="I837" s="151"/>
      <c r="J837" s="152" t="s">
        <v>20</v>
      </c>
      <c r="K837" s="156"/>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row>
    <row r="838" spans="1:41" s="3" customFormat="1" ht="15" customHeight="1" x14ac:dyDescent="0.2">
      <c r="A838" s="154"/>
      <c r="B838" s="150" t="s">
        <v>2292</v>
      </c>
      <c r="C838" s="150"/>
      <c r="D838" s="150"/>
      <c r="E838" s="150"/>
      <c r="F838" s="150"/>
      <c r="G838" s="150"/>
      <c r="H838" s="150"/>
      <c r="I838" s="151"/>
      <c r="J838" s="152"/>
      <c r="K838" s="156"/>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row>
    <row r="839" spans="1:41" s="3" customFormat="1" ht="15" customHeight="1" x14ac:dyDescent="0.2">
      <c r="A839" s="154" t="s">
        <v>2619</v>
      </c>
      <c r="B839" s="150" t="s">
        <v>2289</v>
      </c>
      <c r="C839" s="150"/>
      <c r="D839" s="150"/>
      <c r="E839" s="150"/>
      <c r="F839" s="150"/>
      <c r="G839" s="150"/>
      <c r="H839" s="150"/>
      <c r="I839" s="151"/>
      <c r="J839" s="152" t="s">
        <v>20</v>
      </c>
      <c r="K839" s="156"/>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row>
    <row r="840" spans="1:41" s="3" customFormat="1" ht="15" customHeight="1" x14ac:dyDescent="0.2">
      <c r="A840" s="154"/>
      <c r="B840" s="150" t="s">
        <v>2293</v>
      </c>
      <c r="C840" s="150"/>
      <c r="D840" s="150"/>
      <c r="E840" s="150"/>
      <c r="F840" s="150"/>
      <c r="G840" s="150"/>
      <c r="H840" s="150"/>
      <c r="I840" s="151"/>
      <c r="J840" s="152"/>
      <c r="K840" s="156"/>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row>
    <row r="841" spans="1:41" s="3" customFormat="1" ht="15" customHeight="1" x14ac:dyDescent="0.2">
      <c r="A841" s="154" t="s">
        <v>2620</v>
      </c>
      <c r="B841" s="150" t="s">
        <v>2289</v>
      </c>
      <c r="C841" s="150"/>
      <c r="D841" s="150"/>
      <c r="E841" s="150"/>
      <c r="F841" s="150"/>
      <c r="G841" s="150"/>
      <c r="H841" s="150"/>
      <c r="I841" s="151"/>
      <c r="J841" s="152" t="s">
        <v>20</v>
      </c>
      <c r="K841" s="156"/>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row>
    <row r="842" spans="1:41" s="3" customFormat="1" ht="15" customHeight="1" x14ac:dyDescent="0.2">
      <c r="A842" s="154"/>
      <c r="B842" s="150" t="s">
        <v>2294</v>
      </c>
      <c r="C842" s="150"/>
      <c r="D842" s="150"/>
      <c r="E842" s="150"/>
      <c r="F842" s="150"/>
      <c r="G842" s="150"/>
      <c r="H842" s="150"/>
      <c r="I842" s="151"/>
      <c r="J842" s="152"/>
      <c r="K842" s="156"/>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row>
    <row r="843" spans="1:41" s="3" customFormat="1" ht="15" customHeight="1" x14ac:dyDescent="0.2">
      <c r="A843" s="154" t="s">
        <v>2621</v>
      </c>
      <c r="B843" s="150" t="s">
        <v>2289</v>
      </c>
      <c r="C843" s="150"/>
      <c r="D843" s="150"/>
      <c r="E843" s="150"/>
      <c r="F843" s="150"/>
      <c r="G843" s="150"/>
      <c r="H843" s="150"/>
      <c r="I843" s="151"/>
      <c r="J843" s="152" t="s">
        <v>20</v>
      </c>
      <c r="K843" s="156"/>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row>
    <row r="844" spans="1:41" s="3" customFormat="1" ht="15" customHeight="1" x14ac:dyDescent="0.2">
      <c r="A844" s="154"/>
      <c r="B844" s="150" t="s">
        <v>2295</v>
      </c>
      <c r="C844" s="150"/>
      <c r="D844" s="150"/>
      <c r="E844" s="150"/>
      <c r="F844" s="150"/>
      <c r="G844" s="150"/>
      <c r="H844" s="150"/>
      <c r="I844" s="151"/>
      <c r="J844" s="152"/>
      <c r="K844" s="156"/>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row>
    <row r="845" spans="1:41" s="3" customFormat="1" ht="15" customHeight="1" x14ac:dyDescent="0.2">
      <c r="A845" s="154" t="s">
        <v>2622</v>
      </c>
      <c r="B845" s="150" t="s">
        <v>2289</v>
      </c>
      <c r="C845" s="150"/>
      <c r="D845" s="150"/>
      <c r="E845" s="150"/>
      <c r="F845" s="150"/>
      <c r="G845" s="150"/>
      <c r="H845" s="150"/>
      <c r="I845" s="151"/>
      <c r="J845" s="152" t="s">
        <v>20</v>
      </c>
      <c r="K845" s="156"/>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row>
    <row r="846" spans="1:41" s="3" customFormat="1" ht="15" customHeight="1" x14ac:dyDescent="0.2">
      <c r="A846" s="154"/>
      <c r="B846" s="150" t="s">
        <v>2296</v>
      </c>
      <c r="C846" s="150"/>
      <c r="D846" s="150"/>
      <c r="E846" s="150"/>
      <c r="F846" s="150"/>
      <c r="G846" s="150"/>
      <c r="H846" s="150"/>
      <c r="I846" s="151"/>
      <c r="J846" s="152"/>
      <c r="K846" s="156"/>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row>
    <row r="847" spans="1:41" s="3" customFormat="1" ht="15" customHeight="1" x14ac:dyDescent="0.2">
      <c r="A847" s="154" t="s">
        <v>2623</v>
      </c>
      <c r="B847" s="150" t="s">
        <v>2289</v>
      </c>
      <c r="C847" s="150"/>
      <c r="D847" s="150"/>
      <c r="E847" s="150"/>
      <c r="F847" s="150"/>
      <c r="G847" s="150"/>
      <c r="H847" s="150"/>
      <c r="I847" s="151"/>
      <c r="J847" s="152" t="s">
        <v>20</v>
      </c>
      <c r="K847" s="156"/>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row>
    <row r="848" spans="1:41" s="3" customFormat="1" ht="15" customHeight="1" x14ac:dyDescent="0.2">
      <c r="A848" s="154"/>
      <c r="B848" s="150" t="s">
        <v>2297</v>
      </c>
      <c r="C848" s="150"/>
      <c r="D848" s="150"/>
      <c r="E848" s="150"/>
      <c r="F848" s="150"/>
      <c r="G848" s="150"/>
      <c r="H848" s="150"/>
      <c r="I848" s="151"/>
      <c r="J848" s="152"/>
      <c r="K848" s="156"/>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row>
    <row r="849" spans="1:41" s="3" customFormat="1" ht="15" customHeight="1" x14ac:dyDescent="0.2">
      <c r="A849" s="154" t="s">
        <v>2624</v>
      </c>
      <c r="B849" s="150" t="s">
        <v>2289</v>
      </c>
      <c r="C849" s="150"/>
      <c r="D849" s="150"/>
      <c r="E849" s="150"/>
      <c r="F849" s="150"/>
      <c r="G849" s="150"/>
      <c r="H849" s="150"/>
      <c r="I849" s="151"/>
      <c r="J849" s="152" t="s">
        <v>20</v>
      </c>
      <c r="K849" s="156"/>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row>
    <row r="850" spans="1:41" s="3" customFormat="1" ht="15" customHeight="1" x14ac:dyDescent="0.2">
      <c r="A850" s="154"/>
      <c r="B850" s="150" t="s">
        <v>2298</v>
      </c>
      <c r="C850" s="150"/>
      <c r="D850" s="150"/>
      <c r="E850" s="150"/>
      <c r="F850" s="150"/>
      <c r="G850" s="150"/>
      <c r="H850" s="150"/>
      <c r="I850" s="150"/>
      <c r="J850" s="152"/>
      <c r="K850" s="156"/>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row>
    <row r="851" spans="1:41" s="3" customFormat="1" ht="15" customHeight="1" x14ac:dyDescent="0.2">
      <c r="A851" s="154" t="s">
        <v>2625</v>
      </c>
      <c r="B851" s="150" t="s">
        <v>2289</v>
      </c>
      <c r="C851" s="38"/>
      <c r="D851" s="38"/>
      <c r="E851" s="38"/>
      <c r="F851" s="38"/>
      <c r="G851" s="38"/>
      <c r="H851" s="38"/>
      <c r="I851" s="38"/>
      <c r="J851" s="152" t="s">
        <v>20</v>
      </c>
      <c r="K851" s="156"/>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row>
    <row r="852" spans="1:41" s="3" customFormat="1" ht="15" customHeight="1" x14ac:dyDescent="0.2">
      <c r="A852" s="154"/>
      <c r="B852" s="150" t="s">
        <v>2299</v>
      </c>
      <c r="C852" s="38"/>
      <c r="D852" s="38"/>
      <c r="E852" s="38"/>
      <c r="F852" s="38"/>
      <c r="G852" s="38"/>
      <c r="H852" s="38"/>
      <c r="I852" s="38"/>
      <c r="J852" s="152"/>
      <c r="K852" s="156"/>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row>
    <row r="853" spans="1:41" s="3" customFormat="1" ht="15" customHeight="1" x14ac:dyDescent="0.2">
      <c r="A853" s="154"/>
      <c r="B853" s="150"/>
      <c r="C853" s="150"/>
      <c r="D853" s="150"/>
      <c r="E853" s="150"/>
      <c r="F853" s="150"/>
      <c r="G853" s="150"/>
      <c r="H853" s="150"/>
      <c r="I853" s="151"/>
      <c r="J853" s="152"/>
      <c r="K853" s="156"/>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row>
    <row r="854" spans="1:41" s="3" customFormat="1" ht="15" customHeight="1" x14ac:dyDescent="0.2">
      <c r="A854" s="154"/>
      <c r="B854" s="150"/>
      <c r="C854" s="150"/>
      <c r="D854" s="150"/>
      <c r="E854" s="150"/>
      <c r="F854" s="150"/>
      <c r="G854" s="150"/>
      <c r="H854" s="150"/>
      <c r="I854" s="151"/>
      <c r="J854" s="152"/>
      <c r="K854" s="156"/>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row>
    <row r="855" spans="1:41" s="3" customFormat="1" ht="15" customHeight="1" x14ac:dyDescent="0.2">
      <c r="A855" s="154"/>
      <c r="B855" s="150"/>
      <c r="C855" s="150"/>
      <c r="D855" s="150"/>
      <c r="E855" s="150"/>
      <c r="F855" s="150"/>
      <c r="G855" s="150"/>
      <c r="H855" s="150"/>
      <c r="I855" s="151"/>
      <c r="J855" s="152"/>
      <c r="K855" s="156"/>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row>
    <row r="856" spans="1:41" s="3" customFormat="1" ht="15" customHeight="1" x14ac:dyDescent="0.2">
      <c r="A856" s="154"/>
      <c r="B856" s="150"/>
      <c r="C856" s="150"/>
      <c r="D856" s="150"/>
      <c r="E856" s="150"/>
      <c r="F856" s="150"/>
      <c r="G856" s="150"/>
      <c r="H856" s="150"/>
      <c r="I856" s="151"/>
      <c r="J856" s="152"/>
      <c r="K856" s="156"/>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row>
    <row r="857" spans="1:41" s="3" customFormat="1" ht="15" customHeight="1" x14ac:dyDescent="0.2">
      <c r="A857" s="154"/>
      <c r="B857" s="150"/>
      <c r="C857" s="150"/>
      <c r="D857" s="150"/>
      <c r="E857" s="150"/>
      <c r="F857" s="150"/>
      <c r="G857" s="150"/>
      <c r="H857" s="150"/>
      <c r="I857" s="150"/>
      <c r="J857" s="152"/>
      <c r="K857" s="156"/>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row>
    <row r="858" spans="1:41" s="3" customFormat="1" ht="15" customHeight="1" x14ac:dyDescent="0.2">
      <c r="A858" s="158"/>
      <c r="B858" s="159"/>
      <c r="C858" s="159"/>
      <c r="D858" s="159"/>
      <c r="E858" s="159"/>
      <c r="F858" s="159"/>
      <c r="G858" s="159"/>
      <c r="H858" s="159"/>
      <c r="I858" s="159"/>
      <c r="J858" s="160"/>
      <c r="K858" s="161"/>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row>
    <row r="859" spans="1:41" s="3" customFormat="1" ht="15" customHeight="1" x14ac:dyDescent="0.2">
      <c r="A859" s="162"/>
      <c r="B859" s="163"/>
      <c r="C859" s="163"/>
      <c r="D859" s="163"/>
      <c r="E859" s="163"/>
      <c r="F859" s="163"/>
      <c r="G859" s="163"/>
      <c r="H859" s="163"/>
      <c r="I859" s="164" t="s">
        <v>8</v>
      </c>
      <c r="J859" s="165" t="s">
        <v>1408</v>
      </c>
      <c r="K859" s="166"/>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row>
    <row r="860" spans="1:41" s="3" customFormat="1" ht="15" customHeight="1" x14ac:dyDescent="0.2">
      <c r="A860" s="142" t="s">
        <v>1407</v>
      </c>
      <c r="B860" s="275" t="s">
        <v>3</v>
      </c>
      <c r="C860" s="276"/>
      <c r="D860" s="276"/>
      <c r="E860" s="276"/>
      <c r="F860" s="276"/>
      <c r="G860" s="276"/>
      <c r="H860" s="276"/>
      <c r="I860" s="277"/>
      <c r="J860" s="278" t="s">
        <v>4</v>
      </c>
      <c r="K860" s="279"/>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row>
    <row r="861" spans="1:41" s="3" customFormat="1" ht="15" customHeight="1" x14ac:dyDescent="0.2">
      <c r="A861" s="154"/>
      <c r="B861" s="150"/>
      <c r="C861" s="150"/>
      <c r="D861" s="38"/>
      <c r="E861" s="150"/>
      <c r="F861" s="150"/>
      <c r="G861" s="150"/>
      <c r="H861" s="150"/>
      <c r="I861" s="151"/>
      <c r="J861" s="152"/>
      <c r="K861" s="156"/>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row>
    <row r="862" spans="1:41" s="3" customFormat="1" ht="15" customHeight="1" x14ac:dyDescent="0.2">
      <c r="A862" s="154" t="s">
        <v>2626</v>
      </c>
      <c r="B862" s="150" t="s">
        <v>2289</v>
      </c>
      <c r="C862" s="38"/>
      <c r="D862" s="38"/>
      <c r="E862" s="38"/>
      <c r="F862" s="38"/>
      <c r="G862" s="38"/>
      <c r="H862" s="38"/>
      <c r="I862" s="38"/>
      <c r="J862" s="152" t="s">
        <v>20</v>
      </c>
      <c r="K862" s="153"/>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row>
    <row r="863" spans="1:41" s="3" customFormat="1" ht="15" customHeight="1" x14ac:dyDescent="0.2">
      <c r="A863" s="154"/>
      <c r="B863" s="150" t="s">
        <v>2300</v>
      </c>
      <c r="C863" s="38"/>
      <c r="D863" s="38"/>
      <c r="E863" s="38"/>
      <c r="F863" s="38"/>
      <c r="G863" s="38"/>
      <c r="H863" s="38"/>
      <c r="I863" s="38"/>
      <c r="J863" s="152"/>
      <c r="K863" s="153"/>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row>
    <row r="864" spans="1:41" s="3" customFormat="1" ht="15" customHeight="1" x14ac:dyDescent="0.2">
      <c r="A864" s="154" t="s">
        <v>2627</v>
      </c>
      <c r="B864" s="150" t="s">
        <v>2289</v>
      </c>
      <c r="C864" s="38"/>
      <c r="D864" s="38"/>
      <c r="E864" s="38"/>
      <c r="F864" s="38"/>
      <c r="G864" s="38"/>
      <c r="H864" s="38"/>
      <c r="I864" s="38"/>
      <c r="J864" s="152" t="s">
        <v>20</v>
      </c>
      <c r="K864" s="153"/>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row>
    <row r="865" spans="1:41" s="3" customFormat="1" ht="15" customHeight="1" x14ac:dyDescent="0.2">
      <c r="A865" s="154"/>
      <c r="B865" s="150" t="s">
        <v>2641</v>
      </c>
      <c r="C865" s="38"/>
      <c r="D865" s="38"/>
      <c r="E865" s="38"/>
      <c r="F865" s="38"/>
      <c r="G865" s="38"/>
      <c r="H865" s="38"/>
      <c r="I865" s="38"/>
      <c r="J865" s="152"/>
      <c r="K865" s="153"/>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row>
    <row r="866" spans="1:41" s="3" customFormat="1" ht="15" customHeight="1" x14ac:dyDescent="0.2">
      <c r="A866" s="154" t="s">
        <v>2628</v>
      </c>
      <c r="B866" s="150" t="s">
        <v>2289</v>
      </c>
      <c r="C866" s="38"/>
      <c r="D866" s="38"/>
      <c r="E866" s="38"/>
      <c r="F866" s="38"/>
      <c r="G866" s="38"/>
      <c r="H866" s="38"/>
      <c r="I866" s="38"/>
      <c r="J866" s="152" t="s">
        <v>20</v>
      </c>
      <c r="K866" s="153"/>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row>
    <row r="867" spans="1:41" s="3" customFormat="1" ht="15" customHeight="1" x14ac:dyDescent="0.2">
      <c r="A867" s="154"/>
      <c r="B867" s="150" t="s">
        <v>2642</v>
      </c>
      <c r="C867" s="38"/>
      <c r="D867" s="38"/>
      <c r="E867" s="38"/>
      <c r="F867" s="38"/>
      <c r="G867" s="38"/>
      <c r="H867" s="38"/>
      <c r="I867" s="38"/>
      <c r="J867" s="152"/>
      <c r="K867" s="153"/>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row>
    <row r="868" spans="1:41" s="3" customFormat="1" ht="15" customHeight="1" x14ac:dyDescent="0.2">
      <c r="A868" s="154" t="s">
        <v>2631</v>
      </c>
      <c r="B868" s="150" t="s">
        <v>2289</v>
      </c>
      <c r="C868" s="38"/>
      <c r="D868" s="38"/>
      <c r="E868" s="38"/>
      <c r="F868" s="38"/>
      <c r="G868" s="38"/>
      <c r="H868" s="38"/>
      <c r="I868" s="38"/>
      <c r="J868" s="152" t="s">
        <v>20</v>
      </c>
      <c r="K868" s="153"/>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row>
    <row r="869" spans="1:41" s="3" customFormat="1" ht="15" customHeight="1" x14ac:dyDescent="0.2">
      <c r="A869" s="154"/>
      <c r="B869" s="150" t="s">
        <v>2643</v>
      </c>
      <c r="C869" s="38"/>
      <c r="D869" s="38"/>
      <c r="E869" s="38"/>
      <c r="F869" s="38"/>
      <c r="G869" s="38"/>
      <c r="H869" s="38"/>
      <c r="I869" s="38"/>
      <c r="J869" s="152"/>
      <c r="K869" s="153"/>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row>
    <row r="870" spans="1:41" s="3" customFormat="1" ht="15" customHeight="1" x14ac:dyDescent="0.2">
      <c r="A870" s="154" t="s">
        <v>2632</v>
      </c>
      <c r="B870" s="150" t="s">
        <v>2289</v>
      </c>
      <c r="C870" s="38"/>
      <c r="D870" s="38"/>
      <c r="E870" s="38"/>
      <c r="F870" s="38"/>
      <c r="G870" s="38"/>
      <c r="H870" s="38"/>
      <c r="I870" s="38"/>
      <c r="J870" s="152" t="s">
        <v>20</v>
      </c>
      <c r="K870" s="153"/>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row>
    <row r="871" spans="1:41" s="3" customFormat="1" ht="15" customHeight="1" x14ac:dyDescent="0.2">
      <c r="A871" s="154"/>
      <c r="B871" s="150" t="s">
        <v>2644</v>
      </c>
      <c r="C871" s="38"/>
      <c r="D871" s="38"/>
      <c r="E871" s="38"/>
      <c r="F871" s="38"/>
      <c r="G871" s="38"/>
      <c r="H871" s="38"/>
      <c r="I871" s="38"/>
      <c r="J871" s="152"/>
      <c r="K871" s="153"/>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row>
    <row r="872" spans="1:41" s="3" customFormat="1" ht="15" customHeight="1" x14ac:dyDescent="0.2">
      <c r="A872" s="154" t="s">
        <v>2633</v>
      </c>
      <c r="B872" s="150" t="s">
        <v>2289</v>
      </c>
      <c r="C872" s="38"/>
      <c r="D872" s="38"/>
      <c r="E872" s="38"/>
      <c r="F872" s="38"/>
      <c r="G872" s="38"/>
      <c r="H872" s="38"/>
      <c r="I872" s="38"/>
      <c r="J872" s="152" t="s">
        <v>20</v>
      </c>
      <c r="K872" s="153"/>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row>
    <row r="873" spans="1:41" s="3" customFormat="1" ht="15" customHeight="1" x14ac:dyDescent="0.2">
      <c r="A873" s="154"/>
      <c r="B873" s="150" t="s">
        <v>2645</v>
      </c>
      <c r="C873" s="38"/>
      <c r="D873" s="38"/>
      <c r="E873" s="38"/>
      <c r="F873" s="38"/>
      <c r="G873" s="38"/>
      <c r="H873" s="38"/>
      <c r="I873" s="38"/>
      <c r="J873" s="152"/>
      <c r="K873" s="156"/>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row>
    <row r="874" spans="1:41" s="3" customFormat="1" ht="15" customHeight="1" x14ac:dyDescent="0.2">
      <c r="A874" s="154" t="s">
        <v>2634</v>
      </c>
      <c r="B874" s="150" t="s">
        <v>2289</v>
      </c>
      <c r="C874" s="38"/>
      <c r="D874" s="38"/>
      <c r="E874" s="38"/>
      <c r="F874" s="38"/>
      <c r="G874" s="38"/>
      <c r="H874" s="38"/>
      <c r="I874" s="38"/>
      <c r="J874" s="152" t="s">
        <v>20</v>
      </c>
      <c r="K874" s="153"/>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row>
    <row r="875" spans="1:41" s="3" customFormat="1" ht="15" customHeight="1" x14ac:dyDescent="0.2">
      <c r="A875" s="154"/>
      <c r="B875" s="150" t="s">
        <v>2646</v>
      </c>
      <c r="C875" s="38"/>
      <c r="D875" s="38"/>
      <c r="E875" s="38"/>
      <c r="F875" s="38"/>
      <c r="G875" s="38"/>
      <c r="H875" s="38"/>
      <c r="I875" s="38"/>
      <c r="J875" s="152"/>
      <c r="K875" s="156"/>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row>
    <row r="876" spans="1:41" s="3" customFormat="1" ht="15" customHeight="1" x14ac:dyDescent="0.2">
      <c r="A876" s="154" t="s">
        <v>2635</v>
      </c>
      <c r="B876" s="150" t="s">
        <v>2289</v>
      </c>
      <c r="C876" s="38"/>
      <c r="D876" s="38"/>
      <c r="E876" s="38"/>
      <c r="F876" s="38"/>
      <c r="G876" s="38"/>
      <c r="H876" s="38"/>
      <c r="I876" s="38"/>
      <c r="J876" s="152" t="s">
        <v>20</v>
      </c>
      <c r="K876" s="156"/>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row>
    <row r="877" spans="1:41" s="3" customFormat="1" ht="15" customHeight="1" x14ac:dyDescent="0.2">
      <c r="A877" s="154"/>
      <c r="B877" s="150" t="s">
        <v>2647</v>
      </c>
      <c r="C877" s="38"/>
      <c r="D877" s="38"/>
      <c r="E877" s="38"/>
      <c r="F877" s="38"/>
      <c r="G877" s="38"/>
      <c r="H877" s="38"/>
      <c r="I877" s="38"/>
      <c r="J877" s="152"/>
      <c r="K877" s="156"/>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row>
    <row r="878" spans="1:41" s="3" customFormat="1" ht="15" customHeight="1" x14ac:dyDescent="0.2">
      <c r="A878" s="154" t="s">
        <v>2636</v>
      </c>
      <c r="B878" s="150" t="s">
        <v>2289</v>
      </c>
      <c r="C878" s="38"/>
      <c r="D878" s="38"/>
      <c r="E878" s="38"/>
      <c r="F878" s="38"/>
      <c r="G878" s="38"/>
      <c r="H878" s="38"/>
      <c r="I878" s="38"/>
      <c r="J878" s="152" t="s">
        <v>20</v>
      </c>
      <c r="K878" s="156"/>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row>
    <row r="879" spans="1:41" s="3" customFormat="1" ht="15" customHeight="1" x14ac:dyDescent="0.2">
      <c r="A879" s="154"/>
      <c r="B879" s="150" t="s">
        <v>2648</v>
      </c>
      <c r="C879" s="38"/>
      <c r="D879" s="38"/>
      <c r="E879" s="38"/>
      <c r="F879" s="38"/>
      <c r="G879" s="38"/>
      <c r="H879" s="38"/>
      <c r="I879" s="38"/>
      <c r="J879" s="152"/>
      <c r="K879" s="156"/>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row>
    <row r="880" spans="1:41" s="3" customFormat="1" ht="15" customHeight="1" x14ac:dyDescent="0.2">
      <c r="A880" s="154" t="s">
        <v>2637</v>
      </c>
      <c r="B880" s="150" t="s">
        <v>2289</v>
      </c>
      <c r="C880" s="38"/>
      <c r="D880" s="38"/>
      <c r="E880" s="38"/>
      <c r="F880" s="38"/>
      <c r="G880" s="38"/>
      <c r="H880" s="38"/>
      <c r="I880" s="38"/>
      <c r="J880" s="152" t="s">
        <v>20</v>
      </c>
      <c r="K880" s="156"/>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row>
    <row r="881" spans="1:41" s="3" customFormat="1" ht="15" customHeight="1" x14ac:dyDescent="0.2">
      <c r="A881" s="154"/>
      <c r="B881" s="150" t="s">
        <v>2649</v>
      </c>
      <c r="C881" s="38"/>
      <c r="D881" s="38"/>
      <c r="E881" s="38"/>
      <c r="F881" s="38"/>
      <c r="G881" s="38"/>
      <c r="H881" s="38"/>
      <c r="I881" s="38"/>
      <c r="J881" s="152"/>
      <c r="K881" s="156"/>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row>
    <row r="882" spans="1:41" s="3" customFormat="1" ht="15" customHeight="1" x14ac:dyDescent="0.2">
      <c r="A882" s="154" t="s">
        <v>2638</v>
      </c>
      <c r="B882" s="150" t="s">
        <v>2289</v>
      </c>
      <c r="C882" s="38"/>
      <c r="D882" s="38"/>
      <c r="E882" s="38"/>
      <c r="F882" s="38"/>
      <c r="G882" s="38"/>
      <c r="H882" s="38"/>
      <c r="I882" s="38"/>
      <c r="J882" s="152" t="s">
        <v>20</v>
      </c>
      <c r="K882" s="156"/>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row>
    <row r="883" spans="1:41" s="3" customFormat="1" ht="15" customHeight="1" x14ac:dyDescent="0.2">
      <c r="A883" s="154"/>
      <c r="B883" s="150" t="s">
        <v>2650</v>
      </c>
      <c r="C883" s="38"/>
      <c r="D883" s="38"/>
      <c r="E883" s="38"/>
      <c r="F883" s="38"/>
      <c r="G883" s="38"/>
      <c r="H883" s="38"/>
      <c r="I883" s="38"/>
      <c r="J883" s="152"/>
      <c r="K883" s="156"/>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row>
    <row r="884" spans="1:41" s="3" customFormat="1" ht="15" customHeight="1" x14ac:dyDescent="0.2">
      <c r="A884" s="154" t="s">
        <v>2639</v>
      </c>
      <c r="B884" s="150" t="s">
        <v>2289</v>
      </c>
      <c r="C884" s="38"/>
      <c r="D884" s="38"/>
      <c r="E884" s="38"/>
      <c r="F884" s="38"/>
      <c r="G884" s="38"/>
      <c r="H884" s="38"/>
      <c r="I884" s="38"/>
      <c r="J884" s="152" t="s">
        <v>20</v>
      </c>
      <c r="K884" s="156"/>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row>
    <row r="885" spans="1:41" s="3" customFormat="1" ht="15" customHeight="1" x14ac:dyDescent="0.2">
      <c r="A885" s="154"/>
      <c r="B885" s="150" t="s">
        <v>2651</v>
      </c>
      <c r="C885" s="38"/>
      <c r="D885" s="38"/>
      <c r="E885" s="38"/>
      <c r="F885" s="38"/>
      <c r="G885" s="38"/>
      <c r="H885" s="38"/>
      <c r="I885" s="38"/>
      <c r="J885" s="152"/>
      <c r="K885" s="156"/>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row>
    <row r="886" spans="1:41" s="3" customFormat="1" ht="15" customHeight="1" x14ac:dyDescent="0.2">
      <c r="A886" s="154" t="s">
        <v>2640</v>
      </c>
      <c r="B886" s="150" t="s">
        <v>2289</v>
      </c>
      <c r="C886" s="38"/>
      <c r="D886" s="38"/>
      <c r="E886" s="38"/>
      <c r="F886" s="38"/>
      <c r="G886" s="38"/>
      <c r="H886" s="38"/>
      <c r="I886" s="38"/>
      <c r="J886" s="152" t="s">
        <v>20</v>
      </c>
      <c r="K886" s="156"/>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row>
    <row r="887" spans="1:41" s="3" customFormat="1" ht="15" customHeight="1" x14ac:dyDescent="0.2">
      <c r="A887" s="154"/>
      <c r="B887" s="150" t="s">
        <v>2652</v>
      </c>
      <c r="C887" s="38"/>
      <c r="D887" s="38"/>
      <c r="E887" s="38"/>
      <c r="F887" s="38"/>
      <c r="G887" s="38"/>
      <c r="H887" s="38"/>
      <c r="I887" s="38"/>
      <c r="J887" s="152"/>
      <c r="K887" s="156"/>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row>
    <row r="888" spans="1:41" s="3" customFormat="1" ht="15" customHeight="1" x14ac:dyDescent="0.2">
      <c r="A888" s="154"/>
      <c r="B888" s="150"/>
      <c r="C888" s="38"/>
      <c r="D888" s="38"/>
      <c r="E888" s="38"/>
      <c r="F888" s="38"/>
      <c r="G888" s="38"/>
      <c r="H888" s="38"/>
      <c r="I888" s="38"/>
      <c r="J888" s="152"/>
      <c r="K888" s="156"/>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row>
    <row r="889" spans="1:41" ht="15" customHeight="1" x14ac:dyDescent="0.2">
      <c r="A889" s="154">
        <v>1.17</v>
      </c>
      <c r="B889" s="87" t="s">
        <v>2284</v>
      </c>
      <c r="C889" s="38"/>
      <c r="D889" s="38"/>
      <c r="E889" s="38"/>
      <c r="F889" s="38"/>
      <c r="G889" s="38"/>
      <c r="H889" s="38"/>
      <c r="I889" s="145"/>
      <c r="J889" s="146" t="s">
        <v>49</v>
      </c>
      <c r="K889" s="189"/>
    </row>
    <row r="890" spans="1:41" s="3" customFormat="1" ht="15" customHeight="1" x14ac:dyDescent="0.2">
      <c r="A890" s="154"/>
      <c r="B890" s="150"/>
      <c r="C890" s="38"/>
      <c r="D890" s="38"/>
      <c r="E890" s="38"/>
      <c r="F890" s="38"/>
      <c r="G890" s="38"/>
      <c r="H890" s="38"/>
      <c r="I890" s="38"/>
      <c r="J890" s="152"/>
      <c r="K890" s="156"/>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row>
    <row r="891" spans="1:41" s="3" customFormat="1" ht="15" customHeight="1" x14ac:dyDescent="0.2">
      <c r="A891" s="154"/>
      <c r="B891" s="150"/>
      <c r="C891" s="38"/>
      <c r="D891" s="38"/>
      <c r="E891" s="38"/>
      <c r="F891" s="38"/>
      <c r="G891" s="38"/>
      <c r="H891" s="38"/>
      <c r="I891" s="38"/>
      <c r="J891" s="152"/>
      <c r="K891" s="156"/>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row>
    <row r="892" spans="1:41" s="3" customFormat="1" ht="15" customHeight="1" x14ac:dyDescent="0.2">
      <c r="A892" s="154"/>
      <c r="B892" s="150"/>
      <c r="C892" s="38"/>
      <c r="D892" s="38"/>
      <c r="E892" s="38"/>
      <c r="F892" s="38"/>
      <c r="G892" s="38"/>
      <c r="H892" s="38"/>
      <c r="I892" s="38"/>
      <c r="J892" s="152"/>
      <c r="K892" s="156"/>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row>
    <row r="893" spans="1:41" s="3" customFormat="1" ht="15" customHeight="1" x14ac:dyDescent="0.2">
      <c r="A893" s="154"/>
      <c r="B893" s="150"/>
      <c r="C893" s="38"/>
      <c r="D893" s="38"/>
      <c r="E893" s="38"/>
      <c r="F893" s="38"/>
      <c r="G893" s="38"/>
      <c r="H893" s="38"/>
      <c r="I893" s="38"/>
      <c r="J893" s="152"/>
      <c r="K893" s="156"/>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row>
    <row r="894" spans="1:41" s="3" customFormat="1" ht="15" customHeight="1" x14ac:dyDescent="0.2">
      <c r="A894" s="154"/>
      <c r="B894" s="150"/>
      <c r="C894" s="38"/>
      <c r="D894" s="38"/>
      <c r="E894" s="38"/>
      <c r="F894" s="38"/>
      <c r="G894" s="38"/>
      <c r="H894" s="38"/>
      <c r="I894" s="38"/>
      <c r="J894" s="152"/>
      <c r="K894" s="156"/>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row>
    <row r="895" spans="1:41" s="3" customFormat="1" ht="15" customHeight="1" x14ac:dyDescent="0.2">
      <c r="A895" s="154"/>
      <c r="B895" s="150"/>
      <c r="C895" s="38"/>
      <c r="D895" s="38"/>
      <c r="E895" s="38"/>
      <c r="F895" s="38"/>
      <c r="G895" s="38"/>
      <c r="H895" s="38"/>
      <c r="I895" s="38"/>
      <c r="J895" s="152"/>
      <c r="K895" s="156"/>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row>
    <row r="896" spans="1:41" s="3" customFormat="1" ht="15" customHeight="1" x14ac:dyDescent="0.2">
      <c r="A896" s="154"/>
      <c r="B896" s="150"/>
      <c r="C896" s="38"/>
      <c r="D896" s="38"/>
      <c r="E896" s="38"/>
      <c r="F896" s="38"/>
      <c r="G896" s="38"/>
      <c r="H896" s="38"/>
      <c r="I896" s="38"/>
      <c r="J896" s="152"/>
      <c r="K896" s="156"/>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row>
    <row r="897" spans="1:41" s="3" customFormat="1" ht="15" customHeight="1" x14ac:dyDescent="0.2">
      <c r="A897" s="154"/>
      <c r="B897" s="150"/>
      <c r="C897" s="38"/>
      <c r="D897" s="38"/>
      <c r="E897" s="38"/>
      <c r="F897" s="38"/>
      <c r="G897" s="38"/>
      <c r="H897" s="38"/>
      <c r="I897" s="38"/>
      <c r="J897" s="152"/>
      <c r="K897" s="156"/>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row>
    <row r="898" spans="1:41" s="3" customFormat="1" ht="15" customHeight="1" x14ac:dyDescent="0.2">
      <c r="A898" s="154"/>
      <c r="B898" s="150"/>
      <c r="C898" s="38"/>
      <c r="D898" s="38"/>
      <c r="E898" s="38"/>
      <c r="F898" s="38"/>
      <c r="G898" s="38"/>
      <c r="H898" s="38"/>
      <c r="I898" s="38"/>
      <c r="J898" s="152"/>
      <c r="K898" s="156"/>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row>
    <row r="899" spans="1:41" s="3" customFormat="1" ht="15" customHeight="1" x14ac:dyDescent="0.2">
      <c r="A899" s="154"/>
      <c r="B899" s="150"/>
      <c r="C899" s="38"/>
      <c r="D899" s="38"/>
      <c r="E899" s="38"/>
      <c r="F899" s="38"/>
      <c r="G899" s="38"/>
      <c r="H899" s="38"/>
      <c r="I899" s="38"/>
      <c r="J899" s="152"/>
      <c r="K899" s="156"/>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row>
    <row r="900" spans="1:41" s="3" customFormat="1" ht="15" customHeight="1" x14ac:dyDescent="0.2">
      <c r="A900" s="154"/>
      <c r="B900" s="150"/>
      <c r="C900" s="38"/>
      <c r="D900" s="38"/>
      <c r="E900" s="38"/>
      <c r="F900" s="38"/>
      <c r="G900" s="38"/>
      <c r="H900" s="38"/>
      <c r="I900" s="38"/>
      <c r="J900" s="152"/>
      <c r="K900" s="156"/>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row>
    <row r="901" spans="1:41" s="3" customFormat="1" ht="15" customHeight="1" x14ac:dyDescent="0.2">
      <c r="A901" s="154"/>
      <c r="B901" s="150"/>
      <c r="C901" s="38"/>
      <c r="D901" s="38"/>
      <c r="E901" s="38"/>
      <c r="F901" s="38"/>
      <c r="G901" s="38"/>
      <c r="H901" s="38"/>
      <c r="I901" s="38"/>
      <c r="J901" s="152"/>
      <c r="K901" s="156"/>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row>
    <row r="902" spans="1:41" s="3" customFormat="1" ht="15" customHeight="1" x14ac:dyDescent="0.2">
      <c r="A902" s="154"/>
      <c r="B902" s="150"/>
      <c r="C902" s="38"/>
      <c r="D902" s="38"/>
      <c r="E902" s="38"/>
      <c r="F902" s="38"/>
      <c r="G902" s="38"/>
      <c r="H902" s="38"/>
      <c r="I902" s="38"/>
      <c r="J902" s="152"/>
      <c r="K902" s="156"/>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row>
    <row r="903" spans="1:41" s="3" customFormat="1" ht="15" customHeight="1" x14ac:dyDescent="0.2">
      <c r="A903" s="154"/>
      <c r="B903" s="150"/>
      <c r="C903" s="38"/>
      <c r="D903" s="38"/>
      <c r="E903" s="38"/>
      <c r="F903" s="38"/>
      <c r="G903" s="38"/>
      <c r="H903" s="38"/>
      <c r="I903" s="38"/>
      <c r="J903" s="152"/>
      <c r="K903" s="156"/>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row>
    <row r="904" spans="1:41" s="3" customFormat="1" ht="15" customHeight="1" x14ac:dyDescent="0.2">
      <c r="A904" s="154"/>
      <c r="B904" s="150"/>
      <c r="C904" s="38"/>
      <c r="D904" s="38"/>
      <c r="E904" s="38"/>
      <c r="F904" s="38"/>
      <c r="G904" s="38"/>
      <c r="H904" s="38"/>
      <c r="I904" s="38"/>
      <c r="J904" s="152"/>
      <c r="K904" s="156"/>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row>
    <row r="905" spans="1:41" s="3" customFormat="1" ht="15" customHeight="1" x14ac:dyDescent="0.2">
      <c r="A905" s="154"/>
      <c r="B905" s="150"/>
      <c r="C905" s="38"/>
      <c r="D905" s="38"/>
      <c r="E905" s="38"/>
      <c r="F905" s="38"/>
      <c r="G905" s="38"/>
      <c r="H905" s="38"/>
      <c r="I905" s="38"/>
      <c r="J905" s="152"/>
      <c r="K905" s="156"/>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row>
    <row r="906" spans="1:41" s="3" customFormat="1" ht="15" customHeight="1" x14ac:dyDescent="0.2">
      <c r="A906" s="154"/>
      <c r="B906" s="150"/>
      <c r="C906" s="38"/>
      <c r="D906" s="38"/>
      <c r="E906" s="38"/>
      <c r="F906" s="38"/>
      <c r="G906" s="38"/>
      <c r="H906" s="38"/>
      <c r="I906" s="38"/>
      <c r="J906" s="152"/>
      <c r="K906" s="156"/>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row>
    <row r="907" spans="1:41" s="3" customFormat="1" ht="15" customHeight="1" x14ac:dyDescent="0.2">
      <c r="A907" s="154"/>
      <c r="B907" s="150"/>
      <c r="C907" s="38"/>
      <c r="D907" s="38"/>
      <c r="E907" s="38"/>
      <c r="F907" s="38"/>
      <c r="G907" s="38"/>
      <c r="H907" s="38"/>
      <c r="I907" s="38"/>
      <c r="J907" s="152"/>
      <c r="K907" s="156"/>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row>
    <row r="908" spans="1:41" s="3" customFormat="1" ht="15" customHeight="1" x14ac:dyDescent="0.2">
      <c r="A908" s="154"/>
      <c r="B908" s="150"/>
      <c r="C908" s="38"/>
      <c r="D908" s="38"/>
      <c r="E908" s="38"/>
      <c r="F908" s="38"/>
      <c r="G908" s="38"/>
      <c r="H908" s="38"/>
      <c r="I908" s="38"/>
      <c r="J908" s="152"/>
      <c r="K908" s="156"/>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row>
    <row r="909" spans="1:41" s="3" customFormat="1" ht="15" customHeight="1" x14ac:dyDescent="0.2">
      <c r="A909" s="154"/>
      <c r="B909" s="150"/>
      <c r="C909" s="38"/>
      <c r="D909" s="38"/>
      <c r="E909" s="38"/>
      <c r="F909" s="38"/>
      <c r="G909" s="38"/>
      <c r="H909" s="38"/>
      <c r="I909" s="38"/>
      <c r="J909" s="152"/>
      <c r="K909" s="156"/>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row>
    <row r="910" spans="1:41" s="3" customFormat="1" ht="15" customHeight="1" x14ac:dyDescent="0.2">
      <c r="A910" s="154"/>
      <c r="B910" s="150"/>
      <c r="C910" s="38"/>
      <c r="D910" s="38"/>
      <c r="E910" s="38"/>
      <c r="F910" s="38"/>
      <c r="G910" s="38"/>
      <c r="H910" s="38"/>
      <c r="I910" s="38"/>
      <c r="J910" s="152"/>
      <c r="K910" s="156"/>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row>
    <row r="911" spans="1:41" s="3" customFormat="1" ht="15" customHeight="1" x14ac:dyDescent="0.2">
      <c r="A911" s="154"/>
      <c r="B911" s="150"/>
      <c r="C911" s="38"/>
      <c r="D911" s="38"/>
      <c r="E911" s="38"/>
      <c r="F911" s="38"/>
      <c r="G911" s="38"/>
      <c r="H911" s="38"/>
      <c r="I911" s="38"/>
      <c r="J911" s="152"/>
      <c r="K911" s="156"/>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row>
    <row r="912" spans="1:41" s="3" customFormat="1" ht="15" customHeight="1" x14ac:dyDescent="0.2">
      <c r="A912" s="154"/>
      <c r="B912" s="150"/>
      <c r="C912" s="38"/>
      <c r="D912" s="38"/>
      <c r="E912" s="38"/>
      <c r="F912" s="38"/>
      <c r="G912" s="38"/>
      <c r="H912" s="38"/>
      <c r="I912" s="38"/>
      <c r="J912" s="152"/>
      <c r="K912" s="156"/>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row>
    <row r="913" spans="1:41" s="3" customFormat="1" ht="15" customHeight="1" x14ac:dyDescent="0.2">
      <c r="A913" s="154"/>
      <c r="B913" s="150"/>
      <c r="C913" s="38"/>
      <c r="D913" s="38"/>
      <c r="E913" s="38"/>
      <c r="F913" s="38"/>
      <c r="G913" s="38"/>
      <c r="H913" s="38"/>
      <c r="I913" s="38"/>
      <c r="J913" s="152"/>
      <c r="K913" s="156"/>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row>
    <row r="914" spans="1:41" s="3" customFormat="1" ht="15" customHeight="1" x14ac:dyDescent="0.2">
      <c r="A914" s="154"/>
      <c r="B914" s="150"/>
      <c r="C914" s="38"/>
      <c r="D914" s="38"/>
      <c r="E914" s="38"/>
      <c r="F914" s="38"/>
      <c r="G914" s="38"/>
      <c r="H914" s="38"/>
      <c r="I914" s="38"/>
      <c r="J914" s="152"/>
      <c r="K914" s="153"/>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row>
    <row r="915" spans="1:41" s="3" customFormat="1" ht="15" customHeight="1" x14ac:dyDescent="0.2">
      <c r="A915" s="158"/>
      <c r="B915" s="159"/>
      <c r="C915" s="159"/>
      <c r="D915" s="159"/>
      <c r="E915" s="159"/>
      <c r="F915" s="159"/>
      <c r="G915" s="159"/>
      <c r="H915" s="159"/>
      <c r="I915" s="219"/>
      <c r="J915" s="160"/>
      <c r="K915" s="161"/>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row>
    <row r="916" spans="1:41" s="3" customFormat="1" ht="15" customHeight="1" x14ac:dyDescent="0.2">
      <c r="A916" s="162"/>
      <c r="B916" s="163"/>
      <c r="C916" s="163"/>
      <c r="D916" s="163"/>
      <c r="E916" s="163"/>
      <c r="F916" s="163"/>
      <c r="G916" s="163"/>
      <c r="H916" s="163"/>
      <c r="I916" s="164" t="s">
        <v>8</v>
      </c>
      <c r="J916" s="165" t="s">
        <v>1408</v>
      </c>
      <c r="K916" s="166"/>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row>
    <row r="917" spans="1:41" s="3" customFormat="1" ht="15" customHeight="1" x14ac:dyDescent="0.2">
      <c r="A917" s="142" t="s">
        <v>1407</v>
      </c>
      <c r="B917" s="275" t="s">
        <v>3</v>
      </c>
      <c r="C917" s="276"/>
      <c r="D917" s="276"/>
      <c r="E917" s="276"/>
      <c r="F917" s="276"/>
      <c r="G917" s="276"/>
      <c r="H917" s="276"/>
      <c r="I917" s="277"/>
      <c r="J917" s="278" t="s">
        <v>4</v>
      </c>
      <c r="K917" s="279"/>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row>
    <row r="918" spans="1:41" s="3" customFormat="1" ht="15" customHeight="1" x14ac:dyDescent="0.2">
      <c r="A918" s="143"/>
      <c r="B918" s="144"/>
      <c r="C918" s="38"/>
      <c r="D918" s="38"/>
      <c r="E918" s="38"/>
      <c r="F918" s="38"/>
      <c r="G918" s="38"/>
      <c r="H918" s="38"/>
      <c r="I918" s="145"/>
      <c r="J918" s="146"/>
      <c r="K918" s="147"/>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row>
    <row r="919" spans="1:41" s="3" customFormat="1" ht="15" customHeight="1" x14ac:dyDescent="0.2">
      <c r="A919" s="154"/>
      <c r="B919" s="87" t="s">
        <v>29</v>
      </c>
      <c r="C919" s="150"/>
      <c r="D919" s="150"/>
      <c r="E919" s="150"/>
      <c r="F919" s="150"/>
      <c r="G919" s="150"/>
      <c r="H919" s="150"/>
      <c r="I919" s="151"/>
      <c r="J919" s="152" t="s">
        <v>1408</v>
      </c>
      <c r="K919" s="204"/>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row>
    <row r="920" spans="1:41" s="3" customFormat="1" ht="15" customHeight="1" x14ac:dyDescent="0.2">
      <c r="A920" s="154"/>
      <c r="B920" s="87" t="s">
        <v>30</v>
      </c>
      <c r="C920" s="150"/>
      <c r="D920" s="150"/>
      <c r="E920" s="150"/>
      <c r="F920" s="150"/>
      <c r="G920" s="150"/>
      <c r="H920" s="150"/>
      <c r="I920" s="151"/>
      <c r="J920" s="152" t="s">
        <v>1408</v>
      </c>
      <c r="K920" s="204"/>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row>
    <row r="921" spans="1:41" s="3" customFormat="1" ht="15" customHeight="1" x14ac:dyDescent="0.2">
      <c r="A921" s="154"/>
      <c r="B921" s="87" t="s">
        <v>31</v>
      </c>
      <c r="C921" s="150"/>
      <c r="D921" s="150"/>
      <c r="E921" s="150"/>
      <c r="F921" s="150"/>
      <c r="G921" s="150"/>
      <c r="H921" s="150"/>
      <c r="I921" s="151"/>
      <c r="J921" s="152" t="s">
        <v>1408</v>
      </c>
      <c r="K921" s="204"/>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row>
    <row r="922" spans="1:41" s="3" customFormat="1" ht="15" customHeight="1" x14ac:dyDescent="0.2">
      <c r="A922" s="154"/>
      <c r="B922" s="87" t="s">
        <v>32</v>
      </c>
      <c r="C922" s="150"/>
      <c r="D922" s="150"/>
      <c r="E922" s="150"/>
      <c r="F922" s="150"/>
      <c r="G922" s="150"/>
      <c r="H922" s="150"/>
      <c r="I922" s="151"/>
      <c r="J922" s="152" t="s">
        <v>1408</v>
      </c>
      <c r="K922" s="204"/>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row>
    <row r="923" spans="1:41" s="3" customFormat="1" ht="15" customHeight="1" x14ac:dyDescent="0.2">
      <c r="A923" s="154"/>
      <c r="B923" s="87" t="s">
        <v>33</v>
      </c>
      <c r="C923" s="150"/>
      <c r="D923" s="38"/>
      <c r="E923" s="150"/>
      <c r="F923" s="150"/>
      <c r="G923" s="150"/>
      <c r="H923" s="150"/>
      <c r="I923" s="151"/>
      <c r="J923" s="152" t="s">
        <v>1408</v>
      </c>
      <c r="K923" s="204"/>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row>
    <row r="924" spans="1:41" s="3" customFormat="1" ht="15" customHeight="1" x14ac:dyDescent="0.2">
      <c r="A924" s="154"/>
      <c r="B924" s="87" t="s">
        <v>34</v>
      </c>
      <c r="C924" s="150"/>
      <c r="D924" s="38"/>
      <c r="E924" s="150"/>
      <c r="F924" s="150"/>
      <c r="G924" s="150"/>
      <c r="H924" s="150"/>
      <c r="I924" s="151"/>
      <c r="J924" s="152" t="s">
        <v>1408</v>
      </c>
      <c r="K924" s="204"/>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row>
    <row r="925" spans="1:41" s="3" customFormat="1" ht="15" customHeight="1" x14ac:dyDescent="0.2">
      <c r="A925" s="154"/>
      <c r="B925" s="87" t="s">
        <v>35</v>
      </c>
      <c r="C925" s="150"/>
      <c r="D925" s="38"/>
      <c r="E925" s="150"/>
      <c r="F925" s="150"/>
      <c r="G925" s="150"/>
      <c r="H925" s="150"/>
      <c r="I925" s="151"/>
      <c r="J925" s="152" t="s">
        <v>1408</v>
      </c>
      <c r="K925" s="204"/>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row>
    <row r="926" spans="1:41" s="3" customFormat="1" ht="15" customHeight="1" x14ac:dyDescent="0.2">
      <c r="A926" s="154"/>
      <c r="B926" s="87" t="s">
        <v>36</v>
      </c>
      <c r="C926" s="150"/>
      <c r="D926" s="38"/>
      <c r="E926" s="150"/>
      <c r="F926" s="150"/>
      <c r="G926" s="150"/>
      <c r="H926" s="150"/>
      <c r="I926" s="151"/>
      <c r="J926" s="152" t="s">
        <v>1408</v>
      </c>
      <c r="K926" s="204"/>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row>
    <row r="927" spans="1:41" s="3" customFormat="1" ht="15" customHeight="1" x14ac:dyDescent="0.2">
      <c r="A927" s="154"/>
      <c r="B927" s="87" t="s">
        <v>177</v>
      </c>
      <c r="C927" s="150"/>
      <c r="D927" s="150"/>
      <c r="E927" s="150"/>
      <c r="F927" s="150"/>
      <c r="G927" s="150"/>
      <c r="H927" s="150"/>
      <c r="I927" s="151"/>
      <c r="J927" s="152" t="s">
        <v>1408</v>
      </c>
      <c r="K927" s="204"/>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row>
    <row r="928" spans="1:41" s="3" customFormat="1" ht="15" customHeight="1" x14ac:dyDescent="0.2">
      <c r="A928" s="154"/>
      <c r="B928" s="87" t="s">
        <v>178</v>
      </c>
      <c r="C928" s="150"/>
      <c r="D928" s="38"/>
      <c r="E928" s="150"/>
      <c r="F928" s="150"/>
      <c r="G928" s="150"/>
      <c r="H928" s="150"/>
      <c r="I928" s="151"/>
      <c r="J928" s="152" t="s">
        <v>1408</v>
      </c>
      <c r="K928" s="204"/>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row>
    <row r="929" spans="1:41" s="3" customFormat="1" ht="15" customHeight="1" x14ac:dyDescent="0.2">
      <c r="A929" s="154"/>
      <c r="B929" s="87" t="s">
        <v>179</v>
      </c>
      <c r="C929" s="150"/>
      <c r="D929" s="38"/>
      <c r="E929" s="150"/>
      <c r="F929" s="150"/>
      <c r="G929" s="150"/>
      <c r="H929" s="150"/>
      <c r="I929" s="151"/>
      <c r="J929" s="152" t="s">
        <v>9</v>
      </c>
      <c r="K929" s="204"/>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row>
    <row r="930" spans="1:41" s="3" customFormat="1" ht="15" customHeight="1" x14ac:dyDescent="0.2">
      <c r="A930" s="154"/>
      <c r="B930" s="87" t="s">
        <v>180</v>
      </c>
      <c r="C930" s="150"/>
      <c r="D930" s="38"/>
      <c r="E930" s="150"/>
      <c r="F930" s="150"/>
      <c r="G930" s="150"/>
      <c r="H930" s="150"/>
      <c r="I930" s="151"/>
      <c r="J930" s="152" t="s">
        <v>9</v>
      </c>
      <c r="K930" s="204"/>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row>
    <row r="931" spans="1:41" s="3" customFormat="1" ht="15" customHeight="1" x14ac:dyDescent="0.2">
      <c r="A931" s="154"/>
      <c r="B931" s="87" t="s">
        <v>181</v>
      </c>
      <c r="C931" s="150"/>
      <c r="D931" s="38"/>
      <c r="E931" s="150"/>
      <c r="F931" s="150"/>
      <c r="G931" s="150"/>
      <c r="H931" s="150"/>
      <c r="I931" s="151"/>
      <c r="J931" s="152" t="s">
        <v>9</v>
      </c>
      <c r="K931" s="204"/>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row>
    <row r="932" spans="1:41" s="3" customFormat="1" ht="15" customHeight="1" x14ac:dyDescent="0.2">
      <c r="A932" s="154"/>
      <c r="B932" s="87" t="s">
        <v>182</v>
      </c>
      <c r="C932" s="150"/>
      <c r="D932" s="150"/>
      <c r="E932" s="150"/>
      <c r="F932" s="150"/>
      <c r="G932" s="150"/>
      <c r="H932" s="150"/>
      <c r="I932" s="151"/>
      <c r="J932" s="152" t="s">
        <v>9</v>
      </c>
      <c r="K932" s="204"/>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row>
    <row r="933" spans="1:41" s="3" customFormat="1" ht="15" customHeight="1" x14ac:dyDescent="0.2">
      <c r="A933" s="154"/>
      <c r="B933" s="87" t="s">
        <v>183</v>
      </c>
      <c r="C933" s="150"/>
      <c r="D933" s="150"/>
      <c r="E933" s="150"/>
      <c r="F933" s="150"/>
      <c r="G933" s="150"/>
      <c r="H933" s="150"/>
      <c r="I933" s="151"/>
      <c r="J933" s="152" t="s">
        <v>9</v>
      </c>
      <c r="K933" s="204"/>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row>
    <row r="934" spans="1:41" s="3" customFormat="1" ht="15" customHeight="1" x14ac:dyDescent="0.2">
      <c r="A934" s="154"/>
      <c r="B934" s="87"/>
      <c r="C934" s="150"/>
      <c r="D934" s="150"/>
      <c r="E934" s="150"/>
      <c r="F934" s="150"/>
      <c r="G934" s="150"/>
      <c r="H934" s="150"/>
      <c r="I934" s="151"/>
      <c r="J934" s="152"/>
      <c r="K934" s="204"/>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row>
    <row r="935" spans="1:41" s="3" customFormat="1" ht="15" customHeight="1" x14ac:dyDescent="0.2">
      <c r="A935" s="154"/>
      <c r="B935" s="87"/>
      <c r="C935" s="150"/>
      <c r="D935" s="38"/>
      <c r="E935" s="150"/>
      <c r="F935" s="150"/>
      <c r="G935" s="150"/>
      <c r="H935" s="150"/>
      <c r="I935" s="151"/>
      <c r="J935" s="152"/>
      <c r="K935" s="204"/>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row>
    <row r="936" spans="1:41" s="3" customFormat="1" ht="15" customHeight="1" x14ac:dyDescent="0.2">
      <c r="A936" s="154"/>
      <c r="B936" s="150"/>
      <c r="C936" s="150"/>
      <c r="D936" s="150"/>
      <c r="E936" s="150"/>
      <c r="F936" s="150"/>
      <c r="G936" s="150"/>
      <c r="H936" s="150"/>
      <c r="I936" s="151"/>
      <c r="J936" s="152"/>
      <c r="K936" s="204"/>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row>
    <row r="937" spans="1:41" s="3" customFormat="1" ht="15" customHeight="1" x14ac:dyDescent="0.2">
      <c r="A937" s="154"/>
      <c r="B937" s="150"/>
      <c r="C937" s="150"/>
      <c r="D937" s="150"/>
      <c r="E937" s="150"/>
      <c r="F937" s="150"/>
      <c r="G937" s="150"/>
      <c r="H937" s="150"/>
      <c r="I937" s="151"/>
      <c r="J937" s="152"/>
      <c r="K937" s="204"/>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row>
    <row r="938" spans="1:41" s="3" customFormat="1" ht="15" customHeight="1" x14ac:dyDescent="0.2">
      <c r="A938" s="154"/>
      <c r="B938" s="150"/>
      <c r="C938" s="150"/>
      <c r="D938" s="150"/>
      <c r="E938" s="150"/>
      <c r="F938" s="150"/>
      <c r="G938" s="150"/>
      <c r="H938" s="150"/>
      <c r="I938" s="151"/>
      <c r="J938" s="152"/>
      <c r="K938" s="204"/>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row>
    <row r="939" spans="1:41" s="3" customFormat="1" ht="15" customHeight="1" x14ac:dyDescent="0.2">
      <c r="A939" s="154"/>
      <c r="B939" s="150"/>
      <c r="C939" s="150"/>
      <c r="D939" s="150"/>
      <c r="E939" s="150"/>
      <c r="F939" s="150"/>
      <c r="G939" s="150"/>
      <c r="H939" s="150"/>
      <c r="I939" s="151"/>
      <c r="J939" s="152"/>
      <c r="K939" s="156"/>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row>
    <row r="940" spans="1:41" s="3" customFormat="1" ht="15" customHeight="1" x14ac:dyDescent="0.2">
      <c r="A940" s="154"/>
      <c r="B940" s="150"/>
      <c r="C940" s="150"/>
      <c r="D940" s="150"/>
      <c r="E940" s="150"/>
      <c r="F940" s="150"/>
      <c r="G940" s="150"/>
      <c r="H940" s="150"/>
      <c r="I940" s="151"/>
      <c r="J940" s="152"/>
      <c r="K940" s="156"/>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row>
    <row r="941" spans="1:41" s="3" customFormat="1" ht="15" customHeight="1" x14ac:dyDescent="0.2">
      <c r="A941" s="154"/>
      <c r="B941" s="150"/>
      <c r="C941" s="150"/>
      <c r="D941" s="150"/>
      <c r="E941" s="150"/>
      <c r="F941" s="150"/>
      <c r="G941" s="150"/>
      <c r="H941" s="150"/>
      <c r="I941" s="151"/>
      <c r="J941" s="152"/>
      <c r="K941" s="156"/>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row>
    <row r="942" spans="1:41" s="3" customFormat="1" ht="15" customHeight="1" x14ac:dyDescent="0.2">
      <c r="A942" s="154"/>
      <c r="B942" s="150"/>
      <c r="C942" s="150"/>
      <c r="D942" s="150"/>
      <c r="E942" s="150"/>
      <c r="F942" s="150"/>
      <c r="G942" s="150"/>
      <c r="H942" s="150"/>
      <c r="I942" s="151"/>
      <c r="J942" s="152"/>
      <c r="K942" s="156"/>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row>
    <row r="943" spans="1:41" s="3" customFormat="1" ht="15" customHeight="1" x14ac:dyDescent="0.2">
      <c r="A943" s="154"/>
      <c r="B943" s="150"/>
      <c r="C943" s="150"/>
      <c r="D943" s="150"/>
      <c r="E943" s="150"/>
      <c r="F943" s="150"/>
      <c r="G943" s="150"/>
      <c r="H943" s="150"/>
      <c r="I943" s="151"/>
      <c r="J943" s="152"/>
      <c r="K943" s="156"/>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row>
    <row r="944" spans="1:41" s="3" customFormat="1" ht="15" customHeight="1" x14ac:dyDescent="0.2">
      <c r="A944" s="154"/>
      <c r="B944" s="150"/>
      <c r="C944" s="150"/>
      <c r="D944" s="150"/>
      <c r="E944" s="150"/>
      <c r="F944" s="150"/>
      <c r="G944" s="150"/>
      <c r="H944" s="150"/>
      <c r="I944" s="151"/>
      <c r="J944" s="152"/>
      <c r="K944" s="156"/>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row>
    <row r="945" spans="1:41" s="3" customFormat="1" ht="15" customHeight="1" x14ac:dyDescent="0.2">
      <c r="A945" s="154"/>
      <c r="B945" s="150"/>
      <c r="C945" s="150"/>
      <c r="D945" s="150"/>
      <c r="E945" s="150"/>
      <c r="F945" s="150"/>
      <c r="G945" s="150"/>
      <c r="H945" s="150"/>
      <c r="I945" s="151"/>
      <c r="J945" s="152"/>
      <c r="K945" s="156"/>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row>
    <row r="946" spans="1:41" s="3" customFormat="1" ht="15" customHeight="1" x14ac:dyDescent="0.2">
      <c r="A946" s="154"/>
      <c r="B946" s="150"/>
      <c r="C946" s="150"/>
      <c r="D946" s="150"/>
      <c r="E946" s="150"/>
      <c r="F946" s="150"/>
      <c r="G946" s="150"/>
      <c r="H946" s="150"/>
      <c r="I946" s="151"/>
      <c r="J946" s="152"/>
      <c r="K946" s="156"/>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row>
    <row r="947" spans="1:41" s="3" customFormat="1" ht="15" customHeight="1" x14ac:dyDescent="0.2">
      <c r="A947" s="154"/>
      <c r="B947" s="150"/>
      <c r="C947" s="150"/>
      <c r="D947" s="150"/>
      <c r="E947" s="150"/>
      <c r="F947" s="150"/>
      <c r="G947" s="150"/>
      <c r="H947" s="150"/>
      <c r="I947" s="151"/>
      <c r="J947" s="152"/>
      <c r="K947" s="156"/>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row>
    <row r="948" spans="1:41" s="3" customFormat="1" ht="15" customHeight="1" x14ac:dyDescent="0.2">
      <c r="A948" s="154"/>
      <c r="B948" s="150"/>
      <c r="C948" s="150"/>
      <c r="D948" s="150"/>
      <c r="E948" s="150"/>
      <c r="F948" s="150"/>
      <c r="G948" s="150"/>
      <c r="H948" s="150"/>
      <c r="I948" s="151"/>
      <c r="J948" s="152"/>
      <c r="K948" s="156"/>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row>
    <row r="949" spans="1:41" s="3" customFormat="1" ht="15" customHeight="1" x14ac:dyDescent="0.2">
      <c r="A949" s="154"/>
      <c r="B949" s="150"/>
      <c r="C949" s="150"/>
      <c r="D949" s="150"/>
      <c r="E949" s="150"/>
      <c r="F949" s="150"/>
      <c r="G949" s="150"/>
      <c r="H949" s="150"/>
      <c r="I949" s="151"/>
      <c r="J949" s="152"/>
      <c r="K949" s="156"/>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row>
    <row r="950" spans="1:41" s="3" customFormat="1" ht="15" customHeight="1" x14ac:dyDescent="0.2">
      <c r="A950" s="154"/>
      <c r="B950" s="150"/>
      <c r="C950" s="150"/>
      <c r="D950" s="150"/>
      <c r="E950" s="150"/>
      <c r="F950" s="150"/>
      <c r="G950" s="150"/>
      <c r="H950" s="150"/>
      <c r="I950" s="151"/>
      <c r="J950" s="152"/>
      <c r="K950" s="156"/>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row>
    <row r="951" spans="1:41" s="3" customFormat="1" ht="15" customHeight="1" x14ac:dyDescent="0.2">
      <c r="A951" s="154"/>
      <c r="B951" s="150"/>
      <c r="C951" s="150"/>
      <c r="D951" s="150"/>
      <c r="E951" s="150"/>
      <c r="F951" s="150"/>
      <c r="G951" s="150"/>
      <c r="H951" s="150"/>
      <c r="I951" s="151"/>
      <c r="J951" s="152"/>
      <c r="K951" s="156"/>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row>
    <row r="952" spans="1:41" s="3" customFormat="1" ht="15" customHeight="1" x14ac:dyDescent="0.2">
      <c r="A952" s="154"/>
      <c r="B952" s="150"/>
      <c r="C952" s="150"/>
      <c r="D952" s="150"/>
      <c r="E952" s="150"/>
      <c r="F952" s="150"/>
      <c r="G952" s="150"/>
      <c r="H952" s="150"/>
      <c r="I952" s="151"/>
      <c r="J952" s="152"/>
      <c r="K952" s="156"/>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row>
    <row r="953" spans="1:41" s="3" customFormat="1" ht="15" customHeight="1" x14ac:dyDescent="0.2">
      <c r="A953" s="154"/>
      <c r="B953" s="150"/>
      <c r="C953" s="150"/>
      <c r="D953" s="150"/>
      <c r="E953" s="150"/>
      <c r="F953" s="150"/>
      <c r="G953" s="150"/>
      <c r="H953" s="150"/>
      <c r="I953" s="151"/>
      <c r="J953" s="152"/>
      <c r="K953" s="156"/>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row>
    <row r="954" spans="1:41" s="3" customFormat="1" ht="15" customHeight="1" x14ac:dyDescent="0.2">
      <c r="A954" s="154"/>
      <c r="B954" s="150"/>
      <c r="C954" s="150"/>
      <c r="D954" s="150"/>
      <c r="E954" s="150"/>
      <c r="F954" s="150"/>
      <c r="G954" s="150"/>
      <c r="H954" s="150"/>
      <c r="I954" s="151"/>
      <c r="J954" s="152"/>
      <c r="K954" s="156"/>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row>
    <row r="955" spans="1:41" s="3" customFormat="1" ht="15" customHeight="1" x14ac:dyDescent="0.2">
      <c r="A955" s="154"/>
      <c r="B955" s="150"/>
      <c r="C955" s="150"/>
      <c r="D955" s="150"/>
      <c r="E955" s="150"/>
      <c r="F955" s="150"/>
      <c r="G955" s="150"/>
      <c r="H955" s="150"/>
      <c r="I955" s="151"/>
      <c r="J955" s="152"/>
      <c r="K955" s="156"/>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row>
    <row r="956" spans="1:41" s="3" customFormat="1" ht="15" customHeight="1" x14ac:dyDescent="0.2">
      <c r="A956" s="154"/>
      <c r="B956" s="150"/>
      <c r="C956" s="150"/>
      <c r="D956" s="150"/>
      <c r="E956" s="150"/>
      <c r="F956" s="150"/>
      <c r="G956" s="150"/>
      <c r="H956" s="150"/>
      <c r="I956" s="151"/>
      <c r="J956" s="152"/>
      <c r="K956" s="156"/>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row>
    <row r="957" spans="1:41" s="3" customFormat="1" ht="15" customHeight="1" x14ac:dyDescent="0.2">
      <c r="A957" s="154"/>
      <c r="B957" s="150"/>
      <c r="C957" s="150"/>
      <c r="D957" s="150"/>
      <c r="E957" s="150"/>
      <c r="F957" s="150"/>
      <c r="G957" s="150"/>
      <c r="H957" s="150"/>
      <c r="I957" s="151"/>
      <c r="J957" s="152"/>
      <c r="K957" s="156"/>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row>
    <row r="958" spans="1:41" s="3" customFormat="1" ht="15" customHeight="1" x14ac:dyDescent="0.2">
      <c r="A958" s="154"/>
      <c r="B958" s="150"/>
      <c r="C958" s="150"/>
      <c r="D958" s="150"/>
      <c r="E958" s="150"/>
      <c r="F958" s="150"/>
      <c r="G958" s="150"/>
      <c r="H958" s="150"/>
      <c r="I958" s="151"/>
      <c r="J958" s="152"/>
      <c r="K958" s="156"/>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row>
    <row r="959" spans="1:41" s="3" customFormat="1" ht="15" customHeight="1" x14ac:dyDescent="0.2">
      <c r="A959" s="154"/>
      <c r="B959" s="150"/>
      <c r="C959" s="150"/>
      <c r="D959" s="150"/>
      <c r="E959" s="150"/>
      <c r="F959" s="150"/>
      <c r="G959" s="150"/>
      <c r="H959" s="150"/>
      <c r="I959" s="151"/>
      <c r="J959" s="152"/>
      <c r="K959" s="156"/>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row>
    <row r="960" spans="1:41" s="3" customFormat="1" ht="15" customHeight="1" x14ac:dyDescent="0.2">
      <c r="A960" s="154"/>
      <c r="B960" s="150"/>
      <c r="C960" s="150"/>
      <c r="D960" s="150"/>
      <c r="E960" s="150"/>
      <c r="F960" s="150"/>
      <c r="G960" s="150"/>
      <c r="H960" s="150"/>
      <c r="I960" s="151"/>
      <c r="J960" s="152"/>
      <c r="K960" s="156"/>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row>
    <row r="961" spans="1:41" s="3" customFormat="1" ht="15" customHeight="1" x14ac:dyDescent="0.2">
      <c r="A961" s="154"/>
      <c r="B961" s="150"/>
      <c r="C961" s="150"/>
      <c r="D961" s="150"/>
      <c r="E961" s="150"/>
      <c r="F961" s="150"/>
      <c r="G961" s="150"/>
      <c r="H961" s="150"/>
      <c r="I961" s="151"/>
      <c r="J961" s="152"/>
      <c r="K961" s="156"/>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row>
    <row r="962" spans="1:41" s="3" customFormat="1" ht="15" customHeight="1" x14ac:dyDescent="0.2">
      <c r="A962" s="154"/>
      <c r="B962" s="150"/>
      <c r="C962" s="150"/>
      <c r="D962" s="150"/>
      <c r="E962" s="150"/>
      <c r="F962" s="150"/>
      <c r="G962" s="150"/>
      <c r="H962" s="150"/>
      <c r="I962" s="151"/>
      <c r="J962" s="152"/>
      <c r="K962" s="156"/>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row>
    <row r="963" spans="1:41" s="3" customFormat="1" ht="15" customHeight="1" x14ac:dyDescent="0.2">
      <c r="A963" s="154"/>
      <c r="B963" s="150"/>
      <c r="C963" s="150"/>
      <c r="D963" s="150"/>
      <c r="E963" s="150"/>
      <c r="F963" s="150"/>
      <c r="G963" s="150"/>
      <c r="H963" s="150"/>
      <c r="I963" s="151"/>
      <c r="J963" s="152"/>
      <c r="K963" s="156"/>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row>
    <row r="964" spans="1:41" s="3" customFormat="1" ht="15" customHeight="1" x14ac:dyDescent="0.2">
      <c r="A964" s="154"/>
      <c r="B964" s="150"/>
      <c r="C964" s="150"/>
      <c r="D964" s="150"/>
      <c r="E964" s="150"/>
      <c r="F964" s="150"/>
      <c r="G964" s="150"/>
      <c r="H964" s="150"/>
      <c r="I964" s="151"/>
      <c r="J964" s="152"/>
      <c r="K964" s="156"/>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row>
    <row r="965" spans="1:41" s="3" customFormat="1" ht="15" customHeight="1" x14ac:dyDescent="0.2">
      <c r="A965" s="154"/>
      <c r="B965" s="150"/>
      <c r="C965" s="150"/>
      <c r="D965" s="150"/>
      <c r="E965" s="150"/>
      <c r="F965" s="150"/>
      <c r="G965" s="150"/>
      <c r="H965" s="150"/>
      <c r="I965" s="150"/>
      <c r="J965" s="152"/>
      <c r="K965" s="153"/>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row>
    <row r="966" spans="1:41" s="3" customFormat="1" ht="15" customHeight="1" x14ac:dyDescent="0.2">
      <c r="A966" s="154"/>
      <c r="B966" s="150"/>
      <c r="C966" s="150"/>
      <c r="D966" s="150"/>
      <c r="E966" s="150"/>
      <c r="F966" s="150"/>
      <c r="G966" s="150"/>
      <c r="H966" s="150"/>
      <c r="I966" s="150"/>
      <c r="J966" s="152"/>
      <c r="K966" s="156"/>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row>
    <row r="967" spans="1:41" s="3" customFormat="1" ht="15" customHeight="1" x14ac:dyDescent="0.2">
      <c r="A967" s="154"/>
      <c r="B967" s="150"/>
      <c r="C967" s="150"/>
      <c r="D967" s="150"/>
      <c r="E967" s="150"/>
      <c r="F967" s="150"/>
      <c r="G967" s="150"/>
      <c r="H967" s="150"/>
      <c r="I967" s="151"/>
      <c r="J967" s="152"/>
      <c r="K967" s="156"/>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row>
    <row r="968" spans="1:41" s="3" customFormat="1" ht="15" customHeight="1" x14ac:dyDescent="0.2">
      <c r="A968" s="154"/>
      <c r="B968" s="150"/>
      <c r="C968" s="150"/>
      <c r="D968" s="150"/>
      <c r="E968" s="150"/>
      <c r="F968" s="150"/>
      <c r="G968" s="150"/>
      <c r="H968" s="150"/>
      <c r="I968" s="151"/>
      <c r="J968" s="152"/>
      <c r="K968" s="156"/>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row>
    <row r="969" spans="1:41" s="3" customFormat="1" ht="15" customHeight="1" x14ac:dyDescent="0.2">
      <c r="A969" s="154"/>
      <c r="B969" s="150"/>
      <c r="C969" s="150"/>
      <c r="D969" s="150"/>
      <c r="E969" s="150"/>
      <c r="F969" s="150"/>
      <c r="G969" s="150"/>
      <c r="H969" s="150"/>
      <c r="I969" s="151"/>
      <c r="J969" s="152"/>
      <c r="K969" s="156"/>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row>
    <row r="970" spans="1:41" s="3" customFormat="1" ht="15" customHeight="1" x14ac:dyDescent="0.2">
      <c r="A970" s="154"/>
      <c r="B970" s="150"/>
      <c r="C970" s="150"/>
      <c r="D970" s="150"/>
      <c r="E970" s="150"/>
      <c r="F970" s="150"/>
      <c r="G970" s="150"/>
      <c r="H970" s="150"/>
      <c r="I970" s="151"/>
      <c r="J970" s="152"/>
      <c r="K970" s="156"/>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row>
    <row r="971" spans="1:41" s="3" customFormat="1" ht="15" customHeight="1" x14ac:dyDescent="0.2">
      <c r="A971" s="154"/>
      <c r="B971" s="150"/>
      <c r="C971" s="150"/>
      <c r="D971" s="150"/>
      <c r="E971" s="150"/>
      <c r="F971" s="150"/>
      <c r="G971" s="150"/>
      <c r="H971" s="150"/>
      <c r="I971" s="150"/>
      <c r="J971" s="152"/>
      <c r="K971" s="156"/>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row>
    <row r="972" spans="1:41" s="3" customFormat="1" ht="15" customHeight="1" x14ac:dyDescent="0.2">
      <c r="A972" s="154"/>
      <c r="B972" s="150"/>
      <c r="C972" s="150"/>
      <c r="D972" s="150"/>
      <c r="E972" s="150"/>
      <c r="F972" s="150"/>
      <c r="G972" s="150"/>
      <c r="H972" s="150"/>
      <c r="I972" s="150"/>
      <c r="J972" s="152"/>
      <c r="K972" s="153"/>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row>
    <row r="973" spans="1:41" s="3" customFormat="1" ht="15" customHeight="1" x14ac:dyDescent="0.2">
      <c r="A973" s="158"/>
      <c r="B973" s="159"/>
      <c r="C973" s="159"/>
      <c r="D973" s="159"/>
      <c r="E973" s="159"/>
      <c r="F973" s="159"/>
      <c r="G973" s="159"/>
      <c r="H973" s="159"/>
      <c r="I973" s="159"/>
      <c r="J973" s="160"/>
      <c r="K973" s="161"/>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row>
    <row r="974" spans="1:41" s="3" customFormat="1" ht="15" customHeight="1" x14ac:dyDescent="0.2">
      <c r="A974" s="167"/>
      <c r="B974" s="167"/>
      <c r="C974" s="167"/>
      <c r="D974" s="167"/>
      <c r="E974" s="167"/>
      <c r="F974" s="167"/>
      <c r="G974" s="167"/>
      <c r="H974" s="167"/>
      <c r="I974" s="168" t="s">
        <v>1657</v>
      </c>
      <c r="J974" s="165" t="s">
        <v>1408</v>
      </c>
      <c r="K974" s="166"/>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row>
    <row r="975" spans="1:41" s="55" customFormat="1" x14ac:dyDescent="0.2">
      <c r="A975" s="172"/>
      <c r="B975" s="150"/>
      <c r="C975" s="150"/>
      <c r="D975" s="38"/>
      <c r="E975" s="150"/>
      <c r="F975" s="150"/>
      <c r="G975" s="150"/>
      <c r="H975" s="150"/>
      <c r="I975" s="150"/>
      <c r="J975" s="173"/>
      <c r="K975" s="175"/>
    </row>
    <row r="976" spans="1:41" s="55" customFormat="1" x14ac:dyDescent="0.2">
      <c r="A976" s="172"/>
      <c r="B976" s="150"/>
      <c r="C976" s="150"/>
      <c r="D976" s="38"/>
      <c r="E976" s="150"/>
      <c r="F976" s="150"/>
      <c r="G976" s="150"/>
      <c r="H976" s="150"/>
      <c r="I976" s="150"/>
      <c r="J976" s="173"/>
      <c r="K976" s="174"/>
    </row>
    <row r="977" spans="1:11" s="55" customFormat="1" x14ac:dyDescent="0.2">
      <c r="A977" s="172"/>
      <c r="B977" s="150"/>
      <c r="C977" s="150"/>
      <c r="D977" s="38"/>
      <c r="E977" s="150"/>
      <c r="F977" s="150"/>
      <c r="G977" s="150"/>
      <c r="H977" s="150"/>
      <c r="I977" s="150"/>
      <c r="J977" s="173"/>
      <c r="K977" s="175"/>
    </row>
    <row r="978" spans="1:11" s="55" customFormat="1" x14ac:dyDescent="0.2">
      <c r="A978" s="172"/>
      <c r="B978" s="150"/>
      <c r="C978" s="150"/>
      <c r="D978" s="38"/>
      <c r="E978" s="150"/>
      <c r="F978" s="150"/>
      <c r="G978" s="150"/>
      <c r="H978" s="150"/>
      <c r="I978" s="150"/>
      <c r="J978" s="173"/>
      <c r="K978" s="174"/>
    </row>
    <row r="979" spans="1:11" s="55" customFormat="1" x14ac:dyDescent="0.2">
      <c r="A979" s="172"/>
      <c r="B979" s="150"/>
      <c r="C979" s="150"/>
      <c r="D979" s="150"/>
      <c r="E979" s="150"/>
      <c r="F979" s="150"/>
      <c r="G979" s="150"/>
      <c r="H979" s="150"/>
      <c r="I979" s="150"/>
      <c r="J979" s="173"/>
      <c r="K979" s="174"/>
    </row>
    <row r="980" spans="1:11" s="55" customFormat="1" x14ac:dyDescent="0.2">
      <c r="A980" s="172"/>
      <c r="B980" s="150"/>
      <c r="C980" s="150"/>
      <c r="D980" s="38"/>
      <c r="E980" s="150"/>
      <c r="F980" s="150"/>
      <c r="G980" s="150"/>
      <c r="H980" s="150"/>
      <c r="I980" s="150"/>
      <c r="J980" s="173"/>
      <c r="K980" s="174"/>
    </row>
    <row r="981" spans="1:11" s="55" customFormat="1" x14ac:dyDescent="0.2">
      <c r="A981" s="172"/>
      <c r="B981" s="150"/>
      <c r="C981" s="150"/>
      <c r="D981" s="38"/>
      <c r="E981" s="150"/>
      <c r="F981" s="150"/>
      <c r="G981" s="150"/>
      <c r="H981" s="150"/>
      <c r="I981" s="150"/>
      <c r="J981" s="173"/>
      <c r="K981" s="175"/>
    </row>
    <row r="982" spans="1:11" s="55" customFormat="1" x14ac:dyDescent="0.2">
      <c r="A982" s="172"/>
      <c r="B982" s="150"/>
      <c r="C982" s="150"/>
      <c r="D982" s="38"/>
      <c r="E982" s="150"/>
      <c r="F982" s="150"/>
      <c r="G982" s="150"/>
      <c r="H982" s="150"/>
      <c r="I982" s="150"/>
      <c r="J982" s="173"/>
      <c r="K982" s="174"/>
    </row>
    <row r="983" spans="1:11" s="55" customFormat="1" x14ac:dyDescent="0.2">
      <c r="A983" s="172"/>
      <c r="B983" s="150"/>
      <c r="C983" s="150"/>
      <c r="D983" s="38"/>
      <c r="E983" s="150"/>
      <c r="F983" s="150"/>
      <c r="G983" s="150"/>
      <c r="H983" s="150"/>
      <c r="I983" s="150"/>
      <c r="J983" s="173"/>
      <c r="K983" s="174"/>
    </row>
    <row r="984" spans="1:11" s="55" customFormat="1" x14ac:dyDescent="0.2">
      <c r="A984" s="172"/>
      <c r="B984" s="150"/>
      <c r="C984" s="150"/>
      <c r="D984" s="150"/>
      <c r="E984" s="150"/>
      <c r="F984" s="150"/>
      <c r="G984" s="150"/>
      <c r="H984" s="150"/>
      <c r="I984" s="150"/>
      <c r="J984" s="173"/>
      <c r="K984" s="174"/>
    </row>
    <row r="985" spans="1:11" s="55" customFormat="1" x14ac:dyDescent="0.2">
      <c r="A985" s="172"/>
      <c r="B985" s="150"/>
      <c r="C985" s="150"/>
      <c r="D985" s="150"/>
      <c r="E985" s="150"/>
      <c r="F985" s="150"/>
      <c r="G985" s="150"/>
      <c r="H985" s="150"/>
      <c r="I985" s="150"/>
      <c r="J985" s="173"/>
      <c r="K985" s="174"/>
    </row>
    <row r="986" spans="1:11" s="55" customFormat="1" x14ac:dyDescent="0.2">
      <c r="A986" s="172"/>
      <c r="B986" s="150"/>
      <c r="C986" s="150"/>
      <c r="D986" s="150"/>
      <c r="E986" s="150"/>
      <c r="F986" s="150"/>
      <c r="G986" s="150"/>
      <c r="H986" s="150"/>
      <c r="I986" s="150"/>
      <c r="J986" s="173"/>
      <c r="K986" s="174"/>
    </row>
    <row r="987" spans="1:11" s="55" customFormat="1" x14ac:dyDescent="0.2">
      <c r="A987" s="172"/>
      <c r="B987" s="150"/>
      <c r="C987" s="150"/>
      <c r="D987" s="150"/>
      <c r="E987" s="150"/>
      <c r="F987" s="150"/>
      <c r="G987" s="150"/>
      <c r="H987" s="150"/>
      <c r="I987" s="150"/>
      <c r="J987" s="173"/>
      <c r="K987" s="174"/>
    </row>
    <row r="988" spans="1:11" s="55" customFormat="1" x14ac:dyDescent="0.2">
      <c r="A988" s="172"/>
      <c r="B988" s="150"/>
      <c r="C988" s="150"/>
      <c r="D988" s="150"/>
      <c r="E988" s="150"/>
      <c r="F988" s="150"/>
      <c r="G988" s="150"/>
      <c r="H988" s="150"/>
      <c r="I988" s="150"/>
      <c r="J988" s="173"/>
      <c r="K988" s="174"/>
    </row>
    <row r="989" spans="1:11" s="55" customFormat="1" x14ac:dyDescent="0.2">
      <c r="A989" s="172"/>
      <c r="B989" s="150"/>
      <c r="C989" s="150"/>
      <c r="D989" s="150"/>
      <c r="E989" s="150"/>
      <c r="F989" s="150"/>
      <c r="G989" s="150"/>
      <c r="H989" s="150"/>
      <c r="I989" s="150"/>
      <c r="J989" s="173"/>
      <c r="K989" s="174"/>
    </row>
    <row r="990" spans="1:11" s="55" customFormat="1" x14ac:dyDescent="0.2">
      <c r="A990" s="172"/>
      <c r="B990" s="150"/>
      <c r="C990" s="150"/>
      <c r="D990" s="150"/>
      <c r="E990" s="150"/>
      <c r="F990" s="150"/>
      <c r="G990" s="150"/>
      <c r="H990" s="150"/>
      <c r="I990" s="150"/>
      <c r="J990" s="173"/>
      <c r="K990" s="174"/>
    </row>
    <row r="991" spans="1:11" s="55" customFormat="1" x14ac:dyDescent="0.2">
      <c r="A991" s="172"/>
      <c r="B991" s="150"/>
      <c r="C991" s="150"/>
      <c r="D991" s="150"/>
      <c r="E991" s="150"/>
      <c r="F991" s="150"/>
      <c r="G991" s="150"/>
      <c r="H991" s="150"/>
      <c r="I991" s="150"/>
      <c r="J991" s="173"/>
      <c r="K991" s="174"/>
    </row>
    <row r="992" spans="1:11" s="55" customFormat="1" x14ac:dyDescent="0.2">
      <c r="A992" s="172"/>
      <c r="B992" s="150"/>
      <c r="C992" s="150"/>
      <c r="D992" s="150"/>
      <c r="E992" s="150"/>
      <c r="F992" s="150"/>
      <c r="G992" s="150"/>
      <c r="H992" s="150"/>
      <c r="I992" s="150"/>
      <c r="J992" s="173"/>
      <c r="K992" s="174"/>
    </row>
    <row r="993" spans="1:11" s="55" customFormat="1" x14ac:dyDescent="0.2">
      <c r="A993" s="172"/>
      <c r="B993" s="150"/>
      <c r="C993" s="150"/>
      <c r="D993" s="38"/>
      <c r="E993" s="150"/>
      <c r="F993" s="150"/>
      <c r="G993" s="150"/>
      <c r="H993" s="150"/>
      <c r="I993" s="150"/>
      <c r="J993" s="173"/>
      <c r="K993" s="176"/>
    </row>
    <row r="994" spans="1:11" s="55" customFormat="1" x14ac:dyDescent="0.2">
      <c r="A994" s="172"/>
      <c r="B994" s="150"/>
      <c r="C994" s="150"/>
      <c r="D994" s="38"/>
      <c r="E994" s="150"/>
      <c r="F994" s="150"/>
      <c r="G994" s="150"/>
      <c r="H994" s="150"/>
      <c r="I994" s="150"/>
      <c r="J994" s="173"/>
      <c r="K994" s="174"/>
    </row>
    <row r="995" spans="1:11" s="55" customFormat="1" x14ac:dyDescent="0.2">
      <c r="A995" s="172"/>
      <c r="B995" s="150"/>
      <c r="C995" s="150"/>
      <c r="D995" s="38"/>
      <c r="E995" s="150"/>
      <c r="F995" s="150"/>
      <c r="G995" s="150"/>
      <c r="H995" s="150"/>
      <c r="I995" s="150"/>
      <c r="J995" s="173"/>
      <c r="K995" s="174"/>
    </row>
    <row r="996" spans="1:11" s="55" customFormat="1" x14ac:dyDescent="0.2">
      <c r="A996" s="172"/>
      <c r="B996" s="150"/>
      <c r="C996" s="150"/>
      <c r="D996" s="150"/>
      <c r="E996" s="150"/>
      <c r="F996" s="150"/>
      <c r="G996" s="150"/>
      <c r="H996" s="150"/>
      <c r="I996" s="150"/>
      <c r="J996" s="173"/>
      <c r="K996" s="175"/>
    </row>
    <row r="997" spans="1:11" s="55" customFormat="1" x14ac:dyDescent="0.2">
      <c r="A997" s="172"/>
      <c r="B997" s="150"/>
      <c r="C997" s="150"/>
      <c r="D997" s="150"/>
      <c r="E997" s="150"/>
      <c r="F997" s="150"/>
      <c r="G997" s="150"/>
      <c r="H997" s="150"/>
      <c r="I997" s="150"/>
      <c r="J997" s="173"/>
      <c r="K997" s="174"/>
    </row>
    <row r="998" spans="1:11" s="55" customFormat="1" x14ac:dyDescent="0.2">
      <c r="A998" s="172"/>
      <c r="B998" s="150"/>
      <c r="C998" s="150"/>
      <c r="D998" s="150"/>
      <c r="E998" s="150"/>
      <c r="F998" s="150"/>
      <c r="G998" s="150"/>
      <c r="H998" s="150"/>
      <c r="I998" s="150"/>
      <c r="J998" s="173"/>
      <c r="K998" s="174"/>
    </row>
    <row r="999" spans="1:11" s="55" customFormat="1" x14ac:dyDescent="0.2">
      <c r="A999" s="172"/>
      <c r="B999" s="150"/>
      <c r="C999" s="150"/>
      <c r="D999" s="150"/>
      <c r="E999" s="150"/>
      <c r="F999" s="150"/>
      <c r="G999" s="150"/>
      <c r="H999" s="150"/>
      <c r="I999" s="150"/>
      <c r="J999" s="173"/>
      <c r="K999" s="174"/>
    </row>
    <row r="1000" spans="1:11" s="55" customFormat="1" x14ac:dyDescent="0.2">
      <c r="A1000" s="172"/>
      <c r="B1000" s="150"/>
      <c r="C1000" s="150"/>
      <c r="D1000" s="150"/>
      <c r="E1000" s="150"/>
      <c r="F1000" s="150"/>
      <c r="G1000" s="150"/>
      <c r="H1000" s="150"/>
      <c r="I1000" s="150"/>
      <c r="J1000" s="173"/>
      <c r="K1000" s="174"/>
    </row>
    <row r="1001" spans="1:11" s="55" customFormat="1" x14ac:dyDescent="0.2">
      <c r="A1001" s="172"/>
      <c r="B1001" s="150"/>
      <c r="C1001" s="150"/>
      <c r="D1001" s="150"/>
      <c r="E1001" s="150"/>
      <c r="F1001" s="150"/>
      <c r="G1001" s="150"/>
      <c r="H1001" s="150"/>
      <c r="I1001" s="150"/>
      <c r="J1001" s="173"/>
      <c r="K1001" s="174"/>
    </row>
    <row r="1002" spans="1:11" s="55" customFormat="1" x14ac:dyDescent="0.2">
      <c r="A1002" s="172"/>
      <c r="B1002" s="150"/>
      <c r="C1002" s="150"/>
      <c r="D1002" s="150"/>
      <c r="E1002" s="150"/>
      <c r="F1002" s="150"/>
      <c r="G1002" s="150"/>
      <c r="H1002" s="150"/>
      <c r="I1002" s="150"/>
      <c r="J1002" s="173"/>
      <c r="K1002" s="174"/>
    </row>
    <row r="1003" spans="1:11" s="55" customFormat="1" x14ac:dyDescent="0.2">
      <c r="A1003" s="172"/>
      <c r="B1003" s="150"/>
      <c r="C1003" s="150"/>
      <c r="D1003" s="150"/>
      <c r="E1003" s="150"/>
      <c r="F1003" s="150"/>
      <c r="G1003" s="150"/>
      <c r="H1003" s="150"/>
      <c r="I1003" s="150"/>
      <c r="J1003" s="173"/>
      <c r="K1003" s="174"/>
    </row>
    <row r="1004" spans="1:11" s="55" customFormat="1" x14ac:dyDescent="0.2">
      <c r="A1004" s="172"/>
      <c r="B1004" s="150"/>
      <c r="C1004" s="150"/>
      <c r="D1004" s="150"/>
      <c r="E1004" s="150"/>
      <c r="F1004" s="150"/>
      <c r="G1004" s="150"/>
      <c r="H1004" s="150"/>
      <c r="I1004" s="150"/>
      <c r="J1004" s="173"/>
      <c r="K1004" s="174"/>
    </row>
    <row r="1005" spans="1:11" s="55" customFormat="1" x14ac:dyDescent="0.2">
      <c r="A1005" s="172"/>
      <c r="B1005" s="150"/>
      <c r="C1005" s="150"/>
      <c r="D1005" s="150"/>
      <c r="E1005" s="150"/>
      <c r="F1005" s="150"/>
      <c r="G1005" s="150"/>
      <c r="H1005" s="150"/>
      <c r="I1005" s="150"/>
      <c r="J1005" s="173"/>
      <c r="K1005" s="174"/>
    </row>
    <row r="1006" spans="1:11" s="55" customFormat="1" x14ac:dyDescent="0.2">
      <c r="A1006" s="172"/>
      <c r="B1006" s="150"/>
      <c r="C1006" s="150"/>
      <c r="D1006" s="150"/>
      <c r="E1006" s="150"/>
      <c r="F1006" s="150"/>
      <c r="G1006" s="150"/>
      <c r="H1006" s="150"/>
      <c r="I1006" s="150"/>
      <c r="J1006" s="173"/>
      <c r="K1006" s="175"/>
    </row>
    <row r="1007" spans="1:11" s="55" customFormat="1" x14ac:dyDescent="0.2">
      <c r="A1007" s="172"/>
      <c r="B1007" s="150"/>
      <c r="C1007" s="150"/>
      <c r="D1007" s="150"/>
      <c r="E1007" s="150"/>
      <c r="F1007" s="150"/>
      <c r="G1007" s="150"/>
      <c r="H1007" s="150"/>
      <c r="I1007" s="150"/>
      <c r="J1007" s="173"/>
      <c r="K1007" s="174"/>
    </row>
    <row r="1008" spans="1:11" s="55" customFormat="1" x14ac:dyDescent="0.2">
      <c r="A1008" s="172"/>
      <c r="B1008" s="150"/>
      <c r="C1008" s="150"/>
      <c r="D1008" s="150"/>
      <c r="E1008" s="150"/>
      <c r="F1008" s="150"/>
      <c r="G1008" s="150"/>
      <c r="H1008" s="150"/>
      <c r="I1008" s="150"/>
      <c r="J1008" s="173"/>
      <c r="K1008" s="174"/>
    </row>
    <row r="1009" spans="1:11" s="55" customFormat="1" x14ac:dyDescent="0.2">
      <c r="A1009" s="172"/>
      <c r="B1009" s="150"/>
      <c r="C1009" s="150"/>
      <c r="D1009" s="150"/>
      <c r="E1009" s="150"/>
      <c r="F1009" s="150"/>
      <c r="G1009" s="150"/>
      <c r="H1009" s="150"/>
      <c r="I1009" s="150"/>
      <c r="J1009" s="173"/>
      <c r="K1009" s="174"/>
    </row>
    <row r="1010" spans="1:11" s="55" customFormat="1" x14ac:dyDescent="0.2">
      <c r="A1010" s="172"/>
      <c r="B1010" s="150"/>
      <c r="C1010" s="150"/>
      <c r="D1010" s="150"/>
      <c r="E1010" s="150"/>
      <c r="F1010" s="150"/>
      <c r="G1010" s="150"/>
      <c r="H1010" s="150"/>
      <c r="I1010" s="150"/>
      <c r="J1010" s="173"/>
      <c r="K1010" s="174"/>
    </row>
    <row r="1011" spans="1:11" s="55" customFormat="1" x14ac:dyDescent="0.2">
      <c r="A1011" s="172"/>
      <c r="B1011" s="150"/>
      <c r="C1011" s="150"/>
      <c r="D1011" s="150"/>
      <c r="E1011" s="150"/>
      <c r="F1011" s="150"/>
      <c r="G1011" s="150"/>
      <c r="H1011" s="150"/>
      <c r="I1011" s="150"/>
      <c r="J1011" s="173"/>
      <c r="K1011" s="174"/>
    </row>
    <row r="1012" spans="1:11" s="55" customFormat="1" x14ac:dyDescent="0.2">
      <c r="A1012" s="172"/>
      <c r="B1012" s="150"/>
      <c r="C1012" s="150"/>
      <c r="D1012" s="150"/>
      <c r="E1012" s="150"/>
      <c r="F1012" s="150"/>
      <c r="G1012" s="150"/>
      <c r="H1012" s="150"/>
      <c r="I1012" s="150"/>
      <c r="J1012" s="173"/>
      <c r="K1012" s="174"/>
    </row>
    <row r="1013" spans="1:11" s="55" customFormat="1" x14ac:dyDescent="0.2">
      <c r="A1013" s="172"/>
      <c r="B1013" s="150"/>
      <c r="C1013" s="150"/>
      <c r="D1013" s="150"/>
      <c r="E1013" s="150"/>
      <c r="F1013" s="150"/>
      <c r="G1013" s="150"/>
      <c r="H1013" s="150"/>
      <c r="I1013" s="150"/>
      <c r="J1013" s="173"/>
      <c r="K1013" s="175"/>
    </row>
    <row r="1014" spans="1:11" s="55" customFormat="1" x14ac:dyDescent="0.2">
      <c r="A1014" s="172"/>
      <c r="B1014" s="150"/>
      <c r="C1014" s="150"/>
      <c r="D1014" s="150"/>
      <c r="E1014" s="150"/>
      <c r="F1014" s="150"/>
      <c r="G1014" s="150"/>
      <c r="H1014" s="150"/>
      <c r="I1014" s="150"/>
      <c r="J1014" s="173"/>
      <c r="K1014" s="174"/>
    </row>
    <row r="1015" spans="1:11" s="55" customFormat="1" ht="15" x14ac:dyDescent="0.2">
      <c r="A1015" s="177"/>
      <c r="B1015" s="177"/>
      <c r="C1015" s="177"/>
      <c r="D1015" s="177"/>
      <c r="E1015" s="177"/>
      <c r="F1015" s="177"/>
      <c r="G1015" s="177"/>
      <c r="H1015" s="177"/>
      <c r="I1015" s="53"/>
      <c r="J1015" s="173"/>
      <c r="K1015" s="49"/>
    </row>
    <row r="1016" spans="1:11" s="55" customFormat="1" x14ac:dyDescent="0.2">
      <c r="A1016" s="38"/>
      <c r="B1016" s="38"/>
      <c r="C1016" s="38"/>
      <c r="D1016" s="38"/>
      <c r="E1016" s="38"/>
      <c r="F1016" s="38"/>
      <c r="G1016" s="38"/>
      <c r="H1016" s="38"/>
      <c r="I1016" s="38"/>
      <c r="J1016" s="38"/>
      <c r="K1016" s="52"/>
    </row>
    <row r="1017" spans="1:11" x14ac:dyDescent="0.2">
      <c r="A1017" s="38"/>
      <c r="B1017" s="38"/>
      <c r="C1017" s="38"/>
      <c r="D1017" s="38"/>
      <c r="E1017" s="38"/>
      <c r="F1017" s="38"/>
      <c r="G1017" s="38"/>
      <c r="H1017" s="38"/>
      <c r="I1017" s="38"/>
      <c r="J1017" s="38"/>
      <c r="K1017" s="53"/>
    </row>
    <row r="1035" spans="11:11" ht="15" x14ac:dyDescent="0.2">
      <c r="K1035" s="178"/>
    </row>
  </sheetData>
  <mergeCells count="44">
    <mergeCell ref="A2:K2"/>
    <mergeCell ref="A4:K4"/>
    <mergeCell ref="A5:K5"/>
    <mergeCell ref="A7:K7"/>
    <mergeCell ref="A8:K8"/>
    <mergeCell ref="A9:K9"/>
    <mergeCell ref="A10:K10"/>
    <mergeCell ref="A11:K11"/>
    <mergeCell ref="A12:K12"/>
    <mergeCell ref="A13:K13"/>
    <mergeCell ref="B14:I14"/>
    <mergeCell ref="J14:K14"/>
    <mergeCell ref="B221:I221"/>
    <mergeCell ref="J221:K221"/>
    <mergeCell ref="B337:I337"/>
    <mergeCell ref="B18:I19"/>
    <mergeCell ref="B81:I81"/>
    <mergeCell ref="J337:K337"/>
    <mergeCell ref="B85:I86"/>
    <mergeCell ref="B151:I151"/>
    <mergeCell ref="J151:K151"/>
    <mergeCell ref="B279:I279"/>
    <mergeCell ref="J279:K279"/>
    <mergeCell ref="J628:K628"/>
    <mergeCell ref="B628:I628"/>
    <mergeCell ref="J860:K860"/>
    <mergeCell ref="J81:K81"/>
    <mergeCell ref="B569:I569"/>
    <mergeCell ref="J569:K569"/>
    <mergeCell ref="J395:K395"/>
    <mergeCell ref="B453:I453"/>
    <mergeCell ref="J453:K453"/>
    <mergeCell ref="B511:I511"/>
    <mergeCell ref="J511:K511"/>
    <mergeCell ref="B395:I395"/>
    <mergeCell ref="B917:I917"/>
    <mergeCell ref="J917:K917"/>
    <mergeCell ref="B686:I686"/>
    <mergeCell ref="J686:K686"/>
    <mergeCell ref="J744:K744"/>
    <mergeCell ref="B802:I802"/>
    <mergeCell ref="J802:K802"/>
    <mergeCell ref="B860:I860"/>
    <mergeCell ref="B744:I744"/>
  </mergeCells>
  <phoneticPr fontId="7" type="noConversion"/>
  <printOptions horizontalCentered="1"/>
  <pageMargins left="0.78740157480314965" right="0.78740157480314965" top="0.78740157480314965" bottom="0.78740157480314965" header="0.39370078740157483" footer="0.39370078740157483"/>
  <pageSetup paperSize="9" scale="59" fitToHeight="0" orientation="portrait" useFirstPageNumber="1" r:id="rId1"/>
  <headerFooter>
    <oddFooter>&amp;CAS.S1/&amp;P</oddFooter>
  </headerFooter>
  <rowBreaks count="15" manualBreakCount="15">
    <brk id="80" max="10" man="1"/>
    <brk id="150" max="10" man="1"/>
    <brk id="220" max="10" man="1"/>
    <brk id="278" max="10" man="1"/>
    <brk id="336" max="10" man="1"/>
    <brk id="394" max="10" man="1"/>
    <brk id="452" max="10" man="1"/>
    <brk id="510" max="10" man="1"/>
    <brk id="568" max="10" man="1"/>
    <brk id="627" max="10" man="1"/>
    <brk id="685" max="10" man="1"/>
    <brk id="743" max="10" man="1"/>
    <brk id="801" max="10" man="1"/>
    <brk id="859" max="10" man="1"/>
    <brk id="916"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L147"/>
  <sheetViews>
    <sheetView view="pageBreakPreview" topLeftCell="A50" zoomScale="115" zoomScaleNormal="115" zoomScaleSheetLayoutView="115" workbookViewId="0">
      <selection activeCell="H34" sqref="H3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2" spans="1:11" ht="15.75" x14ac:dyDescent="0.25">
      <c r="A2" s="264" t="s">
        <v>0</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1</v>
      </c>
      <c r="B10" s="286"/>
      <c r="C10" s="286"/>
      <c r="D10" s="286"/>
      <c r="E10" s="286"/>
      <c r="F10" s="286"/>
      <c r="G10" s="286"/>
      <c r="H10" s="286"/>
      <c r="I10" s="286"/>
      <c r="J10" s="286"/>
      <c r="K10" s="286"/>
    </row>
    <row r="11" spans="1:11" ht="15.75" x14ac:dyDescent="0.25">
      <c r="A11" s="286"/>
      <c r="B11" s="286"/>
      <c r="C11" s="286"/>
      <c r="D11" s="286"/>
      <c r="E11" s="286"/>
      <c r="F11" s="286"/>
      <c r="G11" s="286"/>
      <c r="H11" s="286"/>
      <c r="I11" s="286"/>
      <c r="J11" s="286"/>
      <c r="K11" s="286"/>
    </row>
    <row r="12" spans="1:11" ht="15.75" customHeight="1" x14ac:dyDescent="0.25">
      <c r="A12" s="287" t="s">
        <v>2328</v>
      </c>
      <c r="B12" s="287"/>
      <c r="C12" s="287"/>
      <c r="D12" s="287"/>
      <c r="E12" s="287"/>
      <c r="F12" s="287"/>
      <c r="G12" s="287"/>
      <c r="H12" s="287"/>
      <c r="I12" s="287"/>
      <c r="J12" s="287"/>
      <c r="K12" s="287"/>
    </row>
    <row r="13" spans="1:11" ht="15.75" x14ac:dyDescent="0.25">
      <c r="A13" s="293"/>
      <c r="B13" s="293"/>
      <c r="C13" s="293"/>
      <c r="D13" s="293"/>
      <c r="E13" s="293"/>
      <c r="F13" s="293"/>
      <c r="G13" s="293"/>
      <c r="H13" s="293"/>
      <c r="I13" s="293"/>
      <c r="J13" s="293"/>
      <c r="K13" s="293"/>
    </row>
    <row r="14" spans="1:11" ht="15" customHeight="1" x14ac:dyDescent="0.2">
      <c r="A14" s="179" t="s">
        <v>2</v>
      </c>
      <c r="B14" s="288" t="s">
        <v>3</v>
      </c>
      <c r="C14" s="289"/>
      <c r="D14" s="289"/>
      <c r="E14" s="289"/>
      <c r="F14" s="289"/>
      <c r="G14" s="289"/>
      <c r="H14" s="289"/>
      <c r="I14" s="290"/>
      <c r="J14" s="291" t="s">
        <v>4</v>
      </c>
      <c r="K14" s="292"/>
    </row>
    <row r="15" spans="1:11" ht="15" customHeight="1" x14ac:dyDescent="0.2">
      <c r="A15" s="154"/>
      <c r="B15" s="38"/>
      <c r="C15" s="38"/>
      <c r="D15" s="38"/>
      <c r="E15" s="38"/>
      <c r="F15" s="38"/>
      <c r="G15" s="38"/>
      <c r="H15" s="38"/>
      <c r="I15" s="145"/>
      <c r="J15" s="146"/>
      <c r="K15" s="189"/>
    </row>
    <row r="16" spans="1:11" ht="15" customHeight="1" x14ac:dyDescent="0.2">
      <c r="A16" s="154">
        <v>2</v>
      </c>
      <c r="B16" s="182" t="s">
        <v>1403</v>
      </c>
      <c r="C16" s="38"/>
      <c r="D16" s="38"/>
      <c r="E16" s="38"/>
      <c r="F16" s="38"/>
      <c r="G16" s="38"/>
      <c r="H16" s="38"/>
      <c r="I16" s="145"/>
      <c r="J16" s="146"/>
      <c r="K16" s="189"/>
    </row>
    <row r="17" spans="1:11" ht="15" customHeight="1" x14ac:dyDescent="0.2">
      <c r="A17" s="154"/>
      <c r="B17" s="38"/>
      <c r="C17" s="38"/>
      <c r="D17" s="38"/>
      <c r="E17" s="38"/>
      <c r="F17" s="38"/>
      <c r="G17" s="38"/>
      <c r="H17" s="38"/>
      <c r="I17" s="145"/>
      <c r="J17" s="146"/>
      <c r="K17" s="189"/>
    </row>
    <row r="18" spans="1:11" ht="15" customHeight="1" x14ac:dyDescent="0.2">
      <c r="A18" s="154">
        <v>2.1</v>
      </c>
      <c r="B18" s="38" t="s">
        <v>320</v>
      </c>
      <c r="C18" s="38"/>
      <c r="D18" s="38"/>
      <c r="E18" s="38"/>
      <c r="F18" s="38"/>
      <c r="G18" s="38"/>
      <c r="H18" s="38"/>
      <c r="I18" s="145"/>
      <c r="J18" s="146"/>
      <c r="K18" s="189"/>
    </row>
    <row r="19" spans="1:11" ht="15" customHeight="1" x14ac:dyDescent="0.2">
      <c r="A19" s="154"/>
      <c r="B19" s="38"/>
      <c r="C19" s="38"/>
      <c r="D19" s="38"/>
      <c r="E19" s="38"/>
      <c r="F19" s="38"/>
      <c r="G19" s="38"/>
      <c r="H19" s="38"/>
      <c r="I19" s="145"/>
      <c r="J19" s="146"/>
      <c r="K19" s="189"/>
    </row>
    <row r="20" spans="1:11" ht="15" customHeight="1" x14ac:dyDescent="0.2">
      <c r="A20" s="154" t="s">
        <v>1873</v>
      </c>
      <c r="B20" s="38" t="s">
        <v>356</v>
      </c>
      <c r="C20" s="54"/>
      <c r="D20" s="38"/>
      <c r="E20" s="38"/>
      <c r="F20" s="38"/>
      <c r="G20" s="38"/>
      <c r="H20" s="38"/>
      <c r="I20" s="145"/>
      <c r="J20" s="146" t="s">
        <v>49</v>
      </c>
      <c r="K20" s="189"/>
    </row>
    <row r="21" spans="1:11" ht="15" customHeight="1" x14ac:dyDescent="0.2">
      <c r="A21" s="154" t="s">
        <v>305</v>
      </c>
      <c r="B21" s="38" t="s">
        <v>357</v>
      </c>
      <c r="C21" s="54"/>
      <c r="D21" s="38"/>
      <c r="E21" s="38"/>
      <c r="F21" s="38"/>
      <c r="G21" s="38"/>
      <c r="H21" s="38"/>
      <c r="I21" s="145"/>
      <c r="J21" s="146" t="s">
        <v>49</v>
      </c>
      <c r="K21" s="189"/>
    </row>
    <row r="22" spans="1:11" ht="15" customHeight="1" x14ac:dyDescent="0.2">
      <c r="A22" s="154" t="s">
        <v>306</v>
      </c>
      <c r="B22" s="38" t="s">
        <v>358</v>
      </c>
      <c r="C22" s="54"/>
      <c r="D22" s="38"/>
      <c r="E22" s="38"/>
      <c r="F22" s="38"/>
      <c r="G22" s="38"/>
      <c r="H22" s="38"/>
      <c r="I22" s="145"/>
      <c r="J22" s="146" t="s">
        <v>49</v>
      </c>
      <c r="K22" s="189"/>
    </row>
    <row r="23" spans="1:11" ht="15" customHeight="1" x14ac:dyDescent="0.2">
      <c r="A23" s="154" t="s">
        <v>307</v>
      </c>
      <c r="B23" s="38" t="s">
        <v>359</v>
      </c>
      <c r="C23" s="54"/>
      <c r="D23" s="38"/>
      <c r="E23" s="38"/>
      <c r="F23" s="38"/>
      <c r="G23" s="38"/>
      <c r="H23" s="38"/>
      <c r="I23" s="145"/>
      <c r="J23" s="146" t="s">
        <v>49</v>
      </c>
      <c r="K23" s="189"/>
    </row>
    <row r="24" spans="1:11" ht="15" customHeight="1" x14ac:dyDescent="0.2">
      <c r="A24" s="154" t="s">
        <v>308</v>
      </c>
      <c r="B24" s="38" t="s">
        <v>360</v>
      </c>
      <c r="C24" s="54"/>
      <c r="D24" s="38"/>
      <c r="E24" s="38"/>
      <c r="F24" s="38"/>
      <c r="G24" s="38"/>
      <c r="H24" s="38"/>
      <c r="I24" s="145"/>
      <c r="J24" s="146" t="s">
        <v>49</v>
      </c>
      <c r="K24" s="189"/>
    </row>
    <row r="25" spans="1:11" ht="15" customHeight="1" x14ac:dyDescent="0.2">
      <c r="A25" s="154" t="s">
        <v>309</v>
      </c>
      <c r="B25" s="38" t="s">
        <v>361</v>
      </c>
      <c r="C25" s="54"/>
      <c r="D25" s="38"/>
      <c r="E25" s="38"/>
      <c r="F25" s="38"/>
      <c r="G25" s="38"/>
      <c r="H25" s="38"/>
      <c r="I25" s="145"/>
      <c r="J25" s="146" t="s">
        <v>49</v>
      </c>
      <c r="K25" s="189"/>
    </row>
    <row r="26" spans="1:11" ht="15" customHeight="1" x14ac:dyDescent="0.2">
      <c r="A26" s="154" t="s">
        <v>310</v>
      </c>
      <c r="B26" s="38" t="s">
        <v>362</v>
      </c>
      <c r="C26" s="54"/>
      <c r="D26" s="38"/>
      <c r="E26" s="38"/>
      <c r="F26" s="38"/>
      <c r="G26" s="38"/>
      <c r="H26" s="38"/>
      <c r="I26" s="145"/>
      <c r="J26" s="146" t="s">
        <v>49</v>
      </c>
      <c r="K26" s="189"/>
    </row>
    <row r="27" spans="1:11" ht="15" customHeight="1" x14ac:dyDescent="0.2">
      <c r="A27" s="154" t="s">
        <v>1874</v>
      </c>
      <c r="B27" s="38" t="s">
        <v>363</v>
      </c>
      <c r="C27" s="54"/>
      <c r="D27" s="38"/>
      <c r="E27" s="38"/>
      <c r="F27" s="38"/>
      <c r="G27" s="84"/>
      <c r="H27" s="38"/>
      <c r="I27" s="145"/>
      <c r="J27" s="146" t="s">
        <v>49</v>
      </c>
      <c r="K27" s="189"/>
    </row>
    <row r="28" spans="1:11" ht="15" customHeight="1" x14ac:dyDescent="0.2">
      <c r="A28" s="154" t="s">
        <v>311</v>
      </c>
      <c r="B28" s="38" t="s">
        <v>364</v>
      </c>
      <c r="C28" s="54"/>
      <c r="D28" s="38"/>
      <c r="E28" s="38"/>
      <c r="F28" s="38"/>
      <c r="G28" s="38"/>
      <c r="H28" s="38"/>
      <c r="I28" s="145"/>
      <c r="J28" s="146" t="s">
        <v>49</v>
      </c>
      <c r="K28" s="189"/>
    </row>
    <row r="29" spans="1:11" ht="15" customHeight="1" x14ac:dyDescent="0.2">
      <c r="A29" s="154" t="s">
        <v>312</v>
      </c>
      <c r="B29" s="38" t="s">
        <v>365</v>
      </c>
      <c r="C29" s="54"/>
      <c r="D29" s="38"/>
      <c r="E29" s="38"/>
      <c r="F29" s="38"/>
      <c r="G29" s="38"/>
      <c r="H29" s="38"/>
      <c r="I29" s="145"/>
      <c r="J29" s="146" t="s">
        <v>49</v>
      </c>
      <c r="K29" s="189"/>
    </row>
    <row r="30" spans="1:11" ht="15" customHeight="1" x14ac:dyDescent="0.2">
      <c r="A30" s="154" t="s">
        <v>1875</v>
      </c>
      <c r="B30" s="38" t="s">
        <v>366</v>
      </c>
      <c r="C30" s="54"/>
      <c r="D30" s="38"/>
      <c r="E30" s="38"/>
      <c r="F30" s="38"/>
      <c r="G30" s="38"/>
      <c r="H30" s="38"/>
      <c r="I30" s="145"/>
      <c r="J30" s="146" t="s">
        <v>49</v>
      </c>
      <c r="K30" s="189"/>
    </row>
    <row r="31" spans="1:11" ht="15" customHeight="1" x14ac:dyDescent="0.2">
      <c r="A31" s="154" t="s">
        <v>1876</v>
      </c>
      <c r="B31" s="38" t="s">
        <v>367</v>
      </c>
      <c r="C31" s="54"/>
      <c r="D31" s="38"/>
      <c r="E31" s="38"/>
      <c r="F31" s="38"/>
      <c r="G31" s="38"/>
      <c r="H31" s="38"/>
      <c r="I31" s="145"/>
      <c r="J31" s="146" t="s">
        <v>49</v>
      </c>
      <c r="K31" s="189"/>
    </row>
    <row r="32" spans="1:11" ht="15" customHeight="1" x14ac:dyDescent="0.2">
      <c r="A32" s="154" t="s">
        <v>2653</v>
      </c>
      <c r="B32" s="38" t="s">
        <v>2665</v>
      </c>
      <c r="C32" s="38"/>
      <c r="D32" s="38"/>
      <c r="E32" s="38"/>
      <c r="F32" s="38"/>
      <c r="G32" s="38"/>
      <c r="H32" s="38"/>
      <c r="I32" s="145"/>
      <c r="J32" s="146" t="s">
        <v>49</v>
      </c>
      <c r="K32" s="189"/>
    </row>
    <row r="33" spans="1:11" ht="15" customHeight="1" x14ac:dyDescent="0.2">
      <c r="A33" s="154" t="s">
        <v>2654</v>
      </c>
      <c r="B33" s="38" t="s">
        <v>2666</v>
      </c>
      <c r="C33" s="38"/>
      <c r="D33" s="38"/>
      <c r="E33" s="38"/>
      <c r="F33" s="38"/>
      <c r="G33" s="38"/>
      <c r="H33" s="38"/>
      <c r="I33" s="145"/>
      <c r="J33" s="146" t="s">
        <v>49</v>
      </c>
      <c r="K33" s="189"/>
    </row>
    <row r="34" spans="1:11" ht="15" customHeight="1" x14ac:dyDescent="0.2">
      <c r="A34" s="154" t="s">
        <v>2655</v>
      </c>
      <c r="B34" s="38" t="s">
        <v>2667</v>
      </c>
      <c r="C34" s="38"/>
      <c r="D34" s="38"/>
      <c r="E34" s="38"/>
      <c r="F34" s="38"/>
      <c r="G34" s="38"/>
      <c r="H34" s="38"/>
      <c r="I34" s="145"/>
      <c r="J34" s="146" t="s">
        <v>49</v>
      </c>
      <c r="K34" s="189"/>
    </row>
    <row r="35" spans="1:11" ht="15" customHeight="1" x14ac:dyDescent="0.2">
      <c r="A35" s="154" t="s">
        <v>2656</v>
      </c>
      <c r="B35" s="38" t="s">
        <v>2668</v>
      </c>
      <c r="C35" s="38"/>
      <c r="D35" s="38"/>
      <c r="E35" s="38"/>
      <c r="F35" s="38"/>
      <c r="G35" s="38"/>
      <c r="H35" s="38"/>
      <c r="I35" s="145"/>
      <c r="J35" s="146" t="s">
        <v>49</v>
      </c>
      <c r="K35" s="189"/>
    </row>
    <row r="36" spans="1:11" ht="15" customHeight="1" x14ac:dyDescent="0.2">
      <c r="A36" s="154" t="s">
        <v>2657</v>
      </c>
      <c r="B36" s="38" t="s">
        <v>2669</v>
      </c>
      <c r="C36" s="38"/>
      <c r="D36" s="38"/>
      <c r="E36" s="38"/>
      <c r="F36" s="38"/>
      <c r="G36" s="38"/>
      <c r="H36" s="38"/>
      <c r="I36" s="145"/>
      <c r="J36" s="146" t="s">
        <v>49</v>
      </c>
      <c r="K36" s="189"/>
    </row>
    <row r="37" spans="1:11" ht="15" customHeight="1" x14ac:dyDescent="0.2">
      <c r="A37" s="154" t="s">
        <v>2658</v>
      </c>
      <c r="B37" s="38" t="s">
        <v>2670</v>
      </c>
      <c r="C37" s="38"/>
      <c r="D37" s="38"/>
      <c r="E37" s="38"/>
      <c r="F37" s="38"/>
      <c r="G37" s="38"/>
      <c r="H37" s="38"/>
      <c r="I37" s="145"/>
      <c r="J37" s="146" t="s">
        <v>49</v>
      </c>
      <c r="K37" s="189"/>
    </row>
    <row r="38" spans="1:11" ht="15" customHeight="1" x14ac:dyDescent="0.2">
      <c r="A38" s="154" t="s">
        <v>2659</v>
      </c>
      <c r="B38" s="38" t="s">
        <v>2671</v>
      </c>
      <c r="C38" s="38"/>
      <c r="D38" s="38"/>
      <c r="E38" s="38"/>
      <c r="F38" s="38"/>
      <c r="G38" s="38"/>
      <c r="H38" s="38"/>
      <c r="I38" s="145"/>
      <c r="J38" s="146" t="s">
        <v>49</v>
      </c>
      <c r="K38" s="189"/>
    </row>
    <row r="39" spans="1:11" ht="15" customHeight="1" x14ac:dyDescent="0.2">
      <c r="A39" s="154" t="s">
        <v>2660</v>
      </c>
      <c r="B39" s="38" t="s">
        <v>2672</v>
      </c>
      <c r="C39" s="38"/>
      <c r="D39" s="38"/>
      <c r="E39" s="38"/>
      <c r="F39" s="38"/>
      <c r="G39" s="38"/>
      <c r="H39" s="38"/>
      <c r="I39" s="145"/>
      <c r="J39" s="146" t="s">
        <v>49</v>
      </c>
      <c r="K39" s="189"/>
    </row>
    <row r="40" spans="1:11" ht="15" customHeight="1" x14ac:dyDescent="0.2">
      <c r="A40" s="154" t="s">
        <v>2661</v>
      </c>
      <c r="B40" s="38" t="s">
        <v>2674</v>
      </c>
      <c r="C40" s="38"/>
      <c r="D40" s="38"/>
      <c r="E40" s="38"/>
      <c r="F40" s="38"/>
      <c r="G40" s="38"/>
      <c r="H40" s="38"/>
      <c r="I40" s="145"/>
      <c r="J40" s="146" t="s">
        <v>49</v>
      </c>
      <c r="K40" s="189"/>
    </row>
    <row r="41" spans="1:11" ht="15" customHeight="1" x14ac:dyDescent="0.2">
      <c r="A41" s="154" t="s">
        <v>2662</v>
      </c>
      <c r="B41" s="38" t="s">
        <v>2675</v>
      </c>
      <c r="C41" s="38"/>
      <c r="D41" s="38"/>
      <c r="E41" s="38"/>
      <c r="F41" s="38"/>
      <c r="G41" s="38"/>
      <c r="H41" s="38"/>
      <c r="I41" s="145"/>
      <c r="J41" s="146" t="s">
        <v>49</v>
      </c>
      <c r="K41" s="189"/>
    </row>
    <row r="42" spans="1:11" ht="15" customHeight="1" x14ac:dyDescent="0.2">
      <c r="A42" s="154" t="s">
        <v>2663</v>
      </c>
      <c r="B42" s="38" t="s">
        <v>2676</v>
      </c>
      <c r="C42" s="38"/>
      <c r="D42" s="38"/>
      <c r="E42" s="38"/>
      <c r="F42" s="38"/>
      <c r="G42" s="38"/>
      <c r="H42" s="38"/>
      <c r="I42" s="145"/>
      <c r="J42" s="146" t="s">
        <v>49</v>
      </c>
      <c r="K42" s="189"/>
    </row>
    <row r="43" spans="1:11" ht="15" customHeight="1" x14ac:dyDescent="0.2">
      <c r="A43" s="154" t="s">
        <v>2664</v>
      </c>
      <c r="B43" s="38" t="s">
        <v>2673</v>
      </c>
      <c r="C43" s="38"/>
      <c r="D43" s="38"/>
      <c r="E43" s="38"/>
      <c r="F43" s="38"/>
      <c r="G43" s="38"/>
      <c r="H43" s="38"/>
      <c r="I43" s="145"/>
      <c r="J43" s="146" t="s">
        <v>49</v>
      </c>
      <c r="K43" s="189"/>
    </row>
    <row r="44" spans="1:11" ht="15" customHeight="1" x14ac:dyDescent="0.2">
      <c r="A44" s="154"/>
      <c r="B44" s="38"/>
      <c r="C44" s="38"/>
      <c r="D44" s="38"/>
      <c r="E44" s="38"/>
      <c r="F44" s="38"/>
      <c r="G44" s="38"/>
      <c r="H44" s="38"/>
      <c r="I44" s="145"/>
      <c r="J44" s="146"/>
      <c r="K44" s="189"/>
    </row>
    <row r="45" spans="1:11" ht="15" customHeight="1" x14ac:dyDescent="0.2">
      <c r="A45" s="154">
        <v>2.2000000000000002</v>
      </c>
      <c r="B45" s="38" t="s">
        <v>368</v>
      </c>
      <c r="C45" s="38"/>
      <c r="D45" s="38"/>
      <c r="E45" s="38"/>
      <c r="F45" s="38"/>
      <c r="G45" s="38"/>
      <c r="H45" s="38"/>
      <c r="I45" s="145"/>
      <c r="J45" s="146" t="s">
        <v>49</v>
      </c>
      <c r="K45" s="189"/>
    </row>
    <row r="46" spans="1:11" ht="15" customHeight="1" x14ac:dyDescent="0.2">
      <c r="A46" s="154"/>
      <c r="B46" s="38"/>
      <c r="C46" s="38"/>
      <c r="D46" s="38"/>
      <c r="E46" s="38"/>
      <c r="F46" s="38"/>
      <c r="G46" s="38"/>
      <c r="H46" s="38"/>
      <c r="I46" s="145"/>
      <c r="J46" s="146"/>
      <c r="K46" s="189"/>
    </row>
    <row r="47" spans="1:11" ht="15" customHeight="1" x14ac:dyDescent="0.2">
      <c r="A47" s="154">
        <v>2.2999999999999998</v>
      </c>
      <c r="B47" s="87" t="s">
        <v>2965</v>
      </c>
      <c r="C47" s="38"/>
      <c r="D47" s="38"/>
      <c r="E47" s="38"/>
      <c r="F47" s="38"/>
      <c r="G47" s="38"/>
      <c r="H47" s="38"/>
      <c r="I47" s="145"/>
      <c r="J47" s="146" t="s">
        <v>49</v>
      </c>
      <c r="K47" s="189"/>
    </row>
    <row r="48" spans="1:11" ht="15" customHeight="1" x14ac:dyDescent="0.2">
      <c r="A48" s="154"/>
      <c r="B48" s="38"/>
      <c r="C48" s="38"/>
      <c r="D48" s="38"/>
      <c r="E48" s="38"/>
      <c r="F48" s="38"/>
      <c r="G48" s="38"/>
      <c r="H48" s="38"/>
      <c r="I48" s="145"/>
      <c r="J48" s="146"/>
      <c r="K48" s="189"/>
    </row>
    <row r="49" spans="1:11" ht="15" customHeight="1" x14ac:dyDescent="0.2">
      <c r="A49" s="154">
        <v>2.4</v>
      </c>
      <c r="B49" s="87" t="s">
        <v>2284</v>
      </c>
      <c r="C49" s="38"/>
      <c r="D49" s="38"/>
      <c r="E49" s="38"/>
      <c r="F49" s="38"/>
      <c r="G49" s="38"/>
      <c r="H49" s="38"/>
      <c r="I49" s="145"/>
      <c r="J49" s="146" t="s">
        <v>49</v>
      </c>
      <c r="K49" s="189"/>
    </row>
    <row r="50" spans="1:11" ht="15" customHeight="1" x14ac:dyDescent="0.2">
      <c r="A50" s="154"/>
      <c r="B50" s="38"/>
      <c r="C50" s="38"/>
      <c r="D50" s="38"/>
      <c r="E50" s="38"/>
      <c r="F50" s="38"/>
      <c r="G50" s="38"/>
      <c r="H50" s="38"/>
      <c r="I50" s="145"/>
      <c r="J50" s="146"/>
      <c r="K50" s="189"/>
    </row>
    <row r="51" spans="1:11" ht="15" customHeight="1" x14ac:dyDescent="0.2">
      <c r="A51" s="154"/>
      <c r="B51" s="38"/>
      <c r="C51" s="38"/>
      <c r="D51" s="38"/>
      <c r="E51" s="38"/>
      <c r="F51" s="38"/>
      <c r="G51" s="38"/>
      <c r="H51" s="38"/>
      <c r="I51" s="145"/>
      <c r="J51" s="146"/>
      <c r="K51" s="189"/>
    </row>
    <row r="52" spans="1:11" ht="15" customHeight="1" x14ac:dyDescent="0.2">
      <c r="A52" s="154"/>
      <c r="B52" s="38"/>
      <c r="C52" s="38"/>
      <c r="D52" s="38"/>
      <c r="E52" s="38"/>
      <c r="F52" s="38"/>
      <c r="G52" s="38"/>
      <c r="H52" s="38"/>
      <c r="I52" s="145"/>
      <c r="J52" s="146"/>
      <c r="K52" s="189"/>
    </row>
    <row r="53" spans="1:11" ht="15" customHeight="1" x14ac:dyDescent="0.2">
      <c r="A53" s="154"/>
      <c r="B53" s="38"/>
      <c r="C53" s="38"/>
      <c r="D53" s="38"/>
      <c r="E53" s="38"/>
      <c r="F53" s="38"/>
      <c r="G53" s="38"/>
      <c r="H53" s="38"/>
      <c r="I53" s="145"/>
      <c r="J53" s="146"/>
      <c r="K53" s="189"/>
    </row>
    <row r="54" spans="1:11" ht="15" customHeight="1" x14ac:dyDescent="0.2">
      <c r="A54" s="154"/>
      <c r="B54" s="38"/>
      <c r="C54" s="38"/>
      <c r="D54" s="38"/>
      <c r="E54" s="38"/>
      <c r="F54" s="38"/>
      <c r="G54" s="38"/>
      <c r="H54" s="38"/>
      <c r="I54" s="145"/>
      <c r="J54" s="146"/>
      <c r="K54" s="189"/>
    </row>
    <row r="55" spans="1:11" ht="15" customHeight="1" x14ac:dyDescent="0.2">
      <c r="A55" s="154"/>
      <c r="B55" s="38"/>
      <c r="C55" s="38"/>
      <c r="D55" s="38"/>
      <c r="E55" s="38"/>
      <c r="F55" s="38"/>
      <c r="G55" s="38"/>
      <c r="H55" s="38"/>
      <c r="I55" s="145"/>
      <c r="J55" s="146"/>
      <c r="K55" s="189"/>
    </row>
    <row r="56" spans="1:11" ht="15" customHeight="1" x14ac:dyDescent="0.2">
      <c r="A56" s="154"/>
      <c r="B56" s="38"/>
      <c r="C56" s="38"/>
      <c r="D56" s="38"/>
      <c r="E56" s="38"/>
      <c r="F56" s="38"/>
      <c r="G56" s="38"/>
      <c r="H56" s="38"/>
      <c r="I56" s="145"/>
      <c r="J56" s="146"/>
      <c r="K56" s="189"/>
    </row>
    <row r="57" spans="1:11" ht="15" customHeight="1" x14ac:dyDescent="0.2">
      <c r="A57" s="154"/>
      <c r="B57" s="38"/>
      <c r="C57" s="38"/>
      <c r="D57" s="38"/>
      <c r="E57" s="38"/>
      <c r="F57" s="38"/>
      <c r="G57" s="38"/>
      <c r="H57" s="38"/>
      <c r="I57" s="145"/>
      <c r="J57" s="146"/>
      <c r="K57" s="189"/>
    </row>
    <row r="58" spans="1:11" ht="15" customHeight="1" x14ac:dyDescent="0.2">
      <c r="A58" s="154"/>
      <c r="B58" s="38"/>
      <c r="C58" s="38"/>
      <c r="D58" s="38"/>
      <c r="E58" s="38"/>
      <c r="F58" s="38"/>
      <c r="G58" s="38"/>
      <c r="H58" s="38"/>
      <c r="I58" s="145"/>
      <c r="J58" s="146"/>
      <c r="K58" s="189"/>
    </row>
    <row r="59" spans="1:11" ht="15" customHeight="1" x14ac:dyDescent="0.2">
      <c r="A59" s="154"/>
      <c r="B59" s="38"/>
      <c r="C59" s="38"/>
      <c r="D59" s="38"/>
      <c r="E59" s="38"/>
      <c r="F59" s="38"/>
      <c r="G59" s="38"/>
      <c r="H59" s="38"/>
      <c r="I59" s="145"/>
      <c r="J59" s="146"/>
      <c r="K59" s="189"/>
    </row>
    <row r="60" spans="1:11" ht="15" customHeight="1" x14ac:dyDescent="0.2">
      <c r="A60" s="154"/>
      <c r="B60" s="38"/>
      <c r="C60" s="38"/>
      <c r="D60" s="38"/>
      <c r="E60" s="38"/>
      <c r="F60" s="38"/>
      <c r="G60" s="38"/>
      <c r="H60" s="38"/>
      <c r="I60" s="145"/>
      <c r="J60" s="146"/>
      <c r="K60" s="189"/>
    </row>
    <row r="61" spans="1:11" ht="15" customHeight="1" x14ac:dyDescent="0.2">
      <c r="A61" s="154"/>
      <c r="B61" s="38"/>
      <c r="C61" s="38"/>
      <c r="D61" s="38"/>
      <c r="E61" s="38"/>
      <c r="F61" s="38"/>
      <c r="G61" s="38"/>
      <c r="H61" s="38"/>
      <c r="I61" s="145"/>
      <c r="J61" s="146"/>
      <c r="K61" s="189"/>
    </row>
    <row r="62" spans="1:11" ht="15" customHeight="1" x14ac:dyDescent="0.2">
      <c r="A62" s="154"/>
      <c r="B62" s="38"/>
      <c r="C62" s="38"/>
      <c r="D62" s="38"/>
      <c r="E62" s="38"/>
      <c r="F62" s="38"/>
      <c r="G62" s="38"/>
      <c r="H62" s="38"/>
      <c r="I62" s="145"/>
      <c r="J62" s="146"/>
      <c r="K62" s="189"/>
    </row>
    <row r="63" spans="1:11" ht="15" customHeight="1" x14ac:dyDescent="0.2">
      <c r="A63" s="154"/>
      <c r="B63" s="38"/>
      <c r="C63" s="38"/>
      <c r="D63" s="38"/>
      <c r="E63" s="38"/>
      <c r="F63" s="38"/>
      <c r="G63" s="38"/>
      <c r="H63" s="38"/>
      <c r="I63" s="145"/>
      <c r="J63" s="146"/>
      <c r="K63" s="189"/>
    </row>
    <row r="64" spans="1:11" ht="15" customHeight="1" x14ac:dyDescent="0.2">
      <c r="A64" s="154"/>
      <c r="B64" s="38"/>
      <c r="C64" s="38"/>
      <c r="D64" s="38"/>
      <c r="E64" s="38"/>
      <c r="F64" s="38"/>
      <c r="G64" s="38"/>
      <c r="H64" s="38"/>
      <c r="I64" s="145"/>
      <c r="J64" s="146"/>
      <c r="K64" s="189"/>
    </row>
    <row r="65" spans="1:11" ht="15" customHeight="1" x14ac:dyDescent="0.2">
      <c r="A65" s="154"/>
      <c r="B65" s="38"/>
      <c r="C65" s="38"/>
      <c r="D65" s="38"/>
      <c r="E65" s="38"/>
      <c r="F65" s="38"/>
      <c r="G65" s="38"/>
      <c r="H65" s="38"/>
      <c r="I65" s="145"/>
      <c r="J65" s="146"/>
      <c r="K65" s="189"/>
    </row>
    <row r="66" spans="1:11" ht="15" customHeight="1" x14ac:dyDescent="0.2">
      <c r="A66" s="154"/>
      <c r="B66" s="38"/>
      <c r="C66" s="38"/>
      <c r="D66" s="38"/>
      <c r="E66" s="38"/>
      <c r="F66" s="38"/>
      <c r="G66" s="38"/>
      <c r="H66" s="38"/>
      <c r="I66" s="145"/>
      <c r="J66" s="146"/>
      <c r="K66" s="189"/>
    </row>
    <row r="67" spans="1:11" ht="15" customHeight="1" x14ac:dyDescent="0.2">
      <c r="A67" s="154"/>
      <c r="B67" s="38"/>
      <c r="C67" s="38"/>
      <c r="D67" s="38"/>
      <c r="E67" s="38"/>
      <c r="F67" s="38"/>
      <c r="G67" s="38"/>
      <c r="H67" s="38"/>
      <c r="I67" s="145"/>
      <c r="J67" s="146"/>
      <c r="K67" s="189"/>
    </row>
    <row r="68" spans="1:11" ht="15" customHeight="1" x14ac:dyDescent="0.2">
      <c r="A68" s="154"/>
      <c r="B68" s="38"/>
      <c r="C68" s="38"/>
      <c r="D68" s="38"/>
      <c r="E68" s="38"/>
      <c r="F68" s="38"/>
      <c r="G68" s="38"/>
      <c r="H68" s="38"/>
      <c r="I68" s="145"/>
      <c r="J68" s="146"/>
      <c r="K68" s="189"/>
    </row>
    <row r="69" spans="1:11" ht="15" customHeight="1" x14ac:dyDescent="0.2">
      <c r="A69" s="154"/>
      <c r="B69" s="38"/>
      <c r="C69" s="38"/>
      <c r="D69" s="38"/>
      <c r="E69" s="38"/>
      <c r="F69" s="38"/>
      <c r="G69" s="38"/>
      <c r="H69" s="38"/>
      <c r="I69" s="145"/>
      <c r="J69" s="146"/>
      <c r="K69" s="189"/>
    </row>
    <row r="70" spans="1:11" ht="15" customHeight="1" x14ac:dyDescent="0.2">
      <c r="A70" s="154"/>
      <c r="B70" s="38"/>
      <c r="C70" s="38"/>
      <c r="D70" s="38"/>
      <c r="E70" s="38"/>
      <c r="F70" s="38"/>
      <c r="G70" s="38"/>
      <c r="H70" s="38"/>
      <c r="I70" s="145"/>
      <c r="J70" s="146"/>
      <c r="K70" s="189"/>
    </row>
    <row r="71" spans="1:11" ht="15" customHeight="1" x14ac:dyDescent="0.2">
      <c r="A71" s="197"/>
      <c r="B71" s="167"/>
      <c r="C71" s="167"/>
      <c r="D71" s="167"/>
      <c r="E71" s="167"/>
      <c r="F71" s="167"/>
      <c r="G71" s="167"/>
      <c r="H71" s="167"/>
      <c r="I71" s="168" t="s">
        <v>1656</v>
      </c>
      <c r="J71" s="165" t="s">
        <v>1408</v>
      </c>
      <c r="K71" s="166"/>
    </row>
    <row r="72" spans="1:11" ht="15" customHeight="1" x14ac:dyDescent="0.2">
      <c r="A72" s="179" t="s">
        <v>2</v>
      </c>
      <c r="B72" s="288" t="s">
        <v>3</v>
      </c>
      <c r="C72" s="289"/>
      <c r="D72" s="289"/>
      <c r="E72" s="289"/>
      <c r="F72" s="289"/>
      <c r="G72" s="289"/>
      <c r="H72" s="289"/>
      <c r="I72" s="290"/>
      <c r="J72" s="291" t="s">
        <v>4</v>
      </c>
      <c r="K72" s="292"/>
    </row>
    <row r="73" spans="1:11" ht="15" customHeight="1" x14ac:dyDescent="0.2">
      <c r="A73" s="154"/>
      <c r="B73" s="38"/>
      <c r="C73" s="38"/>
      <c r="D73" s="38"/>
      <c r="E73" s="38"/>
      <c r="F73" s="38"/>
      <c r="G73" s="38"/>
      <c r="H73" s="38"/>
      <c r="I73" s="145"/>
      <c r="J73" s="146"/>
      <c r="K73" s="189"/>
    </row>
    <row r="74" spans="1:11" ht="15" customHeight="1" x14ac:dyDescent="0.2">
      <c r="A74" s="154"/>
      <c r="B74" s="38" t="s">
        <v>2011</v>
      </c>
      <c r="C74" s="38"/>
      <c r="D74" s="38"/>
      <c r="E74" s="38"/>
      <c r="F74" s="38"/>
      <c r="G74" s="38"/>
      <c r="H74" s="38"/>
      <c r="I74" s="145"/>
      <c r="J74" s="146" t="s">
        <v>49</v>
      </c>
      <c r="K74" s="156"/>
    </row>
    <row r="75" spans="1:11" ht="15" customHeight="1" x14ac:dyDescent="0.2">
      <c r="A75" s="154"/>
      <c r="B75" s="38"/>
      <c r="C75" s="38"/>
      <c r="D75" s="38"/>
      <c r="E75" s="38"/>
      <c r="F75" s="38"/>
      <c r="G75" s="38"/>
      <c r="H75" s="38"/>
      <c r="I75" s="145"/>
      <c r="J75" s="146"/>
      <c r="K75" s="189"/>
    </row>
    <row r="76" spans="1:11" ht="15" customHeight="1" x14ac:dyDescent="0.2">
      <c r="A76" s="154"/>
      <c r="B76" s="38"/>
      <c r="C76" s="38"/>
      <c r="D76" s="38"/>
      <c r="E76" s="38"/>
      <c r="F76" s="38"/>
      <c r="G76" s="38"/>
      <c r="H76" s="38"/>
      <c r="I76" s="145"/>
      <c r="J76" s="146"/>
      <c r="K76" s="189"/>
    </row>
    <row r="77" spans="1:11" ht="15" customHeight="1" x14ac:dyDescent="0.2">
      <c r="A77" s="154"/>
      <c r="B77" s="38"/>
      <c r="C77" s="38"/>
      <c r="D77" s="38"/>
      <c r="E77" s="38"/>
      <c r="F77" s="38"/>
      <c r="G77" s="38"/>
      <c r="H77" s="38"/>
      <c r="I77" s="145"/>
      <c r="J77" s="146"/>
      <c r="K77" s="189"/>
    </row>
    <row r="78" spans="1:11" ht="15" customHeight="1" x14ac:dyDescent="0.2">
      <c r="A78" s="154"/>
      <c r="B78" s="38"/>
      <c r="C78" s="38"/>
      <c r="D78" s="38"/>
      <c r="E78" s="38"/>
      <c r="F78" s="38"/>
      <c r="G78" s="38"/>
      <c r="H78" s="38"/>
      <c r="I78" s="145"/>
      <c r="J78" s="146"/>
      <c r="K78" s="189"/>
    </row>
    <row r="79" spans="1:11" ht="15" customHeight="1" x14ac:dyDescent="0.2">
      <c r="A79" s="154"/>
      <c r="B79" s="38"/>
      <c r="C79" s="38"/>
      <c r="D79" s="38"/>
      <c r="E79" s="38"/>
      <c r="F79" s="38"/>
      <c r="G79" s="38"/>
      <c r="H79" s="38"/>
      <c r="I79" s="145"/>
      <c r="J79" s="146"/>
      <c r="K79" s="189"/>
    </row>
    <row r="80" spans="1:11" ht="15" customHeight="1" x14ac:dyDescent="0.2">
      <c r="A80" s="154"/>
      <c r="B80" s="38"/>
      <c r="C80" s="38"/>
      <c r="D80" s="38"/>
      <c r="E80" s="38"/>
      <c r="F80" s="38"/>
      <c r="G80" s="38"/>
      <c r="H80" s="38"/>
      <c r="I80" s="145"/>
      <c r="J80" s="146"/>
      <c r="K80" s="189"/>
    </row>
    <row r="81" spans="1:11" ht="15" customHeight="1" x14ac:dyDescent="0.2">
      <c r="A81" s="154"/>
      <c r="B81" s="38"/>
      <c r="C81" s="38"/>
      <c r="D81" s="38"/>
      <c r="E81" s="38"/>
      <c r="F81" s="38"/>
      <c r="G81" s="38"/>
      <c r="H81" s="38"/>
      <c r="I81" s="145"/>
      <c r="J81" s="146"/>
      <c r="K81" s="189"/>
    </row>
    <row r="82" spans="1:11" ht="15" customHeight="1" x14ac:dyDescent="0.2">
      <c r="A82" s="154"/>
      <c r="B82" s="38"/>
      <c r="C82" s="38"/>
      <c r="D82" s="38"/>
      <c r="E82" s="38"/>
      <c r="F82" s="38"/>
      <c r="G82" s="38"/>
      <c r="H82" s="38"/>
      <c r="I82" s="145"/>
      <c r="J82" s="146"/>
      <c r="K82" s="189"/>
    </row>
    <row r="83" spans="1:11" ht="15" customHeight="1" x14ac:dyDescent="0.2">
      <c r="A83" s="154"/>
      <c r="B83" s="38"/>
      <c r="C83" s="38"/>
      <c r="D83" s="38"/>
      <c r="E83" s="38"/>
      <c r="F83" s="38"/>
      <c r="G83" s="38"/>
      <c r="H83" s="38"/>
      <c r="I83" s="145"/>
      <c r="J83" s="146"/>
      <c r="K83" s="189"/>
    </row>
    <row r="84" spans="1:11" ht="15" customHeight="1" x14ac:dyDescent="0.2">
      <c r="A84" s="154"/>
      <c r="B84" s="38"/>
      <c r="C84" s="38"/>
      <c r="D84" s="38"/>
      <c r="E84" s="38"/>
      <c r="F84" s="38"/>
      <c r="G84" s="38"/>
      <c r="H84" s="38"/>
      <c r="I84" s="145"/>
      <c r="J84" s="146"/>
      <c r="K84" s="189"/>
    </row>
    <row r="85" spans="1:11" ht="15" customHeight="1" x14ac:dyDescent="0.2">
      <c r="A85" s="154"/>
      <c r="B85" s="38"/>
      <c r="C85" s="38"/>
      <c r="D85" s="38"/>
      <c r="E85" s="38"/>
      <c r="F85" s="38"/>
      <c r="G85" s="38"/>
      <c r="H85" s="38"/>
      <c r="I85" s="145"/>
      <c r="J85" s="146"/>
      <c r="K85" s="189"/>
    </row>
    <row r="86" spans="1:11" ht="15" customHeight="1" x14ac:dyDescent="0.2">
      <c r="A86" s="154"/>
      <c r="B86" s="38"/>
      <c r="C86" s="38"/>
      <c r="D86" s="38"/>
      <c r="E86" s="38"/>
      <c r="F86" s="38"/>
      <c r="G86" s="38"/>
      <c r="H86" s="38"/>
      <c r="I86" s="145"/>
      <c r="J86" s="146"/>
      <c r="K86" s="189"/>
    </row>
    <row r="87" spans="1:11" ht="15" customHeight="1" x14ac:dyDescent="0.2">
      <c r="A87" s="154"/>
      <c r="B87" s="38"/>
      <c r="C87" s="38"/>
      <c r="D87" s="38"/>
      <c r="E87" s="38"/>
      <c r="F87" s="38"/>
      <c r="G87" s="38"/>
      <c r="H87" s="38"/>
      <c r="I87" s="145"/>
      <c r="J87" s="146"/>
      <c r="K87" s="189"/>
    </row>
    <row r="88" spans="1:11" ht="15" customHeight="1" x14ac:dyDescent="0.2">
      <c r="A88" s="154"/>
      <c r="B88" s="38"/>
      <c r="C88" s="38"/>
      <c r="D88" s="38"/>
      <c r="E88" s="38"/>
      <c r="F88" s="38"/>
      <c r="G88" s="38"/>
      <c r="H88" s="38"/>
      <c r="I88" s="145"/>
      <c r="J88" s="146"/>
      <c r="K88" s="189"/>
    </row>
    <row r="89" spans="1:11" ht="15" customHeight="1" x14ac:dyDescent="0.2">
      <c r="A89" s="154"/>
      <c r="B89" s="38"/>
      <c r="C89" s="38"/>
      <c r="D89" s="38"/>
      <c r="E89" s="38"/>
      <c r="F89" s="38"/>
      <c r="G89" s="38"/>
      <c r="H89" s="38"/>
      <c r="I89" s="145"/>
      <c r="J89" s="146"/>
      <c r="K89" s="189"/>
    </row>
    <row r="90" spans="1:11" ht="15" customHeight="1" x14ac:dyDescent="0.2">
      <c r="A90" s="154"/>
      <c r="B90" s="38"/>
      <c r="C90" s="38"/>
      <c r="D90" s="38"/>
      <c r="E90" s="38"/>
      <c r="F90" s="38"/>
      <c r="G90" s="38"/>
      <c r="H90" s="38"/>
      <c r="I90" s="145"/>
      <c r="J90" s="146"/>
      <c r="K90" s="189"/>
    </row>
    <row r="91" spans="1:11" ht="15" customHeight="1" x14ac:dyDescent="0.2">
      <c r="A91" s="154"/>
      <c r="B91" s="38"/>
      <c r="C91" s="38"/>
      <c r="D91" s="38"/>
      <c r="E91" s="38"/>
      <c r="F91" s="38"/>
      <c r="G91" s="38"/>
      <c r="H91" s="38"/>
      <c r="I91" s="145"/>
      <c r="J91" s="146"/>
      <c r="K91" s="189"/>
    </row>
    <row r="92" spans="1:11" ht="15" customHeight="1" x14ac:dyDescent="0.2">
      <c r="A92" s="154"/>
      <c r="B92" s="38"/>
      <c r="C92" s="38"/>
      <c r="D92" s="38"/>
      <c r="E92" s="38"/>
      <c r="F92" s="38"/>
      <c r="G92" s="38"/>
      <c r="H92" s="38"/>
      <c r="I92" s="145"/>
      <c r="J92" s="146"/>
      <c r="K92" s="189"/>
    </row>
    <row r="93" spans="1:11" ht="15" customHeight="1" x14ac:dyDescent="0.2">
      <c r="A93" s="154"/>
      <c r="B93" s="38"/>
      <c r="C93" s="38"/>
      <c r="D93" s="38"/>
      <c r="E93" s="38"/>
      <c r="F93" s="38"/>
      <c r="G93" s="38"/>
      <c r="H93" s="38"/>
      <c r="I93" s="145"/>
      <c r="J93" s="146"/>
      <c r="K93" s="189"/>
    </row>
    <row r="94" spans="1:11" ht="15" customHeight="1" x14ac:dyDescent="0.2">
      <c r="A94" s="154"/>
      <c r="B94" s="38"/>
      <c r="C94" s="38"/>
      <c r="D94" s="38"/>
      <c r="E94" s="38"/>
      <c r="F94" s="38"/>
      <c r="G94" s="38"/>
      <c r="H94" s="38"/>
      <c r="I94" s="145"/>
      <c r="J94" s="146"/>
      <c r="K94" s="189"/>
    </row>
    <row r="95" spans="1:11" ht="15" customHeight="1" x14ac:dyDescent="0.2">
      <c r="A95" s="154"/>
      <c r="B95" s="38"/>
      <c r="C95" s="38"/>
      <c r="D95" s="38"/>
      <c r="E95" s="38"/>
      <c r="F95" s="38"/>
      <c r="G95" s="38"/>
      <c r="H95" s="38"/>
      <c r="I95" s="145"/>
      <c r="J95" s="146"/>
      <c r="K95" s="189"/>
    </row>
    <row r="96" spans="1:11" ht="15" customHeight="1" x14ac:dyDescent="0.2">
      <c r="A96" s="154"/>
      <c r="B96" s="38"/>
      <c r="C96" s="38"/>
      <c r="D96" s="38"/>
      <c r="E96" s="38"/>
      <c r="F96" s="38"/>
      <c r="G96" s="38"/>
      <c r="H96" s="38"/>
      <c r="I96" s="145"/>
      <c r="J96" s="146"/>
      <c r="K96" s="189"/>
    </row>
    <row r="97" spans="1:11" ht="15" customHeight="1" x14ac:dyDescent="0.2">
      <c r="A97" s="154"/>
      <c r="B97" s="38"/>
      <c r="C97" s="38"/>
      <c r="D97" s="38"/>
      <c r="E97" s="38"/>
      <c r="F97" s="38"/>
      <c r="G97" s="38"/>
      <c r="H97" s="38"/>
      <c r="I97" s="145"/>
      <c r="J97" s="146"/>
      <c r="K97" s="189"/>
    </row>
    <row r="98" spans="1:11" ht="15" customHeight="1" x14ac:dyDescent="0.2">
      <c r="A98" s="154"/>
      <c r="B98" s="38"/>
      <c r="C98" s="38"/>
      <c r="D98" s="38"/>
      <c r="E98" s="38"/>
      <c r="F98" s="38"/>
      <c r="G98" s="38"/>
      <c r="H98" s="38"/>
      <c r="I98" s="145"/>
      <c r="J98" s="146"/>
      <c r="K98" s="189"/>
    </row>
    <row r="99" spans="1:11" ht="15" customHeight="1" x14ac:dyDescent="0.2">
      <c r="A99" s="154"/>
      <c r="B99" s="38"/>
      <c r="C99" s="38"/>
      <c r="D99" s="38"/>
      <c r="E99" s="38"/>
      <c r="F99" s="38"/>
      <c r="G99" s="38"/>
      <c r="H99" s="38"/>
      <c r="I99" s="145"/>
      <c r="J99" s="146"/>
      <c r="K99" s="189"/>
    </row>
    <row r="100" spans="1:11" ht="15" customHeight="1" x14ac:dyDescent="0.2">
      <c r="A100" s="154"/>
      <c r="B100" s="38"/>
      <c r="C100" s="38"/>
      <c r="D100" s="38"/>
      <c r="E100" s="38"/>
      <c r="F100" s="38"/>
      <c r="G100" s="38"/>
      <c r="H100" s="38"/>
      <c r="I100" s="145"/>
      <c r="J100" s="146"/>
      <c r="K100" s="189"/>
    </row>
    <row r="101" spans="1:11" ht="15" customHeight="1" x14ac:dyDescent="0.2">
      <c r="A101" s="154"/>
      <c r="B101" s="38"/>
      <c r="C101" s="38"/>
      <c r="D101" s="38"/>
      <c r="E101" s="38"/>
      <c r="F101" s="38"/>
      <c r="G101" s="38"/>
      <c r="H101" s="38"/>
      <c r="I101" s="145"/>
      <c r="J101" s="146"/>
      <c r="K101" s="189"/>
    </row>
    <row r="102" spans="1:11" ht="15" customHeight="1" x14ac:dyDescent="0.2">
      <c r="A102" s="154"/>
      <c r="B102" s="38"/>
      <c r="C102" s="38"/>
      <c r="D102" s="38"/>
      <c r="E102" s="38"/>
      <c r="F102" s="38"/>
      <c r="G102" s="38"/>
      <c r="H102" s="38"/>
      <c r="I102" s="145"/>
      <c r="J102" s="146"/>
      <c r="K102" s="189"/>
    </row>
    <row r="103" spans="1:11" ht="15" customHeight="1" x14ac:dyDescent="0.2">
      <c r="A103" s="154"/>
      <c r="B103" s="38"/>
      <c r="C103" s="38"/>
      <c r="D103" s="38"/>
      <c r="E103" s="38"/>
      <c r="F103" s="38"/>
      <c r="G103" s="38"/>
      <c r="H103" s="38"/>
      <c r="I103" s="145"/>
      <c r="J103" s="146"/>
      <c r="K103" s="189"/>
    </row>
    <row r="104" spans="1:11" ht="15" customHeight="1" x14ac:dyDescent="0.2">
      <c r="A104" s="154"/>
      <c r="B104" s="38"/>
      <c r="C104" s="38"/>
      <c r="D104" s="38"/>
      <c r="E104" s="38"/>
      <c r="F104" s="38"/>
      <c r="G104" s="38"/>
      <c r="H104" s="38"/>
      <c r="I104" s="145"/>
      <c r="J104" s="146"/>
      <c r="K104" s="189"/>
    </row>
    <row r="105" spans="1:11" ht="15" customHeight="1" x14ac:dyDescent="0.2">
      <c r="A105" s="154"/>
      <c r="B105" s="38"/>
      <c r="C105" s="38"/>
      <c r="D105" s="38"/>
      <c r="E105" s="38"/>
      <c r="F105" s="38"/>
      <c r="G105" s="38"/>
      <c r="H105" s="38"/>
      <c r="I105" s="145"/>
      <c r="J105" s="146"/>
      <c r="K105" s="189"/>
    </row>
    <row r="106" spans="1:11" ht="15" customHeight="1" x14ac:dyDescent="0.2">
      <c r="A106" s="154"/>
      <c r="B106" s="38"/>
      <c r="C106" s="38"/>
      <c r="D106" s="38"/>
      <c r="E106" s="38"/>
      <c r="F106" s="38"/>
      <c r="G106" s="38"/>
      <c r="H106" s="38"/>
      <c r="I106" s="145"/>
      <c r="J106" s="146"/>
      <c r="K106" s="189"/>
    </row>
    <row r="107" spans="1:11" ht="15" customHeight="1" x14ac:dyDescent="0.2">
      <c r="A107" s="154"/>
      <c r="B107" s="38"/>
      <c r="C107" s="38"/>
      <c r="D107" s="38"/>
      <c r="E107" s="38"/>
      <c r="F107" s="38"/>
      <c r="G107" s="38"/>
      <c r="H107" s="38"/>
      <c r="I107" s="145"/>
      <c r="J107" s="146"/>
      <c r="K107" s="189"/>
    </row>
    <row r="108" spans="1:11" ht="15" customHeight="1" x14ac:dyDescent="0.2">
      <c r="A108" s="154"/>
      <c r="B108" s="38"/>
      <c r="C108" s="38"/>
      <c r="D108" s="38"/>
      <c r="E108" s="38"/>
      <c r="F108" s="38"/>
      <c r="G108" s="38"/>
      <c r="H108" s="38"/>
      <c r="I108" s="145"/>
      <c r="J108" s="146"/>
      <c r="K108" s="189"/>
    </row>
    <row r="109" spans="1:11" ht="15" customHeight="1" x14ac:dyDescent="0.2">
      <c r="A109" s="154"/>
      <c r="B109" s="38"/>
      <c r="C109" s="38"/>
      <c r="D109" s="38"/>
      <c r="E109" s="38"/>
      <c r="F109" s="38"/>
      <c r="G109" s="38"/>
      <c r="H109" s="38"/>
      <c r="I109" s="145"/>
      <c r="J109" s="146"/>
      <c r="K109" s="189"/>
    </row>
    <row r="110" spans="1:11" ht="15" customHeight="1" x14ac:dyDescent="0.2">
      <c r="A110" s="154"/>
      <c r="B110" s="38"/>
      <c r="C110" s="38"/>
      <c r="D110" s="38"/>
      <c r="E110" s="38"/>
      <c r="F110" s="38"/>
      <c r="G110" s="38"/>
      <c r="H110" s="38"/>
      <c r="I110" s="145"/>
      <c r="J110" s="146"/>
      <c r="K110" s="189"/>
    </row>
    <row r="111" spans="1:11" ht="15" customHeight="1" x14ac:dyDescent="0.2">
      <c r="A111" s="154"/>
      <c r="B111" s="38"/>
      <c r="C111" s="38"/>
      <c r="D111" s="38"/>
      <c r="E111" s="38"/>
      <c r="F111" s="38"/>
      <c r="G111" s="38"/>
      <c r="H111" s="38"/>
      <c r="I111" s="145"/>
      <c r="J111" s="146"/>
      <c r="K111" s="189"/>
    </row>
    <row r="112" spans="1:11" ht="15" customHeight="1" x14ac:dyDescent="0.2">
      <c r="A112" s="154"/>
      <c r="B112" s="38"/>
      <c r="C112" s="38"/>
      <c r="D112" s="38"/>
      <c r="E112" s="38"/>
      <c r="F112" s="38"/>
      <c r="G112" s="38"/>
      <c r="H112" s="38"/>
      <c r="I112" s="145"/>
      <c r="J112" s="146"/>
      <c r="K112" s="189"/>
    </row>
    <row r="113" spans="1:11" ht="15" customHeight="1" x14ac:dyDescent="0.2">
      <c r="A113" s="154"/>
      <c r="B113" s="38"/>
      <c r="C113" s="38"/>
      <c r="D113" s="38"/>
      <c r="E113" s="38"/>
      <c r="F113" s="38"/>
      <c r="G113" s="38"/>
      <c r="H113" s="38"/>
      <c r="I113" s="145"/>
      <c r="J113" s="146"/>
      <c r="K113" s="189"/>
    </row>
    <row r="114" spans="1:11" ht="15" customHeight="1" x14ac:dyDescent="0.2">
      <c r="A114" s="154"/>
      <c r="B114" s="38"/>
      <c r="C114" s="38"/>
      <c r="D114" s="38"/>
      <c r="E114" s="38"/>
      <c r="F114" s="38"/>
      <c r="G114" s="38"/>
      <c r="H114" s="38"/>
      <c r="I114" s="145"/>
      <c r="J114" s="146"/>
      <c r="K114" s="189"/>
    </row>
    <row r="115" spans="1:11" ht="15" customHeight="1" x14ac:dyDescent="0.2">
      <c r="A115" s="154"/>
      <c r="B115" s="38"/>
      <c r="C115" s="38"/>
      <c r="D115" s="38"/>
      <c r="E115" s="38"/>
      <c r="F115" s="38"/>
      <c r="G115" s="38"/>
      <c r="H115" s="38"/>
      <c r="I115" s="145"/>
      <c r="J115" s="146"/>
      <c r="K115" s="189"/>
    </row>
    <row r="116" spans="1:11" ht="15" customHeight="1" x14ac:dyDescent="0.2">
      <c r="A116" s="154"/>
      <c r="B116" s="38"/>
      <c r="C116" s="38"/>
      <c r="D116" s="38"/>
      <c r="E116" s="38"/>
      <c r="F116" s="38"/>
      <c r="G116" s="38"/>
      <c r="H116" s="38"/>
      <c r="I116" s="145"/>
      <c r="J116" s="146"/>
      <c r="K116" s="189"/>
    </row>
    <row r="117" spans="1:11" ht="15" customHeight="1" x14ac:dyDescent="0.2">
      <c r="A117" s="154"/>
      <c r="B117" s="38"/>
      <c r="C117" s="38"/>
      <c r="D117" s="38"/>
      <c r="E117" s="38"/>
      <c r="F117" s="38"/>
      <c r="G117" s="38"/>
      <c r="H117" s="38"/>
      <c r="I117" s="145"/>
      <c r="J117" s="146"/>
      <c r="K117" s="189"/>
    </row>
    <row r="118" spans="1:11" ht="15" customHeight="1" x14ac:dyDescent="0.2">
      <c r="A118" s="154"/>
      <c r="B118" s="38"/>
      <c r="C118" s="38"/>
      <c r="D118" s="38"/>
      <c r="E118" s="38"/>
      <c r="F118" s="38"/>
      <c r="G118" s="38"/>
      <c r="H118" s="38"/>
      <c r="I118" s="145"/>
      <c r="J118" s="146"/>
      <c r="K118" s="189"/>
    </row>
    <row r="119" spans="1:11" ht="15" customHeight="1" x14ac:dyDescent="0.2">
      <c r="A119" s="154"/>
      <c r="B119" s="38"/>
      <c r="C119" s="38"/>
      <c r="D119" s="38"/>
      <c r="E119" s="38"/>
      <c r="F119" s="38"/>
      <c r="G119" s="38"/>
      <c r="H119" s="38"/>
      <c r="I119" s="145"/>
      <c r="J119" s="146"/>
      <c r="K119" s="189"/>
    </row>
    <row r="120" spans="1:11" ht="15" customHeight="1" x14ac:dyDescent="0.2">
      <c r="A120" s="154"/>
      <c r="B120" s="38"/>
      <c r="C120" s="38"/>
      <c r="D120" s="38"/>
      <c r="E120" s="38"/>
      <c r="F120" s="38"/>
      <c r="G120" s="38"/>
      <c r="H120" s="38"/>
      <c r="I120" s="145"/>
      <c r="J120" s="146"/>
      <c r="K120" s="189"/>
    </row>
    <row r="121" spans="1:11" ht="15" customHeight="1" x14ac:dyDescent="0.2">
      <c r="A121" s="154"/>
      <c r="B121" s="38"/>
      <c r="C121" s="38"/>
      <c r="D121" s="38"/>
      <c r="E121" s="38"/>
      <c r="F121" s="38"/>
      <c r="G121" s="38"/>
      <c r="H121" s="38"/>
      <c r="I121" s="145"/>
      <c r="J121" s="146"/>
      <c r="K121" s="189"/>
    </row>
    <row r="122" spans="1:11" ht="15" customHeight="1" x14ac:dyDescent="0.2">
      <c r="A122" s="154"/>
      <c r="B122" s="38"/>
      <c r="C122" s="38"/>
      <c r="D122" s="38"/>
      <c r="E122" s="38"/>
      <c r="F122" s="38"/>
      <c r="G122" s="38"/>
      <c r="H122" s="38"/>
      <c r="I122" s="145"/>
      <c r="J122" s="146"/>
      <c r="K122" s="189"/>
    </row>
    <row r="123" spans="1:11" ht="15" customHeight="1" x14ac:dyDescent="0.2">
      <c r="A123" s="154"/>
      <c r="B123" s="38"/>
      <c r="C123" s="38"/>
      <c r="D123" s="38"/>
      <c r="E123" s="38"/>
      <c r="F123" s="38"/>
      <c r="G123" s="38"/>
      <c r="H123" s="38"/>
      <c r="I123" s="145"/>
      <c r="J123" s="146"/>
      <c r="K123" s="189"/>
    </row>
    <row r="124" spans="1:11" ht="15" customHeight="1" x14ac:dyDescent="0.2">
      <c r="A124" s="154"/>
      <c r="B124" s="38"/>
      <c r="C124" s="38"/>
      <c r="D124" s="38"/>
      <c r="E124" s="38"/>
      <c r="F124" s="38"/>
      <c r="G124" s="38"/>
      <c r="H124" s="38"/>
      <c r="I124" s="145"/>
      <c r="J124" s="146"/>
      <c r="K124" s="189"/>
    </row>
    <row r="125" spans="1:11" ht="15" customHeight="1" x14ac:dyDescent="0.2">
      <c r="A125" s="154"/>
      <c r="B125" s="38"/>
      <c r="C125" s="38"/>
      <c r="D125" s="38"/>
      <c r="E125" s="38"/>
      <c r="F125" s="38"/>
      <c r="G125" s="38"/>
      <c r="H125" s="38"/>
      <c r="I125" s="145"/>
      <c r="J125" s="146"/>
      <c r="K125" s="189"/>
    </row>
    <row r="126" spans="1:11" ht="15" customHeight="1" x14ac:dyDescent="0.2">
      <c r="A126" s="154"/>
      <c r="B126" s="38"/>
      <c r="C126" s="38"/>
      <c r="D126" s="38"/>
      <c r="E126" s="38"/>
      <c r="F126" s="38"/>
      <c r="G126" s="38"/>
      <c r="H126" s="38"/>
      <c r="I126" s="145"/>
      <c r="J126" s="146"/>
      <c r="K126" s="189"/>
    </row>
    <row r="127" spans="1:11" ht="15" customHeight="1" x14ac:dyDescent="0.2">
      <c r="A127" s="154"/>
      <c r="B127" s="38"/>
      <c r="C127" s="38"/>
      <c r="D127" s="38"/>
      <c r="E127" s="38"/>
      <c r="F127" s="38"/>
      <c r="G127" s="38"/>
      <c r="H127" s="38"/>
      <c r="I127" s="145"/>
      <c r="J127" s="146"/>
      <c r="K127" s="189"/>
    </row>
    <row r="128" spans="1:11" ht="15" customHeight="1" x14ac:dyDescent="0.2">
      <c r="A128" s="154"/>
      <c r="B128" s="38"/>
      <c r="C128" s="38"/>
      <c r="D128" s="38"/>
      <c r="E128" s="38"/>
      <c r="F128" s="38"/>
      <c r="G128" s="38"/>
      <c r="H128" s="38"/>
      <c r="I128" s="145"/>
      <c r="J128" s="146"/>
      <c r="K128" s="189"/>
    </row>
    <row r="129" spans="1:38" ht="15" customHeight="1" x14ac:dyDescent="0.2">
      <c r="A129" s="154"/>
      <c r="B129" s="38"/>
      <c r="C129" s="38"/>
      <c r="D129" s="38"/>
      <c r="E129" s="38"/>
      <c r="F129" s="38"/>
      <c r="G129" s="38"/>
      <c r="H129" s="38"/>
      <c r="I129" s="145"/>
      <c r="J129" s="146"/>
      <c r="K129" s="189"/>
    </row>
    <row r="130" spans="1:38" ht="15" customHeight="1" x14ac:dyDescent="0.2">
      <c r="A130" s="154"/>
      <c r="B130" s="38"/>
      <c r="C130" s="38"/>
      <c r="D130" s="38"/>
      <c r="E130" s="38"/>
      <c r="F130" s="38"/>
      <c r="G130" s="38"/>
      <c r="H130" s="38"/>
      <c r="I130" s="145"/>
      <c r="J130" s="146"/>
      <c r="K130" s="189"/>
    </row>
    <row r="131" spans="1:38" ht="15" customHeight="1" x14ac:dyDescent="0.2">
      <c r="A131" s="154"/>
      <c r="B131" s="38"/>
      <c r="C131" s="38"/>
      <c r="D131" s="38"/>
      <c r="E131" s="38"/>
      <c r="F131" s="38"/>
      <c r="G131" s="38"/>
      <c r="H131" s="38"/>
      <c r="I131" s="145"/>
      <c r="J131" s="146"/>
      <c r="K131" s="189"/>
    </row>
    <row r="132" spans="1:38" ht="15" customHeight="1" x14ac:dyDescent="0.2">
      <c r="A132" s="154"/>
      <c r="B132" s="38"/>
      <c r="C132" s="38"/>
      <c r="D132" s="38"/>
      <c r="E132" s="38"/>
      <c r="F132" s="38"/>
      <c r="G132" s="38"/>
      <c r="H132" s="38"/>
      <c r="I132" s="145"/>
      <c r="J132" s="146"/>
      <c r="K132" s="189"/>
    </row>
    <row r="133" spans="1:38" s="3" customFormat="1" ht="15" customHeight="1" x14ac:dyDescent="0.2">
      <c r="A133" s="197"/>
      <c r="B133" s="167"/>
      <c r="C133" s="167"/>
      <c r="D133" s="167"/>
      <c r="E133" s="167"/>
      <c r="F133" s="167"/>
      <c r="G133" s="167"/>
      <c r="H133" s="167"/>
      <c r="I133" s="168" t="s">
        <v>2012</v>
      </c>
      <c r="J133" s="165" t="s">
        <v>1408</v>
      </c>
      <c r="K133" s="166"/>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row>
    <row r="147" spans="11:11" ht="15" x14ac:dyDescent="0.2">
      <c r="K147" s="178"/>
    </row>
  </sheetData>
  <mergeCells count="14">
    <mergeCell ref="A9:K9"/>
    <mergeCell ref="B72:I72"/>
    <mergeCell ref="J72:K72"/>
    <mergeCell ref="A2:K2"/>
    <mergeCell ref="A4:K4"/>
    <mergeCell ref="A5:K5"/>
    <mergeCell ref="A7:K7"/>
    <mergeCell ref="A8:K8"/>
    <mergeCell ref="A10:K10"/>
    <mergeCell ref="A11:K11"/>
    <mergeCell ref="A12:K12"/>
    <mergeCell ref="A13:K13"/>
    <mergeCell ref="B14:I14"/>
    <mergeCell ref="J14:K14"/>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&amp;CAS.S2/&amp;P</oddFooter>
  </headerFooter>
  <rowBreaks count="1" manualBreakCount="1">
    <brk id="71"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L393"/>
  <sheetViews>
    <sheetView view="pageBreakPreview" topLeftCell="A184" zoomScale="115" zoomScaleNormal="115" zoomScaleSheetLayoutView="115" workbookViewId="0">
      <selection activeCell="O205" sqref="O205"/>
    </sheetView>
  </sheetViews>
  <sheetFormatPr defaultColWidth="9.140625" defaultRowHeight="12.75" x14ac:dyDescent="0.2"/>
  <cols>
    <col min="1" max="1" width="10.28515625" style="3" bestFit="1"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2" spans="1:11" ht="15.75" x14ac:dyDescent="0.25">
      <c r="A2" s="264" t="s">
        <v>369</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370</v>
      </c>
      <c r="B10" s="286"/>
      <c r="C10" s="286"/>
      <c r="D10" s="286"/>
      <c r="E10" s="286"/>
      <c r="F10" s="286"/>
      <c r="G10" s="286"/>
      <c r="H10" s="286"/>
      <c r="I10" s="286"/>
      <c r="J10" s="286"/>
      <c r="K10" s="286"/>
    </row>
    <row r="11" spans="1:11" ht="15.75" x14ac:dyDescent="0.25">
      <c r="A11" s="286"/>
      <c r="B11" s="286"/>
      <c r="C11" s="286"/>
      <c r="D11" s="286"/>
      <c r="E11" s="286"/>
      <c r="F11" s="286"/>
      <c r="G11" s="286"/>
      <c r="H11" s="286"/>
      <c r="I11" s="286"/>
      <c r="J11" s="286"/>
      <c r="K11" s="286"/>
    </row>
    <row r="12" spans="1:11" ht="15.75" customHeight="1" x14ac:dyDescent="0.25">
      <c r="A12" s="287" t="s">
        <v>2912</v>
      </c>
      <c r="B12" s="287"/>
      <c r="C12" s="287"/>
      <c r="D12" s="287"/>
      <c r="E12" s="287"/>
      <c r="F12" s="287"/>
      <c r="G12" s="287"/>
      <c r="H12" s="287"/>
      <c r="I12" s="287"/>
      <c r="J12" s="287"/>
      <c r="K12" s="287"/>
    </row>
    <row r="13" spans="1:11" ht="15.75" x14ac:dyDescent="0.25">
      <c r="A13" s="293"/>
      <c r="B13" s="293"/>
      <c r="C13" s="293"/>
      <c r="D13" s="293"/>
      <c r="E13" s="293"/>
      <c r="F13" s="293"/>
      <c r="G13" s="293"/>
      <c r="H13" s="293"/>
      <c r="I13" s="293"/>
      <c r="J13" s="293"/>
      <c r="K13" s="293"/>
    </row>
    <row r="14" spans="1:11" ht="15" customHeight="1" x14ac:dyDescent="0.2">
      <c r="A14" s="179" t="s">
        <v>371</v>
      </c>
      <c r="B14" s="288" t="s">
        <v>3</v>
      </c>
      <c r="C14" s="289"/>
      <c r="D14" s="289"/>
      <c r="E14" s="289"/>
      <c r="F14" s="289"/>
      <c r="G14" s="289"/>
      <c r="H14" s="289"/>
      <c r="I14" s="290"/>
      <c r="J14" s="291" t="s">
        <v>4</v>
      </c>
      <c r="K14" s="292"/>
    </row>
    <row r="15" spans="1:11" ht="15" customHeight="1" x14ac:dyDescent="0.2">
      <c r="A15" s="143"/>
      <c r="B15" s="144"/>
      <c r="C15" s="38"/>
      <c r="D15" s="38"/>
      <c r="E15" s="38"/>
      <c r="F15" s="38"/>
      <c r="G15" s="38"/>
      <c r="H15" s="38"/>
      <c r="I15" s="145"/>
      <c r="J15" s="146"/>
      <c r="K15" s="147"/>
    </row>
    <row r="16" spans="1:11" ht="15" customHeight="1" x14ac:dyDescent="0.2">
      <c r="A16" s="154">
        <v>3</v>
      </c>
      <c r="B16" s="198" t="s">
        <v>2911</v>
      </c>
      <c r="C16" s="150"/>
      <c r="D16" s="150"/>
      <c r="E16" s="150"/>
      <c r="F16" s="150"/>
      <c r="G16" s="150"/>
      <c r="H16" s="150"/>
      <c r="I16" s="151"/>
      <c r="J16" s="146"/>
      <c r="K16" s="189"/>
    </row>
    <row r="17" spans="1:11" ht="15" customHeight="1" x14ac:dyDescent="0.2">
      <c r="A17" s="154"/>
      <c r="B17" s="150"/>
      <c r="C17" s="150"/>
      <c r="D17" s="150"/>
      <c r="E17" s="150"/>
      <c r="F17" s="150"/>
      <c r="G17" s="150"/>
      <c r="H17" s="150"/>
      <c r="I17" s="151"/>
      <c r="J17" s="146"/>
      <c r="K17" s="189"/>
    </row>
    <row r="18" spans="1:11" ht="15" customHeight="1" x14ac:dyDescent="0.2">
      <c r="A18" s="154">
        <v>3.1</v>
      </c>
      <c r="B18" s="155" t="s">
        <v>2913</v>
      </c>
      <c r="C18" s="150"/>
      <c r="D18" s="150"/>
      <c r="E18" s="150"/>
      <c r="F18" s="150"/>
      <c r="G18" s="150"/>
      <c r="H18" s="150"/>
      <c r="I18" s="151"/>
      <c r="J18" s="152"/>
      <c r="K18" s="153"/>
    </row>
    <row r="19" spans="1:11" ht="15" customHeight="1" x14ac:dyDescent="0.2">
      <c r="A19" s="154"/>
      <c r="C19" s="150"/>
      <c r="D19" s="150"/>
      <c r="E19" s="150"/>
      <c r="F19" s="150"/>
      <c r="G19" s="150"/>
      <c r="H19" s="150"/>
      <c r="I19" s="151"/>
      <c r="J19" s="152"/>
      <c r="K19" s="153"/>
    </row>
    <row r="20" spans="1:11" ht="15" customHeight="1" x14ac:dyDescent="0.2">
      <c r="A20" s="154" t="s">
        <v>1751</v>
      </c>
      <c r="B20" s="150" t="s">
        <v>2286</v>
      </c>
      <c r="C20" s="150"/>
      <c r="D20" s="150"/>
      <c r="E20" s="150"/>
      <c r="F20" s="150"/>
      <c r="G20" s="150"/>
      <c r="H20" s="150"/>
      <c r="I20" s="151"/>
      <c r="J20" s="152" t="s">
        <v>9</v>
      </c>
      <c r="K20" s="153"/>
    </row>
    <row r="21" spans="1:11" ht="15" customHeight="1" x14ac:dyDescent="0.2">
      <c r="A21" s="154"/>
      <c r="B21" s="150" t="s">
        <v>2914</v>
      </c>
      <c r="C21" s="150"/>
      <c r="D21" s="150"/>
      <c r="E21" s="150"/>
      <c r="F21" s="150"/>
      <c r="G21" s="150"/>
      <c r="H21" s="150"/>
      <c r="I21" s="151"/>
      <c r="J21" s="54"/>
      <c r="K21" s="153"/>
    </row>
    <row r="22" spans="1:11" ht="15" customHeight="1" x14ac:dyDescent="0.2">
      <c r="A22" s="154" t="s">
        <v>1877</v>
      </c>
      <c r="B22" s="150" t="s">
        <v>2286</v>
      </c>
      <c r="C22" s="150"/>
      <c r="D22" s="150"/>
      <c r="E22" s="150"/>
      <c r="F22" s="150"/>
      <c r="G22" s="150"/>
      <c r="H22" s="150"/>
      <c r="I22" s="151"/>
      <c r="J22" s="152" t="s">
        <v>9</v>
      </c>
      <c r="K22" s="153"/>
    </row>
    <row r="23" spans="1:11" ht="15" customHeight="1" x14ac:dyDescent="0.2">
      <c r="A23" s="154"/>
      <c r="B23" s="150" t="s">
        <v>2915</v>
      </c>
      <c r="C23" s="150"/>
      <c r="D23" s="150"/>
      <c r="E23" s="150"/>
      <c r="F23" s="150"/>
      <c r="G23" s="150"/>
      <c r="H23" s="150"/>
      <c r="I23" s="151"/>
      <c r="J23" s="54"/>
      <c r="K23" s="153"/>
    </row>
    <row r="24" spans="1:11" ht="15" customHeight="1" x14ac:dyDescent="0.2">
      <c r="A24" s="154" t="s">
        <v>1878</v>
      </c>
      <c r="B24" s="150" t="s">
        <v>2286</v>
      </c>
      <c r="C24" s="150"/>
      <c r="D24" s="150"/>
      <c r="E24" s="150"/>
      <c r="F24" s="150"/>
      <c r="G24" s="150"/>
      <c r="H24" s="150"/>
      <c r="I24" s="151"/>
      <c r="J24" s="152" t="s">
        <v>9</v>
      </c>
      <c r="K24" s="153"/>
    </row>
    <row r="25" spans="1:11" ht="15" customHeight="1" x14ac:dyDescent="0.2">
      <c r="A25" s="154"/>
      <c r="B25" s="150" t="s">
        <v>2916</v>
      </c>
      <c r="C25" s="150"/>
      <c r="D25" s="150"/>
      <c r="E25" s="150"/>
      <c r="F25" s="150"/>
      <c r="G25" s="150"/>
      <c r="H25" s="150"/>
      <c r="I25" s="151"/>
      <c r="J25" s="54"/>
      <c r="K25" s="153"/>
    </row>
    <row r="26" spans="1:11" ht="15" customHeight="1" x14ac:dyDescent="0.2">
      <c r="A26" s="154" t="s">
        <v>1879</v>
      </c>
      <c r="B26" s="150" t="s">
        <v>2286</v>
      </c>
      <c r="C26" s="150"/>
      <c r="D26" s="150"/>
      <c r="E26" s="150"/>
      <c r="F26" s="150"/>
      <c r="G26" s="150"/>
      <c r="H26" s="150"/>
      <c r="I26" s="151"/>
      <c r="J26" s="152" t="s">
        <v>9</v>
      </c>
      <c r="K26" s="153"/>
    </row>
    <row r="27" spans="1:11" ht="15" customHeight="1" x14ac:dyDescent="0.2">
      <c r="A27" s="154"/>
      <c r="B27" s="150" t="s">
        <v>2917</v>
      </c>
      <c r="C27" s="150"/>
      <c r="D27" s="150"/>
      <c r="E27" s="150"/>
      <c r="F27" s="150"/>
      <c r="G27" s="87"/>
      <c r="H27" s="150"/>
      <c r="I27" s="151"/>
      <c r="J27" s="54"/>
      <c r="K27" s="153"/>
    </row>
    <row r="28" spans="1:11" ht="15" customHeight="1" x14ac:dyDescent="0.2">
      <c r="A28" s="154" t="s">
        <v>1880</v>
      </c>
      <c r="B28" s="150" t="s">
        <v>2286</v>
      </c>
      <c r="C28" s="150"/>
      <c r="D28" s="150"/>
      <c r="E28" s="150"/>
      <c r="F28" s="150"/>
      <c r="G28" s="150"/>
      <c r="H28" s="150"/>
      <c r="I28" s="151"/>
      <c r="J28" s="152" t="s">
        <v>9</v>
      </c>
      <c r="K28" s="153"/>
    </row>
    <row r="29" spans="1:11" ht="15" customHeight="1" x14ac:dyDescent="0.2">
      <c r="A29" s="154"/>
      <c r="B29" s="150" t="s">
        <v>2918</v>
      </c>
      <c r="C29" s="150"/>
      <c r="D29" s="150"/>
      <c r="E29" s="150"/>
      <c r="F29" s="150"/>
      <c r="G29" s="150"/>
      <c r="H29" s="150"/>
      <c r="I29" s="151"/>
      <c r="J29" s="54"/>
      <c r="K29" s="153"/>
    </row>
    <row r="30" spans="1:11" ht="15" customHeight="1" x14ac:dyDescent="0.2">
      <c r="A30" s="154" t="s">
        <v>1881</v>
      </c>
      <c r="B30" s="150" t="s">
        <v>2286</v>
      </c>
      <c r="C30" s="150"/>
      <c r="D30" s="150"/>
      <c r="E30" s="150"/>
      <c r="F30" s="150"/>
      <c r="G30" s="150"/>
      <c r="H30" s="150"/>
      <c r="I30" s="151"/>
      <c r="J30" s="152" t="s">
        <v>9</v>
      </c>
      <c r="K30" s="153"/>
    </row>
    <row r="31" spans="1:11" ht="15" customHeight="1" x14ac:dyDescent="0.2">
      <c r="A31" s="154"/>
      <c r="B31" s="150" t="s">
        <v>2919</v>
      </c>
      <c r="C31" s="150"/>
      <c r="D31" s="150"/>
      <c r="E31" s="150"/>
      <c r="F31" s="150"/>
      <c r="G31" s="150"/>
      <c r="H31" s="150"/>
      <c r="I31" s="151"/>
      <c r="J31" s="54"/>
      <c r="K31" s="153"/>
    </row>
    <row r="32" spans="1:11" ht="15" customHeight="1" x14ac:dyDescent="0.2">
      <c r="A32" s="154" t="s">
        <v>1882</v>
      </c>
      <c r="B32" s="150" t="s">
        <v>2286</v>
      </c>
      <c r="C32" s="150"/>
      <c r="D32" s="150"/>
      <c r="E32" s="150"/>
      <c r="F32" s="150"/>
      <c r="G32" s="150"/>
      <c r="H32" s="150"/>
      <c r="I32" s="151"/>
      <c r="J32" s="152" t="s">
        <v>9</v>
      </c>
      <c r="K32" s="153"/>
    </row>
    <row r="33" spans="1:11" ht="15" customHeight="1" x14ac:dyDescent="0.2">
      <c r="A33" s="154"/>
      <c r="B33" s="150" t="s">
        <v>2920</v>
      </c>
      <c r="C33" s="150"/>
      <c r="D33" s="150"/>
      <c r="E33" s="150"/>
      <c r="F33" s="150"/>
      <c r="G33" s="150"/>
      <c r="H33" s="150"/>
      <c r="I33" s="151"/>
      <c r="J33" s="54"/>
      <c r="K33" s="153"/>
    </row>
    <row r="34" spans="1:11" ht="15" customHeight="1" x14ac:dyDescent="0.2">
      <c r="A34" s="154" t="s">
        <v>1883</v>
      </c>
      <c r="B34" s="150" t="s">
        <v>2286</v>
      </c>
      <c r="C34" s="150"/>
      <c r="D34" s="150"/>
      <c r="E34" s="150"/>
      <c r="F34" s="150"/>
      <c r="G34" s="150"/>
      <c r="H34" s="150"/>
      <c r="I34" s="151"/>
      <c r="J34" s="152" t="s">
        <v>9</v>
      </c>
      <c r="K34" s="153"/>
    </row>
    <row r="35" spans="1:11" ht="15" customHeight="1" x14ac:dyDescent="0.2">
      <c r="A35" s="154"/>
      <c r="B35" s="150" t="s">
        <v>2921</v>
      </c>
      <c r="C35" s="150"/>
      <c r="D35" s="150"/>
      <c r="E35" s="150"/>
      <c r="F35" s="150"/>
      <c r="G35" s="150"/>
      <c r="H35" s="150"/>
      <c r="I35" s="151"/>
      <c r="J35" s="54"/>
      <c r="K35" s="153"/>
    </row>
    <row r="36" spans="1:11" ht="15" customHeight="1" x14ac:dyDescent="0.2">
      <c r="A36" s="154" t="s">
        <v>1884</v>
      </c>
      <c r="B36" s="150" t="s">
        <v>2286</v>
      </c>
      <c r="C36" s="150"/>
      <c r="D36" s="150"/>
      <c r="E36" s="150"/>
      <c r="F36" s="150"/>
      <c r="G36" s="150"/>
      <c r="H36" s="150"/>
      <c r="I36" s="151"/>
      <c r="J36" s="152" t="s">
        <v>9</v>
      </c>
      <c r="K36" s="153"/>
    </row>
    <row r="37" spans="1:11" ht="15" customHeight="1" x14ac:dyDescent="0.2">
      <c r="A37" s="154"/>
      <c r="B37" s="150" t="s">
        <v>2922</v>
      </c>
      <c r="C37" s="150"/>
      <c r="D37" s="150"/>
      <c r="E37" s="150"/>
      <c r="F37" s="150"/>
      <c r="G37" s="150"/>
      <c r="H37" s="150"/>
      <c r="I37" s="151"/>
      <c r="J37" s="54"/>
      <c r="K37" s="153"/>
    </row>
    <row r="38" spans="1:11" ht="15" customHeight="1" x14ac:dyDescent="0.2">
      <c r="A38" s="154" t="s">
        <v>1885</v>
      </c>
      <c r="B38" s="150" t="s">
        <v>2286</v>
      </c>
      <c r="C38" s="150"/>
      <c r="D38" s="150"/>
      <c r="E38" s="150"/>
      <c r="F38" s="150"/>
      <c r="G38" s="150"/>
      <c r="H38" s="150"/>
      <c r="I38" s="151"/>
      <c r="J38" s="152" t="s">
        <v>9</v>
      </c>
      <c r="K38" s="153"/>
    </row>
    <row r="39" spans="1:11" ht="15" customHeight="1" x14ac:dyDescent="0.2">
      <c r="A39" s="154"/>
      <c r="B39" s="150" t="s">
        <v>2923</v>
      </c>
      <c r="C39" s="150"/>
      <c r="D39" s="150"/>
      <c r="E39" s="150"/>
      <c r="F39" s="150"/>
      <c r="G39" s="150"/>
      <c r="H39" s="150"/>
      <c r="I39" s="151"/>
      <c r="J39" s="54"/>
      <c r="K39" s="153"/>
    </row>
    <row r="40" spans="1:11" ht="15" customHeight="1" x14ac:dyDescent="0.2">
      <c r="A40" s="154" t="s">
        <v>1886</v>
      </c>
      <c r="B40" s="150" t="s">
        <v>2286</v>
      </c>
      <c r="C40" s="150"/>
      <c r="D40" s="150"/>
      <c r="E40" s="150"/>
      <c r="F40" s="150"/>
      <c r="G40" s="150"/>
      <c r="H40" s="150"/>
      <c r="I40" s="151"/>
      <c r="J40" s="152" t="s">
        <v>9</v>
      </c>
      <c r="K40" s="153"/>
    </row>
    <row r="41" spans="1:11" ht="15" customHeight="1" x14ac:dyDescent="0.2">
      <c r="A41" s="154"/>
      <c r="B41" s="150" t="s">
        <v>2924</v>
      </c>
      <c r="C41" s="150"/>
      <c r="D41" s="150"/>
      <c r="E41" s="150"/>
      <c r="F41" s="150"/>
      <c r="G41" s="150"/>
      <c r="H41" s="150"/>
      <c r="I41" s="151"/>
      <c r="J41" s="152"/>
      <c r="K41" s="153"/>
    </row>
    <row r="42" spans="1:11" ht="15" customHeight="1" x14ac:dyDescent="0.2">
      <c r="A42" s="154"/>
      <c r="B42" s="150"/>
      <c r="C42" s="150"/>
      <c r="D42" s="150"/>
      <c r="E42" s="150"/>
      <c r="F42" s="150"/>
      <c r="G42" s="150"/>
      <c r="H42" s="150"/>
      <c r="I42" s="151"/>
      <c r="J42" s="152"/>
      <c r="K42" s="153"/>
    </row>
    <row r="43" spans="1:11" ht="15" customHeight="1" x14ac:dyDescent="0.2">
      <c r="A43" s="154">
        <v>3.2</v>
      </c>
      <c r="B43" s="150" t="s">
        <v>2925</v>
      </c>
      <c r="C43" s="150"/>
      <c r="D43" s="150"/>
      <c r="E43" s="150"/>
      <c r="F43" s="150"/>
      <c r="G43" s="150"/>
      <c r="H43" s="150"/>
      <c r="I43" s="151"/>
      <c r="J43" s="152"/>
      <c r="K43" s="153"/>
    </row>
    <row r="44" spans="1:11" ht="15" customHeight="1" x14ac:dyDescent="0.2">
      <c r="A44" s="154"/>
      <c r="B44" s="150"/>
      <c r="C44" s="150"/>
      <c r="D44" s="150"/>
      <c r="E44" s="150"/>
      <c r="F44" s="150"/>
      <c r="G44" s="150"/>
      <c r="H44" s="150"/>
      <c r="I44" s="150"/>
      <c r="J44" s="152"/>
      <c r="K44" s="156"/>
    </row>
    <row r="45" spans="1:11" ht="15" customHeight="1" x14ac:dyDescent="0.2">
      <c r="A45" s="154" t="s">
        <v>1750</v>
      </c>
      <c r="B45" s="87" t="s">
        <v>2926</v>
      </c>
      <c r="C45" s="150"/>
      <c r="D45" s="150"/>
      <c r="E45" s="150"/>
      <c r="F45" s="150"/>
      <c r="G45" s="150"/>
      <c r="H45" s="150"/>
      <c r="I45" s="151"/>
      <c r="J45" s="152" t="s">
        <v>9</v>
      </c>
      <c r="K45" s="156"/>
    </row>
    <row r="46" spans="1:11" ht="15" customHeight="1" x14ac:dyDescent="0.2">
      <c r="A46" s="154" t="s">
        <v>1754</v>
      </c>
      <c r="B46" s="87" t="s">
        <v>2927</v>
      </c>
      <c r="C46" s="150"/>
      <c r="D46" s="150"/>
      <c r="E46" s="150"/>
      <c r="F46" s="150"/>
      <c r="G46" s="150"/>
      <c r="H46" s="150"/>
      <c r="I46" s="151"/>
      <c r="J46" s="152" t="s">
        <v>9</v>
      </c>
      <c r="K46" s="156"/>
    </row>
    <row r="47" spans="1:11" ht="15" customHeight="1" x14ac:dyDescent="0.2">
      <c r="A47" s="154" t="s">
        <v>1755</v>
      </c>
      <c r="B47" s="87" t="s">
        <v>2928</v>
      </c>
      <c r="C47" s="150"/>
      <c r="D47" s="150"/>
      <c r="E47" s="150"/>
      <c r="F47" s="150"/>
      <c r="G47" s="150"/>
      <c r="H47" s="150"/>
      <c r="I47" s="151"/>
      <c r="J47" s="152" t="s">
        <v>9</v>
      </c>
      <c r="K47" s="156"/>
    </row>
    <row r="48" spans="1:11" ht="15" customHeight="1" x14ac:dyDescent="0.2">
      <c r="A48" s="154" t="s">
        <v>1756</v>
      </c>
      <c r="B48" s="87" t="s">
        <v>2929</v>
      </c>
      <c r="C48" s="150"/>
      <c r="D48" s="150"/>
      <c r="E48" s="150"/>
      <c r="F48" s="150"/>
      <c r="G48" s="150"/>
      <c r="H48" s="150"/>
      <c r="I48" s="151"/>
      <c r="J48" s="152" t="s">
        <v>9</v>
      </c>
      <c r="K48" s="156"/>
    </row>
    <row r="49" spans="1:11" ht="15" customHeight="1" x14ac:dyDescent="0.2">
      <c r="A49" s="154" t="s">
        <v>1757</v>
      </c>
      <c r="B49" s="87" t="s">
        <v>2930</v>
      </c>
      <c r="C49" s="150"/>
      <c r="D49" s="150"/>
      <c r="E49" s="150"/>
      <c r="F49" s="150"/>
      <c r="G49" s="150"/>
      <c r="H49" s="150"/>
      <c r="I49" s="151"/>
      <c r="J49" s="152" t="s">
        <v>9</v>
      </c>
      <c r="K49" s="156"/>
    </row>
    <row r="50" spans="1:11" ht="15" customHeight="1" x14ac:dyDescent="0.2">
      <c r="A50" s="154" t="s">
        <v>1758</v>
      </c>
      <c r="B50" s="87" t="s">
        <v>2931</v>
      </c>
      <c r="C50" s="150"/>
      <c r="D50" s="150"/>
      <c r="E50" s="150"/>
      <c r="F50" s="150"/>
      <c r="G50" s="150"/>
      <c r="H50" s="150"/>
      <c r="I50" s="151"/>
      <c r="J50" s="152" t="s">
        <v>9</v>
      </c>
      <c r="K50" s="156"/>
    </row>
    <row r="51" spans="1:11" ht="15" customHeight="1" x14ac:dyDescent="0.2">
      <c r="A51" s="154" t="s">
        <v>1759</v>
      </c>
      <c r="B51" s="87" t="s">
        <v>2932</v>
      </c>
      <c r="C51" s="150"/>
      <c r="D51" s="150"/>
      <c r="E51" s="150"/>
      <c r="F51" s="150"/>
      <c r="G51" s="150"/>
      <c r="H51" s="150"/>
      <c r="I51" s="151"/>
      <c r="J51" s="152" t="s">
        <v>9</v>
      </c>
      <c r="K51" s="153"/>
    </row>
    <row r="52" spans="1:11" ht="15" customHeight="1" x14ac:dyDescent="0.2">
      <c r="A52" s="154" t="s">
        <v>1760</v>
      </c>
      <c r="B52" s="87" t="s">
        <v>2933</v>
      </c>
      <c r="C52" s="150"/>
      <c r="D52" s="150"/>
      <c r="E52" s="150"/>
      <c r="F52" s="150"/>
      <c r="G52" s="150"/>
      <c r="H52" s="150"/>
      <c r="I52" s="151"/>
      <c r="J52" s="152" t="s">
        <v>9</v>
      </c>
      <c r="K52" s="153"/>
    </row>
    <row r="53" spans="1:11" ht="15" customHeight="1" x14ac:dyDescent="0.2">
      <c r="A53" s="154" t="s">
        <v>1761</v>
      </c>
      <c r="B53" s="87" t="s">
        <v>2934</v>
      </c>
      <c r="C53" s="87"/>
      <c r="D53" s="58"/>
      <c r="E53" s="87"/>
      <c r="F53" s="87"/>
      <c r="G53" s="87"/>
      <c r="H53" s="87"/>
      <c r="I53" s="199"/>
      <c r="J53" s="152" t="s">
        <v>9</v>
      </c>
      <c r="K53" s="156"/>
    </row>
    <row r="54" spans="1:11" ht="15" customHeight="1" x14ac:dyDescent="0.2">
      <c r="A54" s="154" t="s">
        <v>1887</v>
      </c>
      <c r="B54" s="87" t="s">
        <v>2935</v>
      </c>
      <c r="C54" s="87"/>
      <c r="D54" s="58"/>
      <c r="E54" s="87"/>
      <c r="F54" s="87"/>
      <c r="G54" s="87"/>
      <c r="H54" s="87"/>
      <c r="I54" s="199"/>
      <c r="J54" s="152" t="s">
        <v>9</v>
      </c>
      <c r="K54" s="153"/>
    </row>
    <row r="55" spans="1:11" ht="15" customHeight="1" x14ac:dyDescent="0.2">
      <c r="A55" s="154" t="s">
        <v>1888</v>
      </c>
      <c r="B55" s="87" t="s">
        <v>2936</v>
      </c>
      <c r="C55" s="87"/>
      <c r="D55" s="58"/>
      <c r="E55" s="87"/>
      <c r="F55" s="87"/>
      <c r="G55" s="87"/>
      <c r="H55" s="87"/>
      <c r="I55" s="199"/>
      <c r="J55" s="152" t="s">
        <v>9</v>
      </c>
      <c r="K55" s="153"/>
    </row>
    <row r="56" spans="1:11" ht="15" customHeight="1" x14ac:dyDescent="0.2">
      <c r="A56" s="154"/>
      <c r="B56" s="87"/>
      <c r="C56" s="87"/>
      <c r="D56" s="58"/>
      <c r="E56" s="87"/>
      <c r="F56" s="87"/>
      <c r="G56" s="87"/>
      <c r="H56" s="87"/>
      <c r="I56" s="199"/>
      <c r="J56" s="152"/>
      <c r="K56" s="153"/>
    </row>
    <row r="57" spans="1:11" ht="15" customHeight="1" x14ac:dyDescent="0.2">
      <c r="A57" s="154"/>
      <c r="B57" s="87"/>
      <c r="C57" s="87"/>
      <c r="D57" s="58"/>
      <c r="E57" s="87"/>
      <c r="F57" s="87"/>
      <c r="G57" s="87"/>
      <c r="H57" s="87"/>
      <c r="I57" s="199"/>
      <c r="J57" s="152"/>
      <c r="K57" s="153"/>
    </row>
    <row r="58" spans="1:11" ht="15" customHeight="1" x14ac:dyDescent="0.2">
      <c r="A58" s="154"/>
      <c r="B58" s="87"/>
      <c r="C58" s="87"/>
      <c r="D58" s="58"/>
      <c r="E58" s="87"/>
      <c r="F58" s="87"/>
      <c r="G58" s="87"/>
      <c r="H58" s="87"/>
      <c r="I58" s="199"/>
      <c r="J58" s="152"/>
      <c r="K58" s="153"/>
    </row>
    <row r="59" spans="1:11" ht="15" customHeight="1" x14ac:dyDescent="0.2">
      <c r="A59" s="154"/>
      <c r="B59" s="87"/>
      <c r="C59" s="87"/>
      <c r="D59" s="58"/>
      <c r="E59" s="87"/>
      <c r="F59" s="87"/>
      <c r="G59" s="87"/>
      <c r="H59" s="87"/>
      <c r="I59" s="199"/>
      <c r="J59" s="152"/>
      <c r="K59" s="153"/>
    </row>
    <row r="60" spans="1:11" ht="15" customHeight="1" x14ac:dyDescent="0.2">
      <c r="A60" s="154"/>
      <c r="B60" s="87"/>
      <c r="C60" s="87"/>
      <c r="D60" s="58"/>
      <c r="E60" s="87"/>
      <c r="F60" s="87"/>
      <c r="G60" s="87"/>
      <c r="H60" s="87"/>
      <c r="I60" s="199"/>
      <c r="J60" s="152"/>
      <c r="K60" s="153"/>
    </row>
    <row r="61" spans="1:11" ht="15" customHeight="1" x14ac:dyDescent="0.2">
      <c r="A61" s="154"/>
      <c r="B61" s="87"/>
      <c r="C61" s="87"/>
      <c r="D61" s="58"/>
      <c r="E61" s="87"/>
      <c r="F61" s="87"/>
      <c r="G61" s="87"/>
      <c r="H61" s="87"/>
      <c r="I61" s="199"/>
      <c r="J61" s="152"/>
      <c r="K61" s="153"/>
    </row>
    <row r="62" spans="1:11" ht="15" customHeight="1" x14ac:dyDescent="0.2">
      <c r="A62" s="154"/>
      <c r="B62" s="87"/>
      <c r="C62" s="87"/>
      <c r="D62" s="58"/>
      <c r="E62" s="87"/>
      <c r="F62" s="87"/>
      <c r="G62" s="87"/>
      <c r="H62" s="87"/>
      <c r="I62" s="199"/>
      <c r="J62" s="152"/>
      <c r="K62" s="153"/>
    </row>
    <row r="63" spans="1:11" ht="15" customHeight="1" x14ac:dyDescent="0.2">
      <c r="A63" s="154"/>
      <c r="B63" s="87"/>
      <c r="C63" s="87"/>
      <c r="D63" s="58"/>
      <c r="E63" s="87"/>
      <c r="F63" s="87"/>
      <c r="G63" s="87"/>
      <c r="H63" s="87"/>
      <c r="I63" s="199"/>
      <c r="J63" s="152"/>
      <c r="K63" s="153"/>
    </row>
    <row r="64" spans="1:11" ht="15" customHeight="1" x14ac:dyDescent="0.2">
      <c r="A64" s="154"/>
      <c r="B64" s="87"/>
      <c r="C64" s="87"/>
      <c r="D64" s="58"/>
      <c r="E64" s="87"/>
      <c r="F64" s="87"/>
      <c r="G64" s="87"/>
      <c r="H64" s="87"/>
      <c r="I64" s="199"/>
      <c r="J64" s="152"/>
      <c r="K64" s="153"/>
    </row>
    <row r="65" spans="1:11" ht="15" customHeight="1" x14ac:dyDescent="0.2">
      <c r="A65" s="200"/>
      <c r="B65" s="87"/>
      <c r="C65" s="87"/>
      <c r="D65" s="58"/>
      <c r="E65" s="87"/>
      <c r="F65" s="87"/>
      <c r="G65" s="87"/>
      <c r="H65" s="87"/>
      <c r="I65" s="199"/>
      <c r="J65" s="201"/>
      <c r="K65" s="156"/>
    </row>
    <row r="66" spans="1:11" ht="15" customHeight="1" x14ac:dyDescent="0.2">
      <c r="A66" s="200"/>
      <c r="B66" s="87"/>
      <c r="C66" s="87"/>
      <c r="D66" s="58"/>
      <c r="E66" s="87"/>
      <c r="F66" s="87"/>
      <c r="G66" s="87"/>
      <c r="H66" s="87"/>
      <c r="I66" s="199"/>
      <c r="J66" s="201"/>
      <c r="K66" s="156"/>
    </row>
    <row r="67" spans="1:11" ht="15" customHeight="1" x14ac:dyDescent="0.2">
      <c r="A67" s="200"/>
      <c r="B67" s="87"/>
      <c r="C67" s="87"/>
      <c r="D67" s="58"/>
      <c r="E67" s="87"/>
      <c r="F67" s="87"/>
      <c r="G67" s="87"/>
      <c r="H67" s="87"/>
      <c r="I67" s="199"/>
      <c r="J67" s="201"/>
      <c r="K67" s="156"/>
    </row>
    <row r="68" spans="1:11" ht="15" customHeight="1" x14ac:dyDescent="0.2">
      <c r="A68" s="200"/>
      <c r="B68" s="87"/>
      <c r="C68" s="87"/>
      <c r="D68" s="58"/>
      <c r="E68" s="87"/>
      <c r="F68" s="87"/>
      <c r="G68" s="87"/>
      <c r="H68" s="87"/>
      <c r="I68" s="199"/>
      <c r="J68" s="201"/>
      <c r="K68" s="153"/>
    </row>
    <row r="69" spans="1:11" ht="15" customHeight="1" x14ac:dyDescent="0.2">
      <c r="A69" s="154"/>
      <c r="B69" s="87"/>
      <c r="C69" s="87"/>
      <c r="D69" s="58"/>
      <c r="E69" s="87"/>
      <c r="F69" s="87"/>
      <c r="G69" s="87"/>
      <c r="H69" s="87"/>
      <c r="I69" s="199"/>
      <c r="J69" s="152"/>
      <c r="K69" s="156"/>
    </row>
    <row r="70" spans="1:11" ht="15" customHeight="1" x14ac:dyDescent="0.2">
      <c r="A70" s="162"/>
      <c r="B70" s="163"/>
      <c r="C70" s="163"/>
      <c r="D70" s="163"/>
      <c r="E70" s="163"/>
      <c r="F70" s="163"/>
      <c r="G70" s="163"/>
      <c r="H70" s="163"/>
      <c r="I70" s="164" t="s">
        <v>1643</v>
      </c>
      <c r="J70" s="165" t="s">
        <v>374</v>
      </c>
      <c r="K70" s="166"/>
    </row>
    <row r="71" spans="1:11" ht="15" customHeight="1" x14ac:dyDescent="0.2">
      <c r="A71" s="179" t="s">
        <v>2</v>
      </c>
      <c r="B71" s="288" t="s">
        <v>3</v>
      </c>
      <c r="C71" s="289"/>
      <c r="D71" s="289"/>
      <c r="E71" s="289"/>
      <c r="F71" s="289"/>
      <c r="G71" s="289"/>
      <c r="H71" s="289"/>
      <c r="I71" s="290"/>
      <c r="J71" s="291" t="s">
        <v>4</v>
      </c>
      <c r="K71" s="292"/>
    </row>
    <row r="72" spans="1:11" ht="15" customHeight="1" x14ac:dyDescent="0.2">
      <c r="A72" s="143"/>
      <c r="B72" s="144"/>
      <c r="C72" s="38"/>
      <c r="D72" s="38"/>
      <c r="E72" s="38"/>
      <c r="F72" s="38"/>
      <c r="G72" s="38"/>
      <c r="H72" s="38"/>
      <c r="I72" s="145"/>
      <c r="J72" s="146"/>
      <c r="K72" s="147"/>
    </row>
    <row r="73" spans="1:11" ht="15" customHeight="1" x14ac:dyDescent="0.2">
      <c r="A73" s="154">
        <v>3.3</v>
      </c>
      <c r="B73" s="150" t="s">
        <v>1752</v>
      </c>
      <c r="C73" s="150"/>
      <c r="D73" s="150"/>
      <c r="E73" s="150"/>
      <c r="F73" s="150"/>
      <c r="G73" s="150"/>
      <c r="H73" s="150"/>
      <c r="I73" s="151"/>
      <c r="J73" s="152"/>
      <c r="K73" s="153"/>
    </row>
    <row r="74" spans="1:11" ht="15" customHeight="1" x14ac:dyDescent="0.2">
      <c r="A74" s="154"/>
      <c r="B74" s="87"/>
      <c r="C74" s="150"/>
      <c r="D74" s="150"/>
      <c r="E74" s="150"/>
      <c r="F74" s="150"/>
      <c r="G74" s="150"/>
      <c r="H74" s="150"/>
      <c r="I74" s="151"/>
      <c r="J74" s="152"/>
      <c r="K74" s="156"/>
    </row>
    <row r="75" spans="1:11" ht="15" customHeight="1" x14ac:dyDescent="0.2">
      <c r="A75" s="154" t="s">
        <v>1889</v>
      </c>
      <c r="B75" s="87" t="s">
        <v>1862</v>
      </c>
      <c r="C75" s="150"/>
      <c r="D75" s="150"/>
      <c r="E75" s="150"/>
      <c r="F75" s="150"/>
      <c r="G75" s="150"/>
      <c r="H75" s="150"/>
      <c r="I75" s="151"/>
      <c r="J75" s="152" t="s">
        <v>9</v>
      </c>
      <c r="K75" s="153"/>
    </row>
    <row r="76" spans="1:11" ht="15" customHeight="1" x14ac:dyDescent="0.2">
      <c r="A76" s="154" t="s">
        <v>1890</v>
      </c>
      <c r="B76" s="87" t="s">
        <v>1863</v>
      </c>
      <c r="C76" s="150"/>
      <c r="D76" s="150"/>
      <c r="E76" s="150"/>
      <c r="F76" s="150"/>
      <c r="G76" s="150"/>
      <c r="H76" s="150"/>
      <c r="I76" s="151"/>
      <c r="J76" s="152" t="s">
        <v>9</v>
      </c>
      <c r="K76" s="156"/>
    </row>
    <row r="77" spans="1:11" ht="15" customHeight="1" x14ac:dyDescent="0.2">
      <c r="A77" s="154" t="s">
        <v>1891</v>
      </c>
      <c r="B77" s="87" t="s">
        <v>1864</v>
      </c>
      <c r="C77" s="150"/>
      <c r="D77" s="150"/>
      <c r="E77" s="150"/>
      <c r="F77" s="150"/>
      <c r="G77" s="150"/>
      <c r="H77" s="150"/>
      <c r="I77" s="151"/>
      <c r="J77" s="152" t="s">
        <v>9</v>
      </c>
      <c r="K77" s="156"/>
    </row>
    <row r="78" spans="1:11" ht="15" customHeight="1" x14ac:dyDescent="0.2">
      <c r="A78" s="154" t="s">
        <v>1892</v>
      </c>
      <c r="B78" s="87" t="s">
        <v>1865</v>
      </c>
      <c r="C78" s="150"/>
      <c r="D78" s="150"/>
      <c r="E78" s="150"/>
      <c r="F78" s="150"/>
      <c r="G78" s="150"/>
      <c r="H78" s="150"/>
      <c r="I78" s="151"/>
      <c r="J78" s="152" t="s">
        <v>9</v>
      </c>
      <c r="K78" s="156"/>
    </row>
    <row r="79" spans="1:11" ht="15" customHeight="1" x14ac:dyDescent="0.2">
      <c r="A79" s="154" t="s">
        <v>1893</v>
      </c>
      <c r="B79" s="87" t="s">
        <v>1866</v>
      </c>
      <c r="C79" s="150"/>
      <c r="D79" s="150"/>
      <c r="E79" s="150"/>
      <c r="F79" s="150"/>
      <c r="G79" s="150"/>
      <c r="H79" s="150"/>
      <c r="I79" s="151"/>
      <c r="J79" s="152" t="s">
        <v>9</v>
      </c>
      <c r="K79" s="156"/>
    </row>
    <row r="80" spans="1:11" ht="15" customHeight="1" x14ac:dyDescent="0.2">
      <c r="A80" s="154" t="s">
        <v>1894</v>
      </c>
      <c r="B80" s="87" t="s">
        <v>1867</v>
      </c>
      <c r="C80" s="150"/>
      <c r="D80" s="150"/>
      <c r="E80" s="150"/>
      <c r="F80" s="150"/>
      <c r="G80" s="150"/>
      <c r="H80" s="150"/>
      <c r="I80" s="151"/>
      <c r="J80" s="152" t="s">
        <v>9</v>
      </c>
      <c r="K80" s="156"/>
    </row>
    <row r="81" spans="1:11" ht="15" customHeight="1" x14ac:dyDescent="0.2">
      <c r="A81" s="154" t="s">
        <v>1895</v>
      </c>
      <c r="B81" s="87" t="s">
        <v>1868</v>
      </c>
      <c r="C81" s="150"/>
      <c r="D81" s="150"/>
      <c r="E81" s="150"/>
      <c r="F81" s="150"/>
      <c r="G81" s="150"/>
      <c r="H81" s="150"/>
      <c r="I81" s="151"/>
      <c r="J81" s="152" t="s">
        <v>9</v>
      </c>
      <c r="K81" s="156"/>
    </row>
    <row r="82" spans="1:11" ht="15" customHeight="1" x14ac:dyDescent="0.2">
      <c r="A82" s="154" t="s">
        <v>1896</v>
      </c>
      <c r="B82" s="87" t="s">
        <v>1869</v>
      </c>
      <c r="C82" s="150"/>
      <c r="D82" s="150"/>
      <c r="E82" s="150"/>
      <c r="F82" s="150"/>
      <c r="G82" s="150"/>
      <c r="H82" s="150"/>
      <c r="I82" s="151"/>
      <c r="J82" s="152" t="s">
        <v>9</v>
      </c>
      <c r="K82" s="156"/>
    </row>
    <row r="83" spans="1:11" ht="15" customHeight="1" x14ac:dyDescent="0.2">
      <c r="A83" s="154" t="s">
        <v>1897</v>
      </c>
      <c r="B83" s="87" t="s">
        <v>1870</v>
      </c>
      <c r="C83" s="150"/>
      <c r="D83" s="150"/>
      <c r="E83" s="150"/>
      <c r="F83" s="150"/>
      <c r="G83" s="150"/>
      <c r="H83" s="150"/>
      <c r="I83" s="151"/>
      <c r="J83" s="152" t="s">
        <v>9</v>
      </c>
      <c r="K83" s="153"/>
    </row>
    <row r="84" spans="1:11" ht="15" customHeight="1" x14ac:dyDescent="0.2">
      <c r="A84" s="154" t="s">
        <v>1898</v>
      </c>
      <c r="B84" s="87" t="s">
        <v>1871</v>
      </c>
      <c r="C84" s="150"/>
      <c r="D84" s="150"/>
      <c r="E84" s="150"/>
      <c r="F84" s="150"/>
      <c r="G84" s="150"/>
      <c r="H84" s="150"/>
      <c r="I84" s="151"/>
      <c r="J84" s="152" t="s">
        <v>9</v>
      </c>
      <c r="K84" s="153"/>
    </row>
    <row r="85" spans="1:11" ht="15" customHeight="1" x14ac:dyDescent="0.2">
      <c r="A85" s="154" t="s">
        <v>1899</v>
      </c>
      <c r="B85" s="87" t="s">
        <v>1872</v>
      </c>
      <c r="C85" s="150"/>
      <c r="D85" s="150"/>
      <c r="E85" s="150"/>
      <c r="F85" s="150"/>
      <c r="G85" s="150"/>
      <c r="H85" s="150"/>
      <c r="I85" s="151"/>
      <c r="J85" s="152" t="s">
        <v>9</v>
      </c>
      <c r="K85" s="156"/>
    </row>
    <row r="86" spans="1:11" ht="15" customHeight="1" x14ac:dyDescent="0.2">
      <c r="A86" s="154"/>
      <c r="B86" s="87"/>
      <c r="C86" s="150"/>
      <c r="D86" s="150"/>
      <c r="E86" s="150"/>
      <c r="F86" s="150"/>
      <c r="G86" s="150"/>
      <c r="H86" s="150"/>
      <c r="I86" s="151"/>
      <c r="J86" s="152"/>
      <c r="K86" s="156"/>
    </row>
    <row r="87" spans="1:11" ht="15" customHeight="1" x14ac:dyDescent="0.2">
      <c r="A87" s="154">
        <v>3.4</v>
      </c>
      <c r="B87" s="87" t="s">
        <v>2937</v>
      </c>
      <c r="C87" s="150"/>
      <c r="D87" s="150"/>
      <c r="E87" s="150"/>
      <c r="F87" s="150"/>
      <c r="G87" s="150"/>
      <c r="H87" s="150"/>
      <c r="I87" s="151"/>
      <c r="J87" s="152"/>
      <c r="K87" s="153"/>
    </row>
    <row r="88" spans="1:11" ht="15" customHeight="1" x14ac:dyDescent="0.2">
      <c r="A88" s="154"/>
      <c r="B88" s="87"/>
      <c r="C88" s="150"/>
      <c r="D88" s="150"/>
      <c r="E88" s="150"/>
      <c r="F88" s="150"/>
      <c r="G88" s="150"/>
      <c r="H88" s="150"/>
      <c r="I88" s="151"/>
      <c r="J88" s="152"/>
      <c r="K88" s="156"/>
    </row>
    <row r="89" spans="1:11" ht="15" customHeight="1" x14ac:dyDescent="0.2">
      <c r="A89" s="154" t="s">
        <v>1900</v>
      </c>
      <c r="B89" s="87" t="s">
        <v>2938</v>
      </c>
      <c r="C89" s="150"/>
      <c r="D89" s="150"/>
      <c r="E89" s="150"/>
      <c r="F89" s="150"/>
      <c r="G89" s="150"/>
      <c r="H89" s="150"/>
      <c r="I89" s="151"/>
      <c r="J89" s="152" t="s">
        <v>9</v>
      </c>
      <c r="K89" s="153"/>
    </row>
    <row r="90" spans="1:11" ht="15" customHeight="1" x14ac:dyDescent="0.2">
      <c r="A90" s="154" t="s">
        <v>1901</v>
      </c>
      <c r="B90" s="87" t="s">
        <v>2939</v>
      </c>
      <c r="C90" s="150"/>
      <c r="D90" s="150"/>
      <c r="E90" s="150"/>
      <c r="F90" s="150"/>
      <c r="G90" s="150"/>
      <c r="H90" s="150"/>
      <c r="I90" s="151"/>
      <c r="J90" s="152" t="s">
        <v>9</v>
      </c>
      <c r="K90" s="156"/>
    </row>
    <row r="91" spans="1:11" ht="15" customHeight="1" x14ac:dyDescent="0.2">
      <c r="A91" s="154" t="s">
        <v>1902</v>
      </c>
      <c r="B91" s="87" t="s">
        <v>2940</v>
      </c>
      <c r="C91" s="150"/>
      <c r="D91" s="150"/>
      <c r="E91" s="150"/>
      <c r="F91" s="150"/>
      <c r="G91" s="150"/>
      <c r="H91" s="150"/>
      <c r="I91" s="151"/>
      <c r="J91" s="152" t="s">
        <v>9</v>
      </c>
      <c r="K91" s="156"/>
    </row>
    <row r="92" spans="1:11" ht="15" customHeight="1" x14ac:dyDescent="0.2">
      <c r="A92" s="154" t="s">
        <v>1903</v>
      </c>
      <c r="B92" s="87" t="s">
        <v>2941</v>
      </c>
      <c r="C92" s="150"/>
      <c r="D92" s="150"/>
      <c r="E92" s="150"/>
      <c r="F92" s="150"/>
      <c r="G92" s="150"/>
      <c r="H92" s="150"/>
      <c r="I92" s="151"/>
      <c r="J92" s="152" t="s">
        <v>9</v>
      </c>
      <c r="K92" s="156"/>
    </row>
    <row r="93" spans="1:11" ht="15" customHeight="1" x14ac:dyDescent="0.2">
      <c r="A93" s="154" t="s">
        <v>1904</v>
      </c>
      <c r="B93" s="87" t="s">
        <v>2942</v>
      </c>
      <c r="C93" s="150"/>
      <c r="D93" s="150"/>
      <c r="E93" s="150"/>
      <c r="F93" s="150"/>
      <c r="G93" s="150"/>
      <c r="H93" s="150"/>
      <c r="I93" s="151"/>
      <c r="J93" s="152" t="s">
        <v>9</v>
      </c>
      <c r="K93" s="156"/>
    </row>
    <row r="94" spans="1:11" ht="15" customHeight="1" x14ac:dyDescent="0.2">
      <c r="A94" s="154" t="s">
        <v>1905</v>
      </c>
      <c r="B94" s="87" t="s">
        <v>2943</v>
      </c>
      <c r="C94" s="150"/>
      <c r="D94" s="150"/>
      <c r="E94" s="150"/>
      <c r="F94" s="150"/>
      <c r="G94" s="150"/>
      <c r="H94" s="150"/>
      <c r="I94" s="151"/>
      <c r="J94" s="152" t="s">
        <v>9</v>
      </c>
      <c r="K94" s="156"/>
    </row>
    <row r="95" spans="1:11" ht="15" customHeight="1" x14ac:dyDescent="0.2">
      <c r="A95" s="154" t="s">
        <v>1906</v>
      </c>
      <c r="B95" s="87" t="s">
        <v>2944</v>
      </c>
      <c r="C95" s="150"/>
      <c r="D95" s="150"/>
      <c r="E95" s="150"/>
      <c r="F95" s="150"/>
      <c r="G95" s="150"/>
      <c r="H95" s="150"/>
      <c r="I95" s="151"/>
      <c r="J95" s="152" t="s">
        <v>9</v>
      </c>
      <c r="K95" s="156"/>
    </row>
    <row r="96" spans="1:11" ht="15" customHeight="1" x14ac:dyDescent="0.2">
      <c r="A96" s="154" t="s">
        <v>1907</v>
      </c>
      <c r="B96" s="87" t="s">
        <v>2945</v>
      </c>
      <c r="C96" s="150"/>
      <c r="D96" s="150"/>
      <c r="E96" s="150"/>
      <c r="F96" s="150"/>
      <c r="G96" s="150"/>
      <c r="H96" s="150"/>
      <c r="I96" s="151"/>
      <c r="J96" s="152" t="s">
        <v>9</v>
      </c>
      <c r="K96" s="156"/>
    </row>
    <row r="97" spans="1:11" ht="15" customHeight="1" x14ac:dyDescent="0.2">
      <c r="A97" s="154" t="s">
        <v>1908</v>
      </c>
      <c r="B97" s="87" t="s">
        <v>2946</v>
      </c>
      <c r="C97" s="150"/>
      <c r="D97" s="150"/>
      <c r="E97" s="150"/>
      <c r="F97" s="150"/>
      <c r="G97" s="150"/>
      <c r="H97" s="150"/>
      <c r="I97" s="151"/>
      <c r="J97" s="152" t="s">
        <v>9</v>
      </c>
      <c r="K97" s="153"/>
    </row>
    <row r="98" spans="1:11" ht="15" customHeight="1" x14ac:dyDescent="0.2">
      <c r="A98" s="154" t="s">
        <v>1909</v>
      </c>
      <c r="B98" s="87" t="s">
        <v>2947</v>
      </c>
      <c r="C98" s="150"/>
      <c r="D98" s="150"/>
      <c r="E98" s="150"/>
      <c r="F98" s="150"/>
      <c r="G98" s="150"/>
      <c r="H98" s="150"/>
      <c r="I98" s="151"/>
      <c r="J98" s="152" t="s">
        <v>9</v>
      </c>
      <c r="K98" s="153"/>
    </row>
    <row r="99" spans="1:11" ht="15" customHeight="1" x14ac:dyDescent="0.2">
      <c r="A99" s="154" t="s">
        <v>1910</v>
      </c>
      <c r="B99" s="87" t="s">
        <v>2948</v>
      </c>
      <c r="C99" s="150"/>
      <c r="D99" s="150"/>
      <c r="E99" s="150"/>
      <c r="F99" s="150"/>
      <c r="G99" s="150"/>
      <c r="H99" s="150"/>
      <c r="I99" s="151"/>
      <c r="J99" s="152" t="s">
        <v>9</v>
      </c>
      <c r="K99" s="156"/>
    </row>
    <row r="100" spans="1:11" ht="15" customHeight="1" x14ac:dyDescent="0.2">
      <c r="A100" s="154"/>
      <c r="B100" s="87"/>
      <c r="C100" s="150"/>
      <c r="D100" s="150"/>
      <c r="E100" s="150"/>
      <c r="F100" s="150"/>
      <c r="G100" s="150"/>
      <c r="H100" s="150"/>
      <c r="I100" s="151"/>
      <c r="J100" s="152"/>
      <c r="K100" s="156"/>
    </row>
    <row r="101" spans="1:11" ht="15" customHeight="1" x14ac:dyDescent="0.2">
      <c r="A101" s="154"/>
      <c r="B101" s="87"/>
      <c r="C101" s="150"/>
      <c r="D101" s="150"/>
      <c r="E101" s="150"/>
      <c r="F101" s="150"/>
      <c r="G101" s="150"/>
      <c r="H101" s="150"/>
      <c r="I101" s="151"/>
      <c r="J101" s="152"/>
      <c r="K101" s="156"/>
    </row>
    <row r="102" spans="1:11" ht="15" customHeight="1" x14ac:dyDescent="0.2">
      <c r="A102" s="154"/>
      <c r="B102" s="87"/>
      <c r="C102" s="150"/>
      <c r="D102" s="150"/>
      <c r="E102" s="150"/>
      <c r="F102" s="150"/>
      <c r="G102" s="150"/>
      <c r="H102" s="150"/>
      <c r="I102" s="151"/>
      <c r="J102" s="152"/>
      <c r="K102" s="156"/>
    </row>
    <row r="103" spans="1:11" ht="15" customHeight="1" x14ac:dyDescent="0.2">
      <c r="A103" s="154"/>
      <c r="B103" s="87"/>
      <c r="C103" s="150"/>
      <c r="D103" s="150"/>
      <c r="E103" s="150"/>
      <c r="F103" s="150"/>
      <c r="G103" s="150"/>
      <c r="H103" s="150"/>
      <c r="I103" s="151"/>
      <c r="J103" s="152"/>
      <c r="K103" s="156"/>
    </row>
    <row r="104" spans="1:11" ht="15" customHeight="1" x14ac:dyDescent="0.2">
      <c r="A104" s="154"/>
      <c r="B104" s="87"/>
      <c r="C104" s="150"/>
      <c r="D104" s="150"/>
      <c r="E104" s="150"/>
      <c r="F104" s="150"/>
      <c r="G104" s="150"/>
      <c r="H104" s="150"/>
      <c r="I104" s="151"/>
      <c r="J104" s="152"/>
      <c r="K104" s="156"/>
    </row>
    <row r="105" spans="1:11" ht="15" customHeight="1" x14ac:dyDescent="0.2">
      <c r="A105" s="154"/>
      <c r="B105" s="87"/>
      <c r="C105" s="150"/>
      <c r="D105" s="150"/>
      <c r="E105" s="150"/>
      <c r="F105" s="150"/>
      <c r="G105" s="150"/>
      <c r="H105" s="150"/>
      <c r="I105" s="151"/>
      <c r="J105" s="152"/>
      <c r="K105" s="156"/>
    </row>
    <row r="106" spans="1:11" ht="15" customHeight="1" x14ac:dyDescent="0.2">
      <c r="A106" s="154"/>
      <c r="B106" s="87"/>
      <c r="C106" s="150"/>
      <c r="D106" s="150"/>
      <c r="E106" s="150"/>
      <c r="F106" s="150"/>
      <c r="G106" s="150"/>
      <c r="H106" s="150"/>
      <c r="I106" s="151"/>
      <c r="J106" s="152"/>
      <c r="K106" s="156"/>
    </row>
    <row r="107" spans="1:11" ht="15" customHeight="1" x14ac:dyDescent="0.2">
      <c r="A107" s="154"/>
      <c r="B107" s="87"/>
      <c r="C107" s="150"/>
      <c r="D107" s="150"/>
      <c r="E107" s="150"/>
      <c r="F107" s="150"/>
      <c r="G107" s="150"/>
      <c r="H107" s="150"/>
      <c r="I107" s="151"/>
      <c r="J107" s="152"/>
      <c r="K107" s="156"/>
    </row>
    <row r="108" spans="1:11" ht="15" customHeight="1" x14ac:dyDescent="0.2">
      <c r="A108" s="154"/>
      <c r="B108" s="87"/>
      <c r="C108" s="150"/>
      <c r="D108" s="150"/>
      <c r="E108" s="150"/>
      <c r="F108" s="150"/>
      <c r="G108" s="150"/>
      <c r="H108" s="150"/>
      <c r="I108" s="151"/>
      <c r="J108" s="152"/>
      <c r="K108" s="156"/>
    </row>
    <row r="109" spans="1:11" ht="15" customHeight="1" x14ac:dyDescent="0.2">
      <c r="A109" s="154"/>
      <c r="B109" s="87"/>
      <c r="C109" s="150"/>
      <c r="D109" s="150"/>
      <c r="E109" s="150"/>
      <c r="F109" s="150"/>
      <c r="G109" s="150"/>
      <c r="H109" s="150"/>
      <c r="I109" s="151"/>
      <c r="J109" s="152"/>
      <c r="K109" s="156"/>
    </row>
    <row r="110" spans="1:11" ht="15" customHeight="1" x14ac:dyDescent="0.2">
      <c r="A110" s="154"/>
      <c r="B110" s="87"/>
      <c r="C110" s="150"/>
      <c r="D110" s="150"/>
      <c r="E110" s="150"/>
      <c r="F110" s="150"/>
      <c r="G110" s="150"/>
      <c r="H110" s="150"/>
      <c r="I110" s="151"/>
      <c r="J110" s="152"/>
      <c r="K110" s="156"/>
    </row>
    <row r="111" spans="1:11" ht="15" customHeight="1" x14ac:dyDescent="0.2">
      <c r="A111" s="154"/>
      <c r="B111" s="87"/>
      <c r="C111" s="150"/>
      <c r="D111" s="150"/>
      <c r="E111" s="150"/>
      <c r="F111" s="150"/>
      <c r="G111" s="150"/>
      <c r="H111" s="150"/>
      <c r="I111" s="151"/>
      <c r="J111" s="152"/>
      <c r="K111" s="156"/>
    </row>
    <row r="112" spans="1:11" ht="15" customHeight="1" x14ac:dyDescent="0.2">
      <c r="A112" s="154"/>
      <c r="B112" s="87"/>
      <c r="C112" s="150"/>
      <c r="D112" s="150"/>
      <c r="E112" s="150"/>
      <c r="F112" s="150"/>
      <c r="G112" s="150"/>
      <c r="H112" s="150"/>
      <c r="I112" s="151"/>
      <c r="J112" s="152"/>
      <c r="K112" s="156"/>
    </row>
    <row r="113" spans="1:11" ht="15" customHeight="1" x14ac:dyDescent="0.2">
      <c r="A113" s="154"/>
      <c r="B113" s="87"/>
      <c r="C113" s="150"/>
      <c r="D113" s="150"/>
      <c r="E113" s="150"/>
      <c r="F113" s="150"/>
      <c r="G113" s="150"/>
      <c r="H113" s="150"/>
      <c r="I113" s="151"/>
      <c r="J113" s="152"/>
      <c r="K113" s="156"/>
    </row>
    <row r="114" spans="1:11" ht="15" customHeight="1" x14ac:dyDescent="0.2">
      <c r="A114" s="154"/>
      <c r="B114" s="87"/>
      <c r="C114" s="150"/>
      <c r="D114" s="150"/>
      <c r="E114" s="150"/>
      <c r="F114" s="150"/>
      <c r="G114" s="150"/>
      <c r="H114" s="150"/>
      <c r="I114" s="151"/>
      <c r="J114" s="152"/>
      <c r="K114" s="156"/>
    </row>
    <row r="115" spans="1:11" ht="15" customHeight="1" x14ac:dyDescent="0.2">
      <c r="A115" s="154"/>
      <c r="B115" s="87"/>
      <c r="C115" s="150"/>
      <c r="D115" s="150"/>
      <c r="E115" s="150"/>
      <c r="F115" s="150"/>
      <c r="G115" s="150"/>
      <c r="H115" s="150"/>
      <c r="I115" s="151"/>
      <c r="J115" s="152"/>
      <c r="K115" s="156"/>
    </row>
    <row r="116" spans="1:11" ht="15" customHeight="1" x14ac:dyDescent="0.2">
      <c r="A116" s="154"/>
      <c r="B116" s="87"/>
      <c r="C116" s="150"/>
      <c r="D116" s="150"/>
      <c r="E116" s="150"/>
      <c r="F116" s="150"/>
      <c r="G116" s="150"/>
      <c r="H116" s="150"/>
      <c r="I116" s="151"/>
      <c r="J116" s="152"/>
      <c r="K116" s="156"/>
    </row>
    <row r="117" spans="1:11" ht="15" customHeight="1" x14ac:dyDescent="0.2">
      <c r="A117" s="154"/>
      <c r="B117" s="87"/>
      <c r="C117" s="150"/>
      <c r="D117" s="150"/>
      <c r="E117" s="150"/>
      <c r="F117" s="150"/>
      <c r="G117" s="150"/>
      <c r="H117" s="150"/>
      <c r="I117" s="151"/>
      <c r="J117" s="152"/>
      <c r="K117" s="156"/>
    </row>
    <row r="118" spans="1:11" ht="15" customHeight="1" x14ac:dyDescent="0.2">
      <c r="A118" s="154"/>
      <c r="B118" s="87"/>
      <c r="C118" s="150"/>
      <c r="D118" s="150"/>
      <c r="E118" s="150"/>
      <c r="F118" s="150"/>
      <c r="G118" s="150"/>
      <c r="H118" s="150"/>
      <c r="I118" s="151"/>
      <c r="J118" s="152"/>
      <c r="K118" s="156"/>
    </row>
    <row r="119" spans="1:11" ht="15" customHeight="1" x14ac:dyDescent="0.2">
      <c r="A119" s="154"/>
      <c r="B119" s="87"/>
      <c r="C119" s="150"/>
      <c r="D119" s="150"/>
      <c r="E119" s="150"/>
      <c r="F119" s="150"/>
      <c r="G119" s="150"/>
      <c r="H119" s="150"/>
      <c r="I119" s="151"/>
      <c r="J119" s="152"/>
      <c r="K119" s="156"/>
    </row>
    <row r="120" spans="1:11" ht="15" customHeight="1" x14ac:dyDescent="0.2">
      <c r="A120" s="154"/>
      <c r="B120" s="87"/>
      <c r="C120" s="150"/>
      <c r="D120" s="150"/>
      <c r="E120" s="150"/>
      <c r="F120" s="150"/>
      <c r="G120" s="150"/>
      <c r="H120" s="150"/>
      <c r="I120" s="151"/>
      <c r="J120" s="152"/>
      <c r="K120" s="156"/>
    </row>
    <row r="121" spans="1:11" ht="15" customHeight="1" x14ac:dyDescent="0.2">
      <c r="A121" s="154"/>
      <c r="B121" s="87"/>
      <c r="C121" s="150"/>
      <c r="D121" s="150"/>
      <c r="E121" s="150"/>
      <c r="F121" s="150"/>
      <c r="G121" s="150"/>
      <c r="H121" s="150"/>
      <c r="I121" s="151"/>
      <c r="J121" s="152"/>
      <c r="K121" s="156"/>
    </row>
    <row r="122" spans="1:11" ht="15" customHeight="1" x14ac:dyDescent="0.2">
      <c r="A122" s="154"/>
      <c r="B122" s="150"/>
      <c r="C122" s="150"/>
      <c r="D122" s="150"/>
      <c r="E122" s="150"/>
      <c r="F122" s="150"/>
      <c r="G122" s="150"/>
      <c r="H122" s="150"/>
      <c r="I122" s="151"/>
      <c r="J122" s="152"/>
      <c r="K122" s="156"/>
    </row>
    <row r="123" spans="1:11" ht="15" customHeight="1" x14ac:dyDescent="0.2">
      <c r="A123" s="154"/>
      <c r="B123" s="150"/>
      <c r="C123" s="150"/>
      <c r="D123" s="150"/>
      <c r="E123" s="150"/>
      <c r="F123" s="150"/>
      <c r="G123" s="150"/>
      <c r="H123" s="150"/>
      <c r="I123" s="150"/>
      <c r="J123" s="152"/>
      <c r="K123" s="153"/>
    </row>
    <row r="124" spans="1:11" ht="15" customHeight="1" x14ac:dyDescent="0.2">
      <c r="A124" s="154"/>
      <c r="B124" s="87"/>
      <c r="C124" s="150"/>
      <c r="D124" s="150"/>
      <c r="E124" s="150"/>
      <c r="F124" s="150"/>
      <c r="G124" s="150"/>
      <c r="H124" s="150"/>
      <c r="I124" s="150"/>
      <c r="J124" s="152"/>
      <c r="K124" s="156"/>
    </row>
    <row r="125" spans="1:11" ht="15" customHeight="1" x14ac:dyDescent="0.2">
      <c r="A125" s="154"/>
      <c r="B125" s="87"/>
      <c r="C125" s="150"/>
      <c r="D125" s="150"/>
      <c r="E125" s="150"/>
      <c r="F125" s="150"/>
      <c r="G125" s="150"/>
      <c r="H125" s="150"/>
      <c r="I125" s="150"/>
      <c r="J125" s="152"/>
      <c r="K125" s="156"/>
    </row>
    <row r="126" spans="1:11" ht="15" customHeight="1" x14ac:dyDescent="0.2">
      <c r="A126" s="154"/>
      <c r="B126" s="87"/>
      <c r="C126" s="150"/>
      <c r="D126" s="150"/>
      <c r="E126" s="150"/>
      <c r="F126" s="150"/>
      <c r="G126" s="150"/>
      <c r="H126" s="150"/>
      <c r="I126" s="151"/>
      <c r="J126" s="152"/>
      <c r="K126" s="156"/>
    </row>
    <row r="127" spans="1:11" ht="15" customHeight="1" x14ac:dyDescent="0.2">
      <c r="A127" s="154"/>
      <c r="B127" s="150"/>
      <c r="C127" s="150"/>
      <c r="D127" s="150"/>
      <c r="E127" s="150"/>
      <c r="F127" s="150"/>
      <c r="G127" s="150"/>
      <c r="H127" s="150"/>
      <c r="I127" s="150"/>
      <c r="J127" s="160"/>
      <c r="K127" s="156"/>
    </row>
    <row r="128" spans="1:11" ht="15" customHeight="1" x14ac:dyDescent="0.2">
      <c r="A128" s="162"/>
      <c r="B128" s="163"/>
      <c r="C128" s="163"/>
      <c r="D128" s="163"/>
      <c r="E128" s="163"/>
      <c r="F128" s="163"/>
      <c r="G128" s="163"/>
      <c r="H128" s="163"/>
      <c r="I128" s="164" t="s">
        <v>1643</v>
      </c>
      <c r="J128" s="165" t="s">
        <v>9</v>
      </c>
      <c r="K128" s="166"/>
    </row>
    <row r="129" spans="1:11" ht="15" customHeight="1" x14ac:dyDescent="0.2">
      <c r="A129" s="179" t="s">
        <v>2</v>
      </c>
      <c r="B129" s="288" t="s">
        <v>3</v>
      </c>
      <c r="C129" s="289"/>
      <c r="D129" s="289"/>
      <c r="E129" s="289"/>
      <c r="F129" s="289"/>
      <c r="G129" s="289"/>
      <c r="H129" s="289"/>
      <c r="I129" s="290"/>
      <c r="J129" s="291" t="s">
        <v>4</v>
      </c>
      <c r="K129" s="292"/>
    </row>
    <row r="130" spans="1:11" ht="15" customHeight="1" x14ac:dyDescent="0.2">
      <c r="A130" s="143"/>
      <c r="B130" s="144"/>
      <c r="C130" s="38"/>
      <c r="D130" s="38"/>
      <c r="E130" s="38"/>
      <c r="F130" s="38"/>
      <c r="G130" s="38"/>
      <c r="H130" s="38"/>
      <c r="I130" s="145"/>
      <c r="J130" s="146"/>
      <c r="K130" s="147"/>
    </row>
    <row r="131" spans="1:11" ht="15" customHeight="1" x14ac:dyDescent="0.2">
      <c r="A131" s="154">
        <v>3.5</v>
      </c>
      <c r="B131" s="87" t="s">
        <v>2949</v>
      </c>
      <c r="C131" s="150"/>
      <c r="D131" s="150"/>
      <c r="E131" s="150"/>
      <c r="F131" s="150"/>
      <c r="G131" s="150"/>
      <c r="H131" s="150"/>
      <c r="I131" s="151"/>
      <c r="J131" s="152"/>
      <c r="K131" s="156"/>
    </row>
    <row r="132" spans="1:11" ht="15" customHeight="1" x14ac:dyDescent="0.2">
      <c r="A132" s="154"/>
      <c r="B132" s="150"/>
      <c r="C132" s="150"/>
      <c r="D132" s="150"/>
      <c r="E132" s="150"/>
      <c r="F132" s="150"/>
      <c r="G132" s="150"/>
      <c r="H132" s="150"/>
      <c r="I132" s="151"/>
      <c r="J132" s="152"/>
      <c r="K132" s="153"/>
    </row>
    <row r="133" spans="1:11" ht="15" customHeight="1" x14ac:dyDescent="0.2">
      <c r="A133" s="154" t="s">
        <v>1911</v>
      </c>
      <c r="B133" s="87" t="s">
        <v>2950</v>
      </c>
      <c r="C133" s="150"/>
      <c r="D133" s="150"/>
      <c r="E133" s="150"/>
      <c r="F133" s="150"/>
      <c r="G133" s="150"/>
      <c r="H133" s="150"/>
      <c r="I133" s="150"/>
      <c r="J133" s="152" t="s">
        <v>9</v>
      </c>
      <c r="K133" s="153"/>
    </row>
    <row r="134" spans="1:11" ht="15" customHeight="1" x14ac:dyDescent="0.2">
      <c r="A134" s="154" t="s">
        <v>1912</v>
      </c>
      <c r="B134" s="87" t="s">
        <v>2951</v>
      </c>
      <c r="C134" s="150"/>
      <c r="D134" s="150"/>
      <c r="E134" s="150"/>
      <c r="F134" s="150"/>
      <c r="G134" s="150"/>
      <c r="H134" s="150"/>
      <c r="I134" s="150"/>
      <c r="J134" s="152" t="s">
        <v>9</v>
      </c>
      <c r="K134" s="156"/>
    </row>
    <row r="135" spans="1:11" ht="15" customHeight="1" x14ac:dyDescent="0.2">
      <c r="A135" s="154" t="s">
        <v>1913</v>
      </c>
      <c r="B135" s="87" t="s">
        <v>2952</v>
      </c>
      <c r="C135" s="150"/>
      <c r="D135" s="150"/>
      <c r="E135" s="150"/>
      <c r="F135" s="150"/>
      <c r="G135" s="150"/>
      <c r="H135" s="150"/>
      <c r="I135" s="150"/>
      <c r="J135" s="152" t="s">
        <v>9</v>
      </c>
      <c r="K135" s="156"/>
    </row>
    <row r="136" spans="1:11" ht="15" customHeight="1" x14ac:dyDescent="0.2">
      <c r="A136" s="154" t="s">
        <v>1914</v>
      </c>
      <c r="B136" s="87" t="s">
        <v>2953</v>
      </c>
      <c r="C136" s="150"/>
      <c r="D136" s="150"/>
      <c r="E136" s="150"/>
      <c r="F136" s="150"/>
      <c r="G136" s="150"/>
      <c r="H136" s="150"/>
      <c r="I136" s="151"/>
      <c r="J136" s="152" t="s">
        <v>9</v>
      </c>
      <c r="K136" s="156"/>
    </row>
    <row r="137" spans="1:11" ht="15" customHeight="1" x14ac:dyDescent="0.2">
      <c r="A137" s="154" t="s">
        <v>1915</v>
      </c>
      <c r="B137" s="87" t="s">
        <v>2954</v>
      </c>
      <c r="C137" s="150"/>
      <c r="D137" s="150"/>
      <c r="E137" s="150"/>
      <c r="F137" s="150"/>
      <c r="G137" s="150"/>
      <c r="H137" s="150"/>
      <c r="I137" s="151"/>
      <c r="J137" s="152" t="s">
        <v>9</v>
      </c>
      <c r="K137" s="156"/>
    </row>
    <row r="138" spans="1:11" ht="15" customHeight="1" x14ac:dyDescent="0.2">
      <c r="A138" s="154" t="s">
        <v>1916</v>
      </c>
      <c r="B138" s="87" t="s">
        <v>2955</v>
      </c>
      <c r="C138" s="150"/>
      <c r="D138" s="150"/>
      <c r="E138" s="150"/>
      <c r="F138" s="150"/>
      <c r="G138" s="150"/>
      <c r="H138" s="150"/>
      <c r="I138" s="151"/>
      <c r="J138" s="152" t="s">
        <v>9</v>
      </c>
      <c r="K138" s="156"/>
    </row>
    <row r="139" spans="1:11" ht="15" customHeight="1" x14ac:dyDescent="0.2">
      <c r="A139" s="154" t="s">
        <v>1917</v>
      </c>
      <c r="B139" s="87" t="s">
        <v>2956</v>
      </c>
      <c r="C139" s="150"/>
      <c r="D139" s="150"/>
      <c r="E139" s="150"/>
      <c r="F139" s="150"/>
      <c r="G139" s="150"/>
      <c r="H139" s="150"/>
      <c r="I139" s="151"/>
      <c r="J139" s="152" t="s">
        <v>9</v>
      </c>
      <c r="K139" s="156"/>
    </row>
    <row r="140" spans="1:11" ht="15" customHeight="1" x14ac:dyDescent="0.2">
      <c r="A140" s="154" t="s">
        <v>1918</v>
      </c>
      <c r="B140" s="87" t="s">
        <v>2957</v>
      </c>
      <c r="C140" s="150"/>
      <c r="D140" s="150"/>
      <c r="E140" s="150"/>
      <c r="F140" s="150"/>
      <c r="G140" s="150"/>
      <c r="H140" s="150"/>
      <c r="I140" s="150"/>
      <c r="J140" s="152" t="s">
        <v>9</v>
      </c>
      <c r="K140" s="156"/>
    </row>
    <row r="141" spans="1:11" ht="15" customHeight="1" x14ac:dyDescent="0.2">
      <c r="A141" s="154" t="s">
        <v>1919</v>
      </c>
      <c r="B141" s="87" t="s">
        <v>2958</v>
      </c>
      <c r="C141" s="150"/>
      <c r="D141" s="150"/>
      <c r="E141" s="150"/>
      <c r="F141" s="150"/>
      <c r="G141" s="150"/>
      <c r="H141" s="150"/>
      <c r="I141" s="151"/>
      <c r="J141" s="152" t="s">
        <v>9</v>
      </c>
      <c r="K141" s="156"/>
    </row>
    <row r="142" spans="1:11" ht="15" customHeight="1" x14ac:dyDescent="0.2">
      <c r="A142" s="154" t="s">
        <v>1920</v>
      </c>
      <c r="B142" s="87" t="s">
        <v>2959</v>
      </c>
      <c r="C142" s="150"/>
      <c r="D142" s="150"/>
      <c r="E142" s="150"/>
      <c r="F142" s="150"/>
      <c r="G142" s="150"/>
      <c r="H142" s="150"/>
      <c r="I142" s="151"/>
      <c r="J142" s="152" t="s">
        <v>9</v>
      </c>
      <c r="K142" s="156"/>
    </row>
    <row r="143" spans="1:11" ht="15" customHeight="1" x14ac:dyDescent="0.2">
      <c r="A143" s="154" t="s">
        <v>1921</v>
      </c>
      <c r="B143" s="87" t="s">
        <v>2960</v>
      </c>
      <c r="C143" s="150"/>
      <c r="D143" s="150"/>
      <c r="E143" s="150"/>
      <c r="F143" s="150"/>
      <c r="G143" s="150"/>
      <c r="H143" s="150"/>
      <c r="I143" s="151"/>
      <c r="J143" s="152" t="s">
        <v>9</v>
      </c>
      <c r="K143" s="156"/>
    </row>
    <row r="144" spans="1:11" ht="15" customHeight="1" x14ac:dyDescent="0.2">
      <c r="A144" s="154"/>
      <c r="B144" s="87"/>
      <c r="C144" s="150"/>
      <c r="D144" s="150"/>
      <c r="E144" s="150"/>
      <c r="F144" s="150"/>
      <c r="G144" s="150"/>
      <c r="H144" s="150"/>
      <c r="I144" s="151"/>
      <c r="J144" s="152"/>
      <c r="K144" s="156"/>
    </row>
    <row r="145" spans="1:11" ht="15" customHeight="1" x14ac:dyDescent="0.2">
      <c r="A145" s="154"/>
      <c r="B145" s="87"/>
      <c r="C145" s="150"/>
      <c r="D145" s="150"/>
      <c r="E145" s="150"/>
      <c r="F145" s="150"/>
      <c r="G145" s="150"/>
      <c r="H145" s="150"/>
      <c r="I145" s="151"/>
      <c r="J145" s="152"/>
      <c r="K145" s="156"/>
    </row>
    <row r="146" spans="1:11" ht="15" customHeight="1" x14ac:dyDescent="0.2">
      <c r="A146" s="154"/>
      <c r="B146" s="87"/>
      <c r="C146" s="150"/>
      <c r="D146" s="150"/>
      <c r="E146" s="150"/>
      <c r="F146" s="150"/>
      <c r="G146" s="150"/>
      <c r="H146" s="150"/>
      <c r="I146" s="151"/>
      <c r="J146" s="152"/>
      <c r="K146" s="156"/>
    </row>
    <row r="147" spans="1:11" ht="15" customHeight="1" x14ac:dyDescent="0.2">
      <c r="A147" s="154"/>
      <c r="B147" s="87"/>
      <c r="C147" s="150"/>
      <c r="D147" s="150"/>
      <c r="E147" s="150"/>
      <c r="F147" s="150"/>
      <c r="G147" s="150"/>
      <c r="H147" s="150"/>
      <c r="I147" s="151"/>
      <c r="J147" s="152"/>
      <c r="K147" s="156"/>
    </row>
    <row r="148" spans="1:11" ht="15" customHeight="1" x14ac:dyDescent="0.2">
      <c r="A148" s="154"/>
      <c r="B148" s="87"/>
      <c r="C148" s="150"/>
      <c r="D148" s="150"/>
      <c r="E148" s="150"/>
      <c r="F148" s="150"/>
      <c r="G148" s="150"/>
      <c r="H148" s="150"/>
      <c r="I148" s="151"/>
      <c r="J148" s="152"/>
      <c r="K148" s="156"/>
    </row>
    <row r="149" spans="1:11" ht="15" customHeight="1" x14ac:dyDescent="0.2">
      <c r="A149" s="154"/>
      <c r="B149" s="87"/>
      <c r="C149" s="150"/>
      <c r="D149" s="150"/>
      <c r="E149" s="150"/>
      <c r="F149" s="150"/>
      <c r="G149" s="150"/>
      <c r="H149" s="150"/>
      <c r="I149" s="151"/>
      <c r="J149" s="152"/>
      <c r="K149" s="156"/>
    </row>
    <row r="150" spans="1:11" ht="15" customHeight="1" x14ac:dyDescent="0.2">
      <c r="A150" s="154"/>
      <c r="B150" s="87"/>
      <c r="C150" s="150"/>
      <c r="D150" s="150"/>
      <c r="E150" s="150"/>
      <c r="F150" s="150"/>
      <c r="G150" s="150"/>
      <c r="H150" s="150"/>
      <c r="I150" s="151"/>
      <c r="J150" s="152"/>
      <c r="K150" s="156"/>
    </row>
    <row r="151" spans="1:11" ht="15" customHeight="1" x14ac:dyDescent="0.2">
      <c r="A151" s="154"/>
      <c r="B151" s="87"/>
      <c r="C151" s="150"/>
      <c r="D151" s="150"/>
      <c r="E151" s="150"/>
      <c r="F151" s="150"/>
      <c r="G151" s="150"/>
      <c r="H151" s="150"/>
      <c r="I151" s="151"/>
      <c r="J151" s="152"/>
      <c r="K151" s="156"/>
    </row>
    <row r="152" spans="1:11" ht="15" customHeight="1" x14ac:dyDescent="0.2">
      <c r="A152" s="154"/>
      <c r="B152" s="87"/>
      <c r="C152" s="150"/>
      <c r="D152" s="150"/>
      <c r="E152" s="150"/>
      <c r="F152" s="150"/>
      <c r="G152" s="150"/>
      <c r="H152" s="150"/>
      <c r="I152" s="151"/>
      <c r="J152" s="152"/>
      <c r="K152" s="156"/>
    </row>
    <row r="153" spans="1:11" ht="15" customHeight="1" x14ac:dyDescent="0.2">
      <c r="A153" s="154"/>
      <c r="B153" s="87"/>
      <c r="C153" s="150"/>
      <c r="D153" s="150"/>
      <c r="E153" s="150"/>
      <c r="F153" s="150"/>
      <c r="G153" s="150"/>
      <c r="H153" s="150"/>
      <c r="I153" s="151"/>
      <c r="J153" s="152"/>
      <c r="K153" s="156"/>
    </row>
    <row r="154" spans="1:11" ht="15" customHeight="1" x14ac:dyDescent="0.2">
      <c r="A154" s="154"/>
      <c r="B154" s="87"/>
      <c r="C154" s="150"/>
      <c r="D154" s="150"/>
      <c r="E154" s="150"/>
      <c r="F154" s="150"/>
      <c r="G154" s="150"/>
      <c r="H154" s="150"/>
      <c r="I154" s="151"/>
      <c r="J154" s="152"/>
      <c r="K154" s="156"/>
    </row>
    <row r="155" spans="1:11" ht="15" customHeight="1" x14ac:dyDescent="0.2">
      <c r="A155" s="154"/>
      <c r="B155" s="87"/>
      <c r="C155" s="150"/>
      <c r="D155" s="150"/>
      <c r="E155" s="150"/>
      <c r="F155" s="150"/>
      <c r="G155" s="150"/>
      <c r="H155" s="150"/>
      <c r="I155" s="151"/>
      <c r="J155" s="152"/>
      <c r="K155" s="156"/>
    </row>
    <row r="156" spans="1:11" ht="15" customHeight="1" x14ac:dyDescent="0.2">
      <c r="A156" s="154"/>
      <c r="B156" s="87"/>
      <c r="C156" s="150"/>
      <c r="D156" s="150"/>
      <c r="E156" s="150"/>
      <c r="F156" s="150"/>
      <c r="G156" s="150"/>
      <c r="H156" s="150"/>
      <c r="I156" s="151"/>
      <c r="J156" s="152"/>
      <c r="K156" s="156"/>
    </row>
    <row r="157" spans="1:11" ht="15" customHeight="1" x14ac:dyDescent="0.2">
      <c r="A157" s="154"/>
      <c r="B157" s="87"/>
      <c r="C157" s="150"/>
      <c r="D157" s="150"/>
      <c r="E157" s="150"/>
      <c r="F157" s="150"/>
      <c r="G157" s="150"/>
      <c r="H157" s="150"/>
      <c r="I157" s="151"/>
      <c r="J157" s="152"/>
      <c r="K157" s="156"/>
    </row>
    <row r="158" spans="1:11" ht="15" customHeight="1" x14ac:dyDescent="0.2">
      <c r="A158" s="154"/>
      <c r="B158" s="87"/>
      <c r="C158" s="150"/>
      <c r="D158" s="150"/>
      <c r="E158" s="150"/>
      <c r="F158" s="150"/>
      <c r="G158" s="150"/>
      <c r="H158" s="150"/>
      <c r="I158" s="151"/>
      <c r="J158" s="152"/>
      <c r="K158" s="156"/>
    </row>
    <row r="159" spans="1:11" ht="15" customHeight="1" x14ac:dyDescent="0.2">
      <c r="A159" s="154"/>
      <c r="B159" s="87"/>
      <c r="C159" s="150"/>
      <c r="D159" s="150"/>
      <c r="E159" s="150"/>
      <c r="F159" s="150"/>
      <c r="G159" s="150"/>
      <c r="H159" s="150"/>
      <c r="I159" s="151"/>
      <c r="J159" s="152"/>
      <c r="K159" s="156"/>
    </row>
    <row r="160" spans="1:11" ht="15" customHeight="1" x14ac:dyDescent="0.2">
      <c r="A160" s="154"/>
      <c r="B160" s="87"/>
      <c r="C160" s="150"/>
      <c r="D160" s="150"/>
      <c r="E160" s="150"/>
      <c r="F160" s="150"/>
      <c r="G160" s="150"/>
      <c r="H160" s="150"/>
      <c r="I160" s="151"/>
      <c r="J160" s="152"/>
      <c r="K160" s="156"/>
    </row>
    <row r="161" spans="1:11" ht="15" customHeight="1" x14ac:dyDescent="0.2">
      <c r="A161" s="154"/>
      <c r="B161" s="87"/>
      <c r="C161" s="150"/>
      <c r="D161" s="150"/>
      <c r="E161" s="150"/>
      <c r="F161" s="150"/>
      <c r="G161" s="150"/>
      <c r="H161" s="150"/>
      <c r="I161" s="151"/>
      <c r="J161" s="152"/>
      <c r="K161" s="156"/>
    </row>
    <row r="162" spans="1:11" ht="15" customHeight="1" x14ac:dyDescent="0.2">
      <c r="A162" s="154"/>
      <c r="B162" s="87"/>
      <c r="C162" s="150"/>
      <c r="D162" s="150"/>
      <c r="E162" s="150"/>
      <c r="F162" s="150"/>
      <c r="G162" s="150"/>
      <c r="H162" s="150"/>
      <c r="I162" s="151"/>
      <c r="J162" s="152"/>
      <c r="K162" s="156"/>
    </row>
    <row r="163" spans="1:11" ht="15" customHeight="1" x14ac:dyDescent="0.2">
      <c r="A163" s="154"/>
      <c r="B163" s="87"/>
      <c r="C163" s="150"/>
      <c r="D163" s="150"/>
      <c r="E163" s="150"/>
      <c r="F163" s="150"/>
      <c r="G163" s="150"/>
      <c r="H163" s="150"/>
      <c r="I163" s="151"/>
      <c r="J163" s="152"/>
      <c r="K163" s="156"/>
    </row>
    <row r="164" spans="1:11" ht="15" customHeight="1" x14ac:dyDescent="0.2">
      <c r="A164" s="154"/>
      <c r="B164" s="87"/>
      <c r="C164" s="150"/>
      <c r="D164" s="150"/>
      <c r="E164" s="150"/>
      <c r="F164" s="150"/>
      <c r="G164" s="150"/>
      <c r="H164" s="150"/>
      <c r="I164" s="151"/>
      <c r="J164" s="152"/>
      <c r="K164" s="156"/>
    </row>
    <row r="165" spans="1:11" ht="15" customHeight="1" x14ac:dyDescent="0.2">
      <c r="A165" s="154"/>
      <c r="B165" s="87"/>
      <c r="C165" s="150"/>
      <c r="D165" s="150"/>
      <c r="E165" s="150"/>
      <c r="F165" s="150"/>
      <c r="G165" s="150"/>
      <c r="H165" s="150"/>
      <c r="I165" s="151"/>
      <c r="J165" s="152"/>
      <c r="K165" s="156"/>
    </row>
    <row r="166" spans="1:11" ht="15" customHeight="1" x14ac:dyDescent="0.2">
      <c r="A166" s="154"/>
      <c r="B166" s="87"/>
      <c r="C166" s="150"/>
      <c r="D166" s="150"/>
      <c r="E166" s="150"/>
      <c r="F166" s="150"/>
      <c r="G166" s="150"/>
      <c r="H166" s="150"/>
      <c r="I166" s="151"/>
      <c r="J166" s="152"/>
      <c r="K166" s="156"/>
    </row>
    <row r="167" spans="1:11" ht="15" customHeight="1" x14ac:dyDescent="0.2">
      <c r="A167" s="154"/>
      <c r="B167" s="87"/>
      <c r="C167" s="150"/>
      <c r="D167" s="150"/>
      <c r="E167" s="150"/>
      <c r="F167" s="150"/>
      <c r="G167" s="150"/>
      <c r="H167" s="150"/>
      <c r="I167" s="151"/>
      <c r="J167" s="152"/>
      <c r="K167" s="156"/>
    </row>
    <row r="168" spans="1:11" ht="15" customHeight="1" x14ac:dyDescent="0.2">
      <c r="A168" s="154"/>
      <c r="B168" s="87"/>
      <c r="C168" s="150"/>
      <c r="D168" s="150"/>
      <c r="E168" s="150"/>
      <c r="F168" s="150"/>
      <c r="G168" s="150"/>
      <c r="H168" s="150"/>
      <c r="I168" s="151"/>
      <c r="J168" s="152"/>
      <c r="K168" s="156"/>
    </row>
    <row r="169" spans="1:11" ht="15" customHeight="1" x14ac:dyDescent="0.2">
      <c r="A169" s="154"/>
      <c r="B169" s="87"/>
      <c r="C169" s="150"/>
      <c r="D169" s="150"/>
      <c r="E169" s="150"/>
      <c r="F169" s="150"/>
      <c r="G169" s="150"/>
      <c r="H169" s="150"/>
      <c r="I169" s="151"/>
      <c r="J169" s="152"/>
      <c r="K169" s="156"/>
    </row>
    <row r="170" spans="1:11" ht="15" customHeight="1" x14ac:dyDescent="0.2">
      <c r="A170" s="154"/>
      <c r="B170" s="87"/>
      <c r="C170" s="150"/>
      <c r="D170" s="150"/>
      <c r="E170" s="150"/>
      <c r="F170" s="150"/>
      <c r="G170" s="150"/>
      <c r="H170" s="150"/>
      <c r="I170" s="151"/>
      <c r="J170" s="152"/>
      <c r="K170" s="156"/>
    </row>
    <row r="171" spans="1:11" ht="15" customHeight="1" x14ac:dyDescent="0.2">
      <c r="A171" s="154"/>
      <c r="B171" s="87"/>
      <c r="C171" s="150"/>
      <c r="D171" s="150"/>
      <c r="E171" s="150"/>
      <c r="F171" s="150"/>
      <c r="G171" s="150"/>
      <c r="H171" s="150"/>
      <c r="I171" s="151"/>
      <c r="J171" s="152"/>
      <c r="K171" s="156"/>
    </row>
    <row r="172" spans="1:11" ht="15" customHeight="1" x14ac:dyDescent="0.2">
      <c r="A172" s="154"/>
      <c r="B172" s="87"/>
      <c r="C172" s="150"/>
      <c r="D172" s="150"/>
      <c r="E172" s="150"/>
      <c r="F172" s="150"/>
      <c r="G172" s="150"/>
      <c r="H172" s="150"/>
      <c r="I172" s="151"/>
      <c r="J172" s="152"/>
      <c r="K172" s="156"/>
    </row>
    <row r="173" spans="1:11" ht="15" customHeight="1" x14ac:dyDescent="0.2">
      <c r="A173" s="154"/>
      <c r="B173" s="87"/>
      <c r="C173" s="150"/>
      <c r="D173" s="150"/>
      <c r="E173" s="150"/>
      <c r="F173" s="150"/>
      <c r="G173" s="150"/>
      <c r="H173" s="150"/>
      <c r="I173" s="151"/>
      <c r="J173" s="152"/>
      <c r="K173" s="156"/>
    </row>
    <row r="174" spans="1:11" ht="15" customHeight="1" x14ac:dyDescent="0.2">
      <c r="A174" s="154"/>
      <c r="B174" s="87"/>
      <c r="C174" s="150"/>
      <c r="D174" s="150"/>
      <c r="E174" s="150"/>
      <c r="F174" s="150"/>
      <c r="G174" s="150"/>
      <c r="H174" s="150"/>
      <c r="I174" s="151"/>
      <c r="J174" s="152"/>
      <c r="K174" s="156"/>
    </row>
    <row r="175" spans="1:11" ht="15" customHeight="1" x14ac:dyDescent="0.2">
      <c r="A175" s="154"/>
      <c r="B175" s="87"/>
      <c r="C175" s="150"/>
      <c r="D175" s="150"/>
      <c r="E175" s="150"/>
      <c r="F175" s="150"/>
      <c r="G175" s="150"/>
      <c r="H175" s="150"/>
      <c r="I175" s="151"/>
      <c r="J175" s="152"/>
      <c r="K175" s="156"/>
    </row>
    <row r="176" spans="1:11" ht="15" customHeight="1" x14ac:dyDescent="0.2">
      <c r="A176" s="154"/>
      <c r="B176" s="87"/>
      <c r="C176" s="150"/>
      <c r="D176" s="150"/>
      <c r="E176" s="150"/>
      <c r="F176" s="150"/>
      <c r="G176" s="150"/>
      <c r="H176" s="150"/>
      <c r="I176" s="151"/>
      <c r="J176" s="152"/>
      <c r="K176" s="156"/>
    </row>
    <row r="177" spans="1:11" ht="15" customHeight="1" x14ac:dyDescent="0.2">
      <c r="A177" s="154"/>
      <c r="B177" s="87"/>
      <c r="C177" s="150"/>
      <c r="D177" s="150"/>
      <c r="E177" s="150"/>
      <c r="F177" s="150"/>
      <c r="G177" s="150"/>
      <c r="H177" s="150"/>
      <c r="I177" s="151"/>
      <c r="J177" s="152"/>
      <c r="K177" s="156"/>
    </row>
    <row r="178" spans="1:11" ht="15" customHeight="1" x14ac:dyDescent="0.2">
      <c r="A178" s="154"/>
      <c r="B178" s="87"/>
      <c r="C178" s="150"/>
      <c r="D178" s="150"/>
      <c r="E178" s="150"/>
      <c r="F178" s="150"/>
      <c r="G178" s="150"/>
      <c r="H178" s="150"/>
      <c r="I178" s="151"/>
      <c r="J178" s="152"/>
      <c r="K178" s="156"/>
    </row>
    <row r="179" spans="1:11" ht="15" customHeight="1" x14ac:dyDescent="0.2">
      <c r="A179" s="154"/>
      <c r="B179" s="87"/>
      <c r="C179" s="150"/>
      <c r="D179" s="150"/>
      <c r="E179" s="150"/>
      <c r="F179" s="150"/>
      <c r="G179" s="150"/>
      <c r="H179" s="150"/>
      <c r="I179" s="151"/>
      <c r="J179" s="152"/>
      <c r="K179" s="156"/>
    </row>
    <row r="180" spans="1:11" ht="15" customHeight="1" x14ac:dyDescent="0.2">
      <c r="A180" s="154"/>
      <c r="B180" s="150"/>
      <c r="C180" s="150"/>
      <c r="D180" s="150"/>
      <c r="E180" s="150"/>
      <c r="F180" s="150"/>
      <c r="G180" s="150"/>
      <c r="H180" s="150"/>
      <c r="I180" s="151"/>
      <c r="J180" s="152"/>
      <c r="K180" s="156"/>
    </row>
    <row r="181" spans="1:11" ht="15" customHeight="1" x14ac:dyDescent="0.2">
      <c r="A181" s="154"/>
      <c r="B181" s="150"/>
      <c r="C181" s="150"/>
      <c r="D181" s="150"/>
      <c r="E181" s="150"/>
      <c r="F181" s="150"/>
      <c r="G181" s="150"/>
      <c r="H181" s="150"/>
      <c r="I181" s="150"/>
      <c r="J181" s="152"/>
      <c r="K181" s="153"/>
    </row>
    <row r="182" spans="1:11" ht="15" customHeight="1" x14ac:dyDescent="0.2">
      <c r="A182" s="154"/>
      <c r="B182" s="87"/>
      <c r="C182" s="150"/>
      <c r="D182" s="150"/>
      <c r="E182" s="150"/>
      <c r="F182" s="150"/>
      <c r="G182" s="150"/>
      <c r="H182" s="150"/>
      <c r="I182" s="150"/>
      <c r="J182" s="152"/>
      <c r="K182" s="156"/>
    </row>
    <row r="183" spans="1:11" ht="15" customHeight="1" x14ac:dyDescent="0.2">
      <c r="A183" s="154"/>
      <c r="B183" s="87"/>
      <c r="C183" s="150"/>
      <c r="D183" s="150"/>
      <c r="E183" s="150"/>
      <c r="F183" s="150"/>
      <c r="G183" s="150"/>
      <c r="H183" s="150"/>
      <c r="I183" s="150"/>
      <c r="J183" s="152"/>
      <c r="K183" s="156"/>
    </row>
    <row r="184" spans="1:11" ht="15" customHeight="1" x14ac:dyDescent="0.2">
      <c r="A184" s="154"/>
      <c r="B184" s="87"/>
      <c r="C184" s="150"/>
      <c r="D184" s="150"/>
      <c r="E184" s="150"/>
      <c r="F184" s="150"/>
      <c r="G184" s="150"/>
      <c r="H184" s="150"/>
      <c r="I184" s="151"/>
      <c r="J184" s="152"/>
      <c r="K184" s="156"/>
    </row>
    <row r="185" spans="1:11" ht="15" customHeight="1" x14ac:dyDescent="0.2">
      <c r="A185" s="154"/>
      <c r="B185" s="150"/>
      <c r="C185" s="150"/>
      <c r="D185" s="150"/>
      <c r="E185" s="150"/>
      <c r="F185" s="150"/>
      <c r="G185" s="150"/>
      <c r="H185" s="150"/>
      <c r="I185" s="150"/>
      <c r="J185" s="160"/>
      <c r="K185" s="156"/>
    </row>
    <row r="186" spans="1:11" ht="15" customHeight="1" x14ac:dyDescent="0.2">
      <c r="A186" s="162"/>
      <c r="B186" s="163"/>
      <c r="C186" s="163"/>
      <c r="D186" s="163"/>
      <c r="E186" s="163"/>
      <c r="F186" s="163"/>
      <c r="G186" s="163"/>
      <c r="H186" s="163"/>
      <c r="I186" s="164" t="s">
        <v>1643</v>
      </c>
      <c r="J186" s="165" t="s">
        <v>9</v>
      </c>
      <c r="K186" s="166"/>
    </row>
    <row r="187" spans="1:11" ht="15" customHeight="1" x14ac:dyDescent="0.2">
      <c r="A187" s="179" t="s">
        <v>371</v>
      </c>
      <c r="B187" s="288" t="s">
        <v>3</v>
      </c>
      <c r="C187" s="289"/>
      <c r="D187" s="289"/>
      <c r="E187" s="289"/>
      <c r="F187" s="289"/>
      <c r="G187" s="289"/>
      <c r="H187" s="289"/>
      <c r="I187" s="290"/>
      <c r="J187" s="278" t="s">
        <v>4</v>
      </c>
      <c r="K187" s="279"/>
    </row>
    <row r="188" spans="1:11" ht="15" customHeight="1" x14ac:dyDescent="0.2">
      <c r="A188" s="143"/>
      <c r="B188" s="144"/>
      <c r="C188" s="38"/>
      <c r="D188" s="38"/>
      <c r="E188" s="38"/>
      <c r="F188" s="38"/>
      <c r="G188" s="38"/>
      <c r="H188" s="38"/>
      <c r="I188" s="145"/>
      <c r="J188" s="146"/>
      <c r="K188" s="147"/>
    </row>
    <row r="189" spans="1:11" ht="15" customHeight="1" x14ac:dyDescent="0.2">
      <c r="A189" s="200">
        <v>3.6</v>
      </c>
      <c r="B189" s="247" t="s">
        <v>2961</v>
      </c>
      <c r="C189" s="242"/>
      <c r="D189" s="242"/>
      <c r="E189" s="243"/>
      <c r="F189" s="243"/>
      <c r="G189" s="243"/>
      <c r="H189" s="243"/>
      <c r="I189" s="244"/>
      <c r="J189" s="152"/>
      <c r="K189" s="156"/>
    </row>
    <row r="190" spans="1:11" ht="15" customHeight="1" x14ac:dyDescent="0.2">
      <c r="A190" s="200"/>
      <c r="B190" s="248"/>
      <c r="C190" s="242"/>
      <c r="D190" s="242"/>
      <c r="E190" s="243"/>
      <c r="F190" s="243"/>
      <c r="G190" s="243"/>
      <c r="H190" s="243"/>
      <c r="I190" s="244"/>
      <c r="J190" s="152"/>
      <c r="K190" s="156"/>
    </row>
    <row r="191" spans="1:11" ht="15" customHeight="1" x14ac:dyDescent="0.2">
      <c r="A191" s="200" t="s">
        <v>2285</v>
      </c>
      <c r="B191" s="87" t="s">
        <v>2998</v>
      </c>
      <c r="C191" s="58"/>
      <c r="D191" s="242"/>
      <c r="E191" s="243"/>
      <c r="F191" s="243"/>
      <c r="G191" s="243"/>
      <c r="H191" s="243"/>
      <c r="I191" s="244"/>
      <c r="J191" s="152" t="s">
        <v>9</v>
      </c>
      <c r="K191" s="156"/>
    </row>
    <row r="192" spans="1:11" ht="15" customHeight="1" x14ac:dyDescent="0.2">
      <c r="A192" s="200"/>
      <c r="B192" s="87" t="s">
        <v>3003</v>
      </c>
      <c r="C192" s="58"/>
      <c r="D192" s="242"/>
      <c r="E192" s="243"/>
      <c r="F192" s="243"/>
      <c r="G192" s="243"/>
      <c r="H192" s="243"/>
      <c r="I192" s="244"/>
      <c r="J192" s="152"/>
      <c r="K192" s="156"/>
    </row>
    <row r="193" spans="1:11" ht="15" customHeight="1" x14ac:dyDescent="0.2">
      <c r="A193" s="154"/>
      <c r="B193" s="87"/>
      <c r="C193" s="150"/>
      <c r="E193" s="150"/>
      <c r="F193" s="150"/>
      <c r="G193" s="150"/>
      <c r="H193" s="150"/>
      <c r="I193" s="151"/>
      <c r="J193" s="152"/>
      <c r="K193" s="153"/>
    </row>
    <row r="194" spans="1:11" ht="15" customHeight="1" x14ac:dyDescent="0.2">
      <c r="A194" s="154">
        <v>3.7</v>
      </c>
      <c r="B194" s="87" t="s">
        <v>1815</v>
      </c>
      <c r="C194" s="150"/>
      <c r="E194" s="150"/>
      <c r="F194" s="150"/>
      <c r="G194" s="150"/>
      <c r="H194" s="150"/>
      <c r="I194" s="151"/>
      <c r="J194" s="152"/>
      <c r="K194" s="153"/>
    </row>
    <row r="195" spans="1:11" ht="15" customHeight="1" x14ac:dyDescent="0.2">
      <c r="A195" s="154"/>
      <c r="B195" s="87"/>
      <c r="C195" s="150"/>
      <c r="E195" s="150"/>
      <c r="F195" s="150"/>
      <c r="G195" s="150"/>
      <c r="H195" s="150"/>
      <c r="I195" s="151"/>
      <c r="J195" s="152"/>
      <c r="K195" s="153"/>
    </row>
    <row r="196" spans="1:11" ht="15" customHeight="1" x14ac:dyDescent="0.2">
      <c r="A196" s="154" t="s">
        <v>1922</v>
      </c>
      <c r="B196" s="87" t="s">
        <v>3000</v>
      </c>
      <c r="C196" s="150"/>
      <c r="E196" s="150"/>
      <c r="F196" s="150"/>
      <c r="G196" s="150"/>
      <c r="H196" s="150"/>
      <c r="I196" s="151"/>
      <c r="J196" s="152" t="s">
        <v>9</v>
      </c>
      <c r="K196" s="153"/>
    </row>
    <row r="197" spans="1:11" ht="15" customHeight="1" x14ac:dyDescent="0.2">
      <c r="A197" s="154" t="s">
        <v>1923</v>
      </c>
      <c r="B197" s="87" t="s">
        <v>3001</v>
      </c>
      <c r="C197" s="150"/>
      <c r="E197" s="150"/>
      <c r="F197" s="150"/>
      <c r="G197" s="150"/>
      <c r="H197" s="150"/>
      <c r="I197" s="151"/>
      <c r="J197" s="152" t="s">
        <v>9</v>
      </c>
      <c r="K197" s="153"/>
    </row>
    <row r="198" spans="1:11" ht="15" customHeight="1" x14ac:dyDescent="0.2">
      <c r="A198" s="154" t="s">
        <v>1924</v>
      </c>
      <c r="B198" s="87" t="s">
        <v>3002</v>
      </c>
      <c r="C198" s="150"/>
      <c r="E198" s="150"/>
      <c r="F198" s="150"/>
      <c r="G198" s="150"/>
      <c r="H198" s="150"/>
      <c r="I198" s="151"/>
      <c r="J198" s="152" t="s">
        <v>9</v>
      </c>
      <c r="K198" s="153"/>
    </row>
    <row r="199" spans="1:11" ht="15" customHeight="1" x14ac:dyDescent="0.2">
      <c r="A199" s="154"/>
      <c r="B199" s="87"/>
      <c r="C199" s="150"/>
      <c r="E199" s="150"/>
      <c r="F199" s="150"/>
      <c r="G199" s="150"/>
      <c r="H199" s="150"/>
      <c r="I199" s="151"/>
      <c r="J199" s="152"/>
      <c r="K199" s="153"/>
    </row>
    <row r="200" spans="1:11" ht="15" customHeight="1" x14ac:dyDescent="0.2">
      <c r="A200" s="154">
        <v>3.8</v>
      </c>
      <c r="B200" s="155" t="s">
        <v>387</v>
      </c>
      <c r="C200" s="185"/>
      <c r="D200" s="185"/>
      <c r="E200" s="185"/>
      <c r="F200" s="185"/>
      <c r="G200" s="185"/>
      <c r="H200" s="185"/>
      <c r="I200" s="186"/>
      <c r="J200" s="152"/>
      <c r="K200" s="153"/>
    </row>
    <row r="201" spans="1:11" ht="15" customHeight="1" x14ac:dyDescent="0.2">
      <c r="A201" s="154"/>
      <c r="B201" s="150"/>
      <c r="C201" s="150"/>
      <c r="D201" s="150"/>
      <c r="E201" s="150"/>
      <c r="F201" s="150"/>
      <c r="G201" s="150"/>
      <c r="H201" s="150"/>
      <c r="I201" s="151"/>
      <c r="J201" s="146"/>
      <c r="K201" s="156"/>
    </row>
    <row r="202" spans="1:11" s="85" customFormat="1" ht="15" customHeight="1" x14ac:dyDescent="0.2">
      <c r="A202" s="200" t="s">
        <v>1925</v>
      </c>
      <c r="B202" s="87" t="s">
        <v>1810</v>
      </c>
      <c r="C202" s="202"/>
      <c r="D202" s="202"/>
      <c r="E202" s="202"/>
      <c r="F202" s="202"/>
      <c r="G202" s="202"/>
      <c r="H202" s="202"/>
      <c r="I202" s="203"/>
      <c r="J202" s="201" t="s">
        <v>1763</v>
      </c>
      <c r="K202" s="157"/>
    </row>
    <row r="203" spans="1:11" ht="15" customHeight="1" x14ac:dyDescent="0.2">
      <c r="A203" s="154"/>
      <c r="B203" s="150"/>
      <c r="C203" s="185"/>
      <c r="D203" s="185"/>
      <c r="E203" s="185"/>
      <c r="F203" s="185"/>
      <c r="G203" s="185"/>
      <c r="H203" s="185"/>
      <c r="I203" s="186"/>
      <c r="J203" s="152"/>
      <c r="K203" s="156"/>
    </row>
    <row r="204" spans="1:11" ht="15" customHeight="1" x14ac:dyDescent="0.2">
      <c r="A204" s="154" t="s">
        <v>1926</v>
      </c>
      <c r="B204" s="150" t="s">
        <v>1762</v>
      </c>
      <c r="C204" s="150"/>
      <c r="D204" s="150"/>
      <c r="E204" s="150"/>
      <c r="F204" s="150"/>
      <c r="G204" s="150"/>
      <c r="H204" s="150"/>
      <c r="I204" s="151"/>
      <c r="J204" s="152" t="s">
        <v>1764</v>
      </c>
      <c r="K204" s="156"/>
    </row>
    <row r="205" spans="1:11" ht="15" customHeight="1" x14ac:dyDescent="0.2">
      <c r="A205" s="154"/>
      <c r="B205" s="150"/>
      <c r="C205" s="150"/>
      <c r="D205" s="150"/>
      <c r="E205" s="150"/>
      <c r="F205" s="150"/>
      <c r="G205" s="150"/>
      <c r="H205" s="150"/>
      <c r="I205" s="151"/>
      <c r="J205" s="152"/>
      <c r="K205" s="156"/>
    </row>
    <row r="206" spans="1:11" ht="15" customHeight="1" x14ac:dyDescent="0.2">
      <c r="A206" s="154">
        <v>3.9</v>
      </c>
      <c r="B206" s="87" t="s">
        <v>2284</v>
      </c>
      <c r="C206" s="150"/>
      <c r="E206" s="150"/>
      <c r="F206" s="150"/>
      <c r="G206" s="150"/>
      <c r="H206" s="150"/>
      <c r="I206" s="151"/>
      <c r="J206" s="152" t="s">
        <v>374</v>
      </c>
      <c r="K206" s="156"/>
    </row>
    <row r="207" spans="1:11" ht="15" customHeight="1" x14ac:dyDescent="0.2">
      <c r="A207" s="154"/>
      <c r="B207" s="155"/>
      <c r="C207" s="150"/>
      <c r="D207" s="150"/>
      <c r="E207" s="150"/>
      <c r="F207" s="150"/>
      <c r="G207" s="150"/>
      <c r="H207" s="150"/>
      <c r="I207" s="151"/>
      <c r="J207" s="152"/>
      <c r="K207" s="156"/>
    </row>
    <row r="208" spans="1:11" ht="15" customHeight="1" x14ac:dyDescent="0.2">
      <c r="A208" s="154"/>
      <c r="B208" s="155"/>
      <c r="C208" s="150"/>
      <c r="D208" s="150"/>
      <c r="E208" s="150"/>
      <c r="F208" s="150"/>
      <c r="G208" s="150"/>
      <c r="H208" s="150"/>
      <c r="I208" s="151"/>
      <c r="J208" s="152"/>
      <c r="K208" s="156"/>
    </row>
    <row r="209" spans="1:11" ht="15" customHeight="1" x14ac:dyDescent="0.2">
      <c r="A209" s="154"/>
      <c r="B209" s="155"/>
      <c r="C209" s="150"/>
      <c r="D209" s="150"/>
      <c r="E209" s="150"/>
      <c r="F209" s="150"/>
      <c r="G209" s="150"/>
      <c r="H209" s="150"/>
      <c r="I209" s="151"/>
      <c r="J209" s="152"/>
      <c r="K209" s="153"/>
    </row>
    <row r="210" spans="1:11" ht="15" customHeight="1" x14ac:dyDescent="0.2">
      <c r="A210" s="154"/>
      <c r="B210" s="150"/>
      <c r="C210" s="150"/>
      <c r="D210" s="150"/>
      <c r="E210" s="150"/>
      <c r="F210" s="150"/>
      <c r="G210" s="150"/>
      <c r="H210" s="150"/>
      <c r="I210" s="151"/>
      <c r="J210" s="152"/>
      <c r="K210" s="156"/>
    </row>
    <row r="211" spans="1:11" ht="15" customHeight="1" x14ac:dyDescent="0.2">
      <c r="A211" s="154"/>
      <c r="B211" s="150"/>
      <c r="C211" s="150"/>
      <c r="E211" s="150"/>
      <c r="F211" s="150"/>
      <c r="G211" s="150"/>
      <c r="H211" s="150"/>
      <c r="I211" s="151"/>
      <c r="J211" s="152"/>
      <c r="K211" s="156"/>
    </row>
    <row r="212" spans="1:11" ht="15" customHeight="1" x14ac:dyDescent="0.2">
      <c r="A212" s="154"/>
      <c r="B212" s="155"/>
      <c r="C212" s="150"/>
      <c r="D212" s="150"/>
      <c r="E212" s="150"/>
      <c r="F212" s="150"/>
      <c r="G212" s="150"/>
      <c r="H212" s="150"/>
      <c r="I212" s="151"/>
      <c r="J212" s="152"/>
      <c r="K212" s="156"/>
    </row>
    <row r="213" spans="1:11" ht="15" customHeight="1" x14ac:dyDescent="0.2">
      <c r="A213" s="154"/>
      <c r="B213" s="155"/>
      <c r="C213" s="150"/>
      <c r="D213" s="150"/>
      <c r="E213" s="150"/>
      <c r="F213" s="150"/>
      <c r="G213" s="150"/>
      <c r="H213" s="150"/>
      <c r="I213" s="151"/>
      <c r="J213" s="152"/>
      <c r="K213" s="156"/>
    </row>
    <row r="214" spans="1:11" ht="15" customHeight="1" x14ac:dyDescent="0.2">
      <c r="A214" s="154"/>
      <c r="B214" s="155"/>
      <c r="C214" s="150"/>
      <c r="D214" s="150"/>
      <c r="E214" s="150"/>
      <c r="F214" s="150"/>
      <c r="G214" s="150"/>
      <c r="H214" s="150"/>
      <c r="I214" s="151"/>
      <c r="J214" s="152"/>
      <c r="K214" s="156"/>
    </row>
    <row r="215" spans="1:11" ht="15" customHeight="1" x14ac:dyDescent="0.2">
      <c r="A215" s="154"/>
      <c r="B215" s="155"/>
      <c r="C215" s="150"/>
      <c r="D215" s="150"/>
      <c r="E215" s="150"/>
      <c r="F215" s="150"/>
      <c r="G215" s="150"/>
      <c r="H215" s="150"/>
      <c r="I215" s="151"/>
      <c r="J215" s="152"/>
      <c r="K215" s="156"/>
    </row>
    <row r="216" spans="1:11" ht="15" customHeight="1" x14ac:dyDescent="0.2">
      <c r="A216" s="154"/>
      <c r="B216" s="155"/>
      <c r="C216" s="150"/>
      <c r="D216" s="150"/>
      <c r="E216" s="150"/>
      <c r="F216" s="150"/>
      <c r="G216" s="150"/>
      <c r="H216" s="150"/>
      <c r="I216" s="151"/>
      <c r="J216" s="152"/>
      <c r="K216" s="156"/>
    </row>
    <row r="217" spans="1:11" ht="15" customHeight="1" x14ac:dyDescent="0.2">
      <c r="A217" s="154"/>
      <c r="B217" s="155"/>
      <c r="C217" s="150"/>
      <c r="D217" s="150"/>
      <c r="E217" s="150"/>
      <c r="F217" s="150"/>
      <c r="G217" s="150"/>
      <c r="H217" s="150"/>
      <c r="I217" s="151"/>
      <c r="J217" s="152"/>
      <c r="K217" s="156"/>
    </row>
    <row r="218" spans="1:11" ht="15" customHeight="1" x14ac:dyDescent="0.2">
      <c r="A218" s="154"/>
      <c r="B218" s="155"/>
      <c r="C218" s="150"/>
      <c r="D218" s="150"/>
      <c r="E218" s="150"/>
      <c r="F218" s="150"/>
      <c r="G218" s="150"/>
      <c r="H218" s="150"/>
      <c r="I218" s="151"/>
      <c r="J218" s="152"/>
      <c r="K218" s="156"/>
    </row>
    <row r="219" spans="1:11" ht="15" customHeight="1" x14ac:dyDescent="0.2">
      <c r="A219" s="154"/>
      <c r="B219" s="155"/>
      <c r="C219" s="150"/>
      <c r="D219" s="150"/>
      <c r="E219" s="150"/>
      <c r="F219" s="150"/>
      <c r="G219" s="150"/>
      <c r="H219" s="150"/>
      <c r="I219" s="151"/>
      <c r="J219" s="152"/>
      <c r="K219" s="156"/>
    </row>
    <row r="220" spans="1:11" ht="15" customHeight="1" x14ac:dyDescent="0.2">
      <c r="A220" s="154"/>
      <c r="B220" s="155"/>
      <c r="C220" s="150"/>
      <c r="D220" s="150"/>
      <c r="E220" s="150"/>
      <c r="F220" s="150"/>
      <c r="G220" s="150"/>
      <c r="H220" s="150"/>
      <c r="I220" s="151"/>
      <c r="J220" s="152"/>
      <c r="K220" s="156"/>
    </row>
    <row r="221" spans="1:11" ht="15" customHeight="1" x14ac:dyDescent="0.2">
      <c r="A221" s="154"/>
      <c r="B221" s="155"/>
      <c r="C221" s="150"/>
      <c r="D221" s="150"/>
      <c r="E221" s="150"/>
      <c r="F221" s="150"/>
      <c r="G221" s="150"/>
      <c r="H221" s="150"/>
      <c r="I221" s="151"/>
      <c r="J221" s="152"/>
      <c r="K221" s="156"/>
    </row>
    <row r="222" spans="1:11" ht="15" customHeight="1" x14ac:dyDescent="0.2">
      <c r="A222" s="154"/>
      <c r="B222" s="155"/>
      <c r="C222" s="150"/>
      <c r="D222" s="150"/>
      <c r="E222" s="150"/>
      <c r="F222" s="150"/>
      <c r="G222" s="150"/>
      <c r="H222" s="150"/>
      <c r="I222" s="151"/>
      <c r="J222" s="152"/>
      <c r="K222" s="156"/>
    </row>
    <row r="223" spans="1:11" ht="15" customHeight="1" x14ac:dyDescent="0.2">
      <c r="A223" s="154"/>
      <c r="B223" s="155"/>
      <c r="C223" s="150"/>
      <c r="D223" s="150"/>
      <c r="E223" s="150"/>
      <c r="F223" s="150"/>
      <c r="G223" s="150"/>
      <c r="H223" s="150"/>
      <c r="I223" s="151"/>
      <c r="J223" s="152"/>
      <c r="K223" s="156"/>
    </row>
    <row r="224" spans="1:11" ht="15" customHeight="1" x14ac:dyDescent="0.2">
      <c r="A224" s="154"/>
      <c r="B224" s="155"/>
      <c r="C224" s="150"/>
      <c r="D224" s="150"/>
      <c r="E224" s="150"/>
      <c r="F224" s="150"/>
      <c r="G224" s="150"/>
      <c r="H224" s="150"/>
      <c r="I224" s="151"/>
      <c r="J224" s="152"/>
      <c r="K224" s="153"/>
    </row>
    <row r="225" spans="1:11" ht="15" customHeight="1" x14ac:dyDescent="0.2">
      <c r="A225" s="154"/>
      <c r="B225" s="150"/>
      <c r="C225" s="150"/>
      <c r="D225" s="150"/>
      <c r="E225" s="150"/>
      <c r="F225" s="150"/>
      <c r="G225" s="150"/>
      <c r="H225" s="150"/>
      <c r="I225" s="151"/>
      <c r="J225" s="152"/>
      <c r="K225" s="156"/>
    </row>
    <row r="226" spans="1:11" ht="15" customHeight="1" x14ac:dyDescent="0.2">
      <c r="A226" s="154"/>
      <c r="B226" s="150"/>
      <c r="C226" s="150"/>
      <c r="E226" s="150"/>
      <c r="F226" s="150"/>
      <c r="G226" s="150"/>
      <c r="H226" s="150"/>
      <c r="I226" s="151"/>
      <c r="J226" s="152"/>
      <c r="K226" s="156"/>
    </row>
    <row r="227" spans="1:11" ht="15" customHeight="1" x14ac:dyDescent="0.2">
      <c r="A227" s="143"/>
      <c r="B227" s="144"/>
      <c r="C227" s="38"/>
      <c r="D227" s="38"/>
      <c r="E227" s="38"/>
      <c r="F227" s="38"/>
      <c r="G227" s="38"/>
      <c r="H227" s="38"/>
      <c r="I227" s="145"/>
      <c r="J227" s="146"/>
      <c r="K227" s="156"/>
    </row>
    <row r="228" spans="1:11" ht="15" customHeight="1" x14ac:dyDescent="0.2">
      <c r="A228" s="154"/>
      <c r="B228" s="150"/>
      <c r="C228" s="150"/>
      <c r="E228" s="150"/>
      <c r="F228" s="150"/>
      <c r="G228" s="150"/>
      <c r="H228" s="150"/>
      <c r="I228" s="151"/>
      <c r="J228" s="152"/>
      <c r="K228" s="156"/>
    </row>
    <row r="229" spans="1:11" ht="15" customHeight="1" x14ac:dyDescent="0.2">
      <c r="A229" s="154"/>
      <c r="B229" s="155"/>
      <c r="C229" s="185"/>
      <c r="D229" s="185"/>
      <c r="E229" s="185"/>
      <c r="F229" s="185"/>
      <c r="G229" s="185"/>
      <c r="H229" s="185"/>
      <c r="I229" s="186"/>
      <c r="J229" s="152"/>
      <c r="K229" s="156"/>
    </row>
    <row r="230" spans="1:11" ht="15" customHeight="1" x14ac:dyDescent="0.2">
      <c r="A230" s="154"/>
      <c r="B230" s="155"/>
      <c r="C230" s="150"/>
      <c r="D230" s="150"/>
      <c r="E230" s="150"/>
      <c r="F230" s="150"/>
      <c r="G230" s="150"/>
      <c r="H230" s="150"/>
      <c r="I230" s="151"/>
      <c r="J230" s="152"/>
      <c r="K230" s="156"/>
    </row>
    <row r="231" spans="1:11" ht="15" customHeight="1" x14ac:dyDescent="0.2">
      <c r="A231" s="154"/>
      <c r="B231" s="155"/>
      <c r="C231" s="150"/>
      <c r="D231" s="150"/>
      <c r="E231" s="150"/>
      <c r="F231" s="150"/>
      <c r="G231" s="150"/>
      <c r="H231" s="150"/>
      <c r="I231" s="151"/>
      <c r="J231" s="152"/>
      <c r="K231" s="153"/>
    </row>
    <row r="232" spans="1:11" ht="15" customHeight="1" x14ac:dyDescent="0.2">
      <c r="A232" s="154"/>
      <c r="B232" s="150"/>
      <c r="C232" s="150"/>
      <c r="D232" s="150"/>
      <c r="E232" s="150"/>
      <c r="F232" s="150"/>
      <c r="G232" s="150"/>
      <c r="H232" s="150"/>
      <c r="I232" s="151"/>
      <c r="J232" s="152"/>
      <c r="K232" s="153"/>
    </row>
    <row r="233" spans="1:11" ht="15" customHeight="1" x14ac:dyDescent="0.2">
      <c r="A233" s="154"/>
      <c r="B233" s="150"/>
      <c r="C233" s="150"/>
      <c r="D233" s="150"/>
      <c r="E233" s="150"/>
      <c r="F233" s="150"/>
      <c r="G233" s="150"/>
      <c r="H233" s="150"/>
      <c r="I233" s="151"/>
      <c r="J233" s="152"/>
      <c r="K233" s="153"/>
    </row>
    <row r="234" spans="1:11" ht="15" customHeight="1" x14ac:dyDescent="0.2">
      <c r="A234" s="154"/>
      <c r="B234" s="150"/>
      <c r="C234" s="150"/>
      <c r="D234" s="150"/>
      <c r="E234" s="150"/>
      <c r="F234" s="150"/>
      <c r="G234" s="150"/>
      <c r="H234" s="150"/>
      <c r="I234" s="151"/>
      <c r="J234" s="152"/>
      <c r="K234" s="153"/>
    </row>
    <row r="235" spans="1:11" ht="15" customHeight="1" x14ac:dyDescent="0.2">
      <c r="A235" s="154"/>
      <c r="B235" s="150"/>
      <c r="C235" s="150"/>
      <c r="D235" s="150"/>
      <c r="E235" s="150"/>
      <c r="F235" s="150"/>
      <c r="G235" s="150"/>
      <c r="H235" s="150"/>
      <c r="I235" s="151"/>
      <c r="J235" s="152"/>
      <c r="K235" s="153"/>
    </row>
    <row r="236" spans="1:11" ht="15" customHeight="1" x14ac:dyDescent="0.2">
      <c r="A236" s="154"/>
      <c r="B236" s="150"/>
      <c r="C236" s="150"/>
      <c r="E236" s="150"/>
      <c r="F236" s="150"/>
      <c r="G236" s="150"/>
      <c r="H236" s="150"/>
      <c r="I236" s="151"/>
      <c r="J236" s="152"/>
      <c r="K236" s="156"/>
    </row>
    <row r="237" spans="1:11" ht="15" customHeight="1" x14ac:dyDescent="0.2">
      <c r="A237" s="143"/>
      <c r="B237" s="144"/>
      <c r="C237" s="38"/>
      <c r="D237" s="38"/>
      <c r="E237" s="38"/>
      <c r="F237" s="38"/>
      <c r="G237" s="38"/>
      <c r="H237" s="38"/>
      <c r="I237" s="145"/>
      <c r="J237" s="146"/>
      <c r="K237" s="156"/>
    </row>
    <row r="238" spans="1:11" ht="15" customHeight="1" x14ac:dyDescent="0.2">
      <c r="A238" s="154"/>
      <c r="B238" s="150"/>
      <c r="C238" s="150"/>
      <c r="E238" s="150"/>
      <c r="F238" s="150"/>
      <c r="G238" s="150"/>
      <c r="H238" s="150"/>
      <c r="I238" s="151"/>
      <c r="J238" s="152"/>
      <c r="K238" s="156"/>
    </row>
    <row r="239" spans="1:11" ht="15" customHeight="1" x14ac:dyDescent="0.2">
      <c r="A239" s="143"/>
      <c r="B239" s="144"/>
      <c r="C239" s="38"/>
      <c r="D239" s="38"/>
      <c r="E239" s="38"/>
      <c r="F239" s="38"/>
      <c r="G239" s="38"/>
      <c r="H239" s="38"/>
      <c r="I239" s="145"/>
      <c r="J239" s="146"/>
      <c r="K239" s="147"/>
    </row>
    <row r="240" spans="1:11" ht="15" customHeight="1" x14ac:dyDescent="0.2">
      <c r="A240" s="154"/>
      <c r="B240" s="150"/>
      <c r="C240" s="150"/>
      <c r="E240" s="150"/>
      <c r="F240" s="150"/>
      <c r="G240" s="150"/>
      <c r="H240" s="150"/>
      <c r="I240" s="151"/>
      <c r="J240" s="152"/>
      <c r="K240" s="156"/>
    </row>
    <row r="241" spans="1:38" ht="15" customHeight="1" x14ac:dyDescent="0.2">
      <c r="A241" s="154"/>
      <c r="B241" s="150"/>
      <c r="C241" s="150"/>
      <c r="D241" s="150"/>
      <c r="E241" s="150"/>
      <c r="F241" s="150"/>
      <c r="G241" s="150"/>
      <c r="H241" s="150"/>
      <c r="I241" s="150"/>
      <c r="J241" s="160"/>
      <c r="K241" s="156"/>
    </row>
    <row r="242" spans="1:38" ht="15" customHeight="1" x14ac:dyDescent="0.2">
      <c r="A242" s="162"/>
      <c r="B242" s="163"/>
      <c r="C242" s="163"/>
      <c r="D242" s="163"/>
      <c r="E242" s="163"/>
      <c r="F242" s="163"/>
      <c r="G242" s="163"/>
      <c r="H242" s="163"/>
      <c r="I242" s="164" t="s">
        <v>1646</v>
      </c>
      <c r="J242" s="165" t="s">
        <v>1647</v>
      </c>
      <c r="K242" s="166"/>
    </row>
    <row r="243" spans="1:38" s="3" customFormat="1" ht="15" customHeight="1" x14ac:dyDescent="0.2">
      <c r="A243" s="179" t="s">
        <v>371</v>
      </c>
      <c r="B243" s="288" t="s">
        <v>3</v>
      </c>
      <c r="C243" s="289"/>
      <c r="D243" s="289"/>
      <c r="E243" s="289"/>
      <c r="F243" s="289"/>
      <c r="G243" s="289"/>
      <c r="H243" s="289"/>
      <c r="I243" s="290"/>
      <c r="J243" s="278" t="s">
        <v>4</v>
      </c>
      <c r="K243" s="279"/>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row>
    <row r="244" spans="1:38" s="3" customFormat="1" ht="15" customHeight="1" x14ac:dyDescent="0.2">
      <c r="A244" s="143"/>
      <c r="B244" s="144"/>
      <c r="C244" s="38"/>
      <c r="D244" s="38"/>
      <c r="E244" s="38"/>
      <c r="F244" s="38"/>
      <c r="G244" s="38"/>
      <c r="H244" s="38"/>
      <c r="I244" s="145"/>
      <c r="J244" s="146"/>
      <c r="K244" s="147"/>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row>
    <row r="245" spans="1:38" s="3" customFormat="1" ht="15" customHeight="1" x14ac:dyDescent="0.2">
      <c r="A245" s="154"/>
      <c r="B245" s="87" t="s">
        <v>1927</v>
      </c>
      <c r="C245" s="150"/>
      <c r="D245" s="150"/>
      <c r="E245" s="150"/>
      <c r="F245" s="150"/>
      <c r="G245" s="150"/>
      <c r="H245" s="150"/>
      <c r="I245" s="151"/>
      <c r="J245" s="152" t="s">
        <v>374</v>
      </c>
      <c r="K245" s="204"/>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row>
    <row r="246" spans="1:38" s="3" customFormat="1" ht="15" customHeight="1" x14ac:dyDescent="0.2">
      <c r="A246" s="154"/>
      <c r="B246" s="87" t="s">
        <v>1664</v>
      </c>
      <c r="C246" s="150"/>
      <c r="D246" s="150"/>
      <c r="E246" s="150"/>
      <c r="F246" s="150"/>
      <c r="G246" s="150"/>
      <c r="H246" s="150"/>
      <c r="I246" s="151"/>
      <c r="J246" s="152" t="s">
        <v>374</v>
      </c>
      <c r="K246" s="156"/>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row>
    <row r="247" spans="1:38" s="3" customFormat="1" ht="15" customHeight="1" x14ac:dyDescent="0.2">
      <c r="A247" s="154"/>
      <c r="B247" s="87" t="s">
        <v>1928</v>
      </c>
      <c r="C247" s="150"/>
      <c r="D247" s="150"/>
      <c r="E247" s="150"/>
      <c r="F247" s="150"/>
      <c r="G247" s="150"/>
      <c r="H247" s="150"/>
      <c r="I247" s="151"/>
      <c r="J247" s="152" t="s">
        <v>374</v>
      </c>
      <c r="K247" s="156"/>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row>
    <row r="248" spans="1:38" s="3" customFormat="1" ht="15" customHeight="1" x14ac:dyDescent="0.2">
      <c r="A248" s="154"/>
      <c r="B248" s="87" t="s">
        <v>1930</v>
      </c>
      <c r="C248" s="150"/>
      <c r="D248" s="150"/>
      <c r="E248" s="150"/>
      <c r="F248" s="150"/>
      <c r="G248" s="150"/>
      <c r="H248" s="150"/>
      <c r="I248" s="151"/>
      <c r="J248" s="152" t="s">
        <v>9</v>
      </c>
      <c r="K248" s="204"/>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row>
    <row r="249" spans="1:38" s="3" customFormat="1" ht="15" customHeight="1" x14ac:dyDescent="0.2">
      <c r="A249" s="154"/>
      <c r="B249" s="205"/>
      <c r="C249" s="150"/>
      <c r="E249" s="150"/>
      <c r="F249" s="150"/>
      <c r="G249" s="150"/>
      <c r="H249" s="150"/>
      <c r="I249" s="151"/>
      <c r="J249" s="152"/>
      <c r="K249" s="204"/>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row>
    <row r="250" spans="1:38" s="3" customFormat="1" ht="15" customHeight="1" x14ac:dyDescent="0.2">
      <c r="A250" s="154"/>
      <c r="B250" s="205"/>
      <c r="C250" s="150"/>
      <c r="E250" s="150"/>
      <c r="F250" s="150"/>
      <c r="G250" s="150"/>
      <c r="H250" s="150"/>
      <c r="I250" s="151"/>
      <c r="J250" s="152"/>
      <c r="K250" s="204"/>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row>
    <row r="251" spans="1:38" s="3" customFormat="1" ht="15" customHeight="1" x14ac:dyDescent="0.2">
      <c r="A251" s="154"/>
      <c r="B251" s="205"/>
      <c r="C251" s="150"/>
      <c r="E251" s="150"/>
      <c r="F251" s="150"/>
      <c r="G251" s="150"/>
      <c r="H251" s="150"/>
      <c r="I251" s="151"/>
      <c r="J251" s="152"/>
      <c r="K251" s="204"/>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row>
    <row r="252" spans="1:38" s="3" customFormat="1" ht="15" customHeight="1" x14ac:dyDescent="0.2">
      <c r="A252" s="154"/>
      <c r="B252" s="205"/>
      <c r="C252" s="150"/>
      <c r="E252" s="150"/>
      <c r="F252" s="150"/>
      <c r="G252" s="150"/>
      <c r="H252" s="150"/>
      <c r="I252" s="151"/>
      <c r="J252" s="152"/>
      <c r="K252" s="204"/>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row>
    <row r="253" spans="1:38" s="3" customFormat="1" ht="15" customHeight="1" x14ac:dyDescent="0.2">
      <c r="A253" s="154"/>
      <c r="B253" s="205"/>
      <c r="C253" s="150"/>
      <c r="D253" s="150"/>
      <c r="E253" s="150"/>
      <c r="F253" s="150"/>
      <c r="G253" s="150"/>
      <c r="H253" s="150"/>
      <c r="I253" s="151"/>
      <c r="J253" s="152"/>
      <c r="K253" s="204"/>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row>
    <row r="254" spans="1:38" s="3" customFormat="1" ht="15" customHeight="1" x14ac:dyDescent="0.2">
      <c r="A254" s="154"/>
      <c r="B254" s="205"/>
      <c r="C254" s="150"/>
      <c r="E254" s="150"/>
      <c r="F254" s="150"/>
      <c r="G254" s="150"/>
      <c r="H254" s="150"/>
      <c r="I254" s="151"/>
      <c r="J254" s="152"/>
      <c r="K254" s="204"/>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row>
    <row r="255" spans="1:38" s="3" customFormat="1" ht="15" customHeight="1" x14ac:dyDescent="0.2">
      <c r="A255" s="154"/>
      <c r="B255" s="150"/>
      <c r="C255" s="150"/>
      <c r="E255" s="150"/>
      <c r="F255" s="150"/>
      <c r="G255" s="150"/>
      <c r="H255" s="150"/>
      <c r="I255" s="151"/>
      <c r="J255" s="152"/>
      <c r="K255" s="204"/>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row>
    <row r="256" spans="1:38" s="3" customFormat="1" ht="15" customHeight="1" x14ac:dyDescent="0.2">
      <c r="A256" s="154"/>
      <c r="B256" s="150"/>
      <c r="C256" s="150"/>
      <c r="E256" s="150"/>
      <c r="F256" s="150"/>
      <c r="G256" s="150"/>
      <c r="H256" s="150"/>
      <c r="I256" s="151"/>
      <c r="J256" s="152"/>
      <c r="K256" s="204"/>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row>
    <row r="257" spans="1:38" s="3" customFormat="1" ht="15" customHeight="1" x14ac:dyDescent="0.2">
      <c r="A257" s="154"/>
      <c r="B257" s="150"/>
      <c r="C257" s="150"/>
      <c r="E257" s="150"/>
      <c r="F257" s="150"/>
      <c r="G257" s="150"/>
      <c r="H257" s="150"/>
      <c r="I257" s="151"/>
      <c r="J257" s="152"/>
      <c r="K257" s="204"/>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row>
    <row r="258" spans="1:38" s="3" customFormat="1" ht="15" customHeight="1" x14ac:dyDescent="0.2">
      <c r="A258" s="154"/>
      <c r="B258" s="150"/>
      <c r="C258" s="150"/>
      <c r="D258" s="150"/>
      <c r="E258" s="150"/>
      <c r="F258" s="150"/>
      <c r="G258" s="150"/>
      <c r="H258" s="150"/>
      <c r="I258" s="151"/>
      <c r="J258" s="152"/>
      <c r="K258" s="204"/>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row>
    <row r="259" spans="1:38" s="3" customFormat="1" ht="15" customHeight="1" x14ac:dyDescent="0.2">
      <c r="A259" s="154"/>
      <c r="B259" s="150"/>
      <c r="C259" s="150"/>
      <c r="D259" s="150"/>
      <c r="E259" s="150"/>
      <c r="F259" s="150"/>
      <c r="G259" s="150"/>
      <c r="H259" s="150"/>
      <c r="I259" s="151"/>
      <c r="J259" s="152"/>
      <c r="K259" s="204"/>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row>
    <row r="260" spans="1:38" s="3" customFormat="1" ht="15" customHeight="1" x14ac:dyDescent="0.2">
      <c r="A260" s="154"/>
      <c r="B260" s="150"/>
      <c r="C260" s="150"/>
      <c r="D260" s="150"/>
      <c r="E260" s="150"/>
      <c r="F260" s="150"/>
      <c r="G260" s="150"/>
      <c r="H260" s="150"/>
      <c r="I260" s="151"/>
      <c r="J260" s="152"/>
      <c r="K260" s="156"/>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row>
    <row r="261" spans="1:38" s="3" customFormat="1" ht="15" customHeight="1" x14ac:dyDescent="0.2">
      <c r="A261" s="154"/>
      <c r="B261" s="150"/>
      <c r="C261" s="150"/>
      <c r="D261" s="150"/>
      <c r="E261" s="150"/>
      <c r="F261" s="150"/>
      <c r="G261" s="150"/>
      <c r="H261" s="150"/>
      <c r="I261" s="151"/>
      <c r="J261" s="152"/>
      <c r="K261" s="156"/>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row>
    <row r="262" spans="1:38" s="3" customFormat="1" ht="15" customHeight="1" x14ac:dyDescent="0.2">
      <c r="A262" s="154"/>
      <c r="B262" s="150"/>
      <c r="C262" s="150"/>
      <c r="D262" s="150"/>
      <c r="E262" s="150"/>
      <c r="F262" s="150"/>
      <c r="G262" s="150"/>
      <c r="H262" s="150"/>
      <c r="I262" s="151"/>
      <c r="J262" s="152"/>
      <c r="K262" s="156"/>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row>
    <row r="263" spans="1:38" s="3" customFormat="1" ht="15" customHeight="1" x14ac:dyDescent="0.2">
      <c r="A263" s="154"/>
      <c r="B263" s="150"/>
      <c r="C263" s="150"/>
      <c r="D263" s="150"/>
      <c r="E263" s="150"/>
      <c r="F263" s="150"/>
      <c r="G263" s="150"/>
      <c r="H263" s="150"/>
      <c r="I263" s="151"/>
      <c r="J263" s="152"/>
      <c r="K263" s="156"/>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row>
    <row r="264" spans="1:38" s="3" customFormat="1" ht="15" customHeight="1" x14ac:dyDescent="0.2">
      <c r="A264" s="154"/>
      <c r="B264" s="150"/>
      <c r="C264" s="150"/>
      <c r="D264" s="150"/>
      <c r="E264" s="150"/>
      <c r="F264" s="150"/>
      <c r="G264" s="150"/>
      <c r="H264" s="150"/>
      <c r="I264" s="151"/>
      <c r="J264" s="152"/>
      <c r="K264" s="156"/>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row>
    <row r="265" spans="1:38" s="3" customFormat="1" ht="15" customHeight="1" x14ac:dyDescent="0.2">
      <c r="A265" s="154"/>
      <c r="B265" s="150"/>
      <c r="C265" s="150"/>
      <c r="D265" s="150"/>
      <c r="E265" s="150"/>
      <c r="F265" s="150"/>
      <c r="G265" s="150"/>
      <c r="H265" s="150"/>
      <c r="I265" s="151"/>
      <c r="J265" s="152"/>
      <c r="K265" s="156"/>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row>
    <row r="266" spans="1:38" s="3" customFormat="1" ht="15" customHeight="1" x14ac:dyDescent="0.2">
      <c r="A266" s="154"/>
      <c r="B266" s="150"/>
      <c r="C266" s="150"/>
      <c r="D266" s="150"/>
      <c r="E266" s="150"/>
      <c r="F266" s="150"/>
      <c r="G266" s="150"/>
      <c r="H266" s="150"/>
      <c r="I266" s="151"/>
      <c r="J266" s="152"/>
      <c r="K266" s="156"/>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54"/>
      <c r="B267" s="150"/>
      <c r="C267" s="150"/>
      <c r="E267" s="150"/>
      <c r="F267" s="150"/>
      <c r="G267" s="150"/>
      <c r="H267" s="150"/>
      <c r="I267" s="151"/>
      <c r="J267" s="152"/>
      <c r="K267" s="147"/>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54"/>
      <c r="B268" s="150"/>
      <c r="C268" s="150"/>
      <c r="E268" s="150"/>
      <c r="F268" s="150"/>
      <c r="G268" s="150"/>
      <c r="H268" s="150"/>
      <c r="I268" s="151"/>
      <c r="J268" s="152"/>
      <c r="K268" s="15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54"/>
      <c r="B269" s="150"/>
      <c r="C269" s="150"/>
      <c r="E269" s="150"/>
      <c r="F269" s="150"/>
      <c r="G269" s="150"/>
      <c r="H269" s="150"/>
      <c r="I269" s="151"/>
      <c r="J269" s="152"/>
      <c r="K269" s="156"/>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54"/>
      <c r="B270" s="150"/>
      <c r="C270" s="150"/>
      <c r="D270" s="150"/>
      <c r="E270" s="150"/>
      <c r="F270" s="150"/>
      <c r="G270" s="150"/>
      <c r="H270" s="150"/>
      <c r="I270" s="151"/>
      <c r="J270" s="152"/>
      <c r="K270" s="15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54"/>
      <c r="B271" s="150"/>
      <c r="C271" s="150"/>
      <c r="D271" s="150"/>
      <c r="E271" s="150"/>
      <c r="F271" s="150"/>
      <c r="G271" s="150"/>
      <c r="H271" s="150"/>
      <c r="I271" s="151"/>
      <c r="J271" s="152"/>
      <c r="K271" s="15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54"/>
      <c r="B272" s="150"/>
      <c r="C272" s="150"/>
      <c r="D272" s="150"/>
      <c r="E272" s="150"/>
      <c r="F272" s="150"/>
      <c r="G272" s="150"/>
      <c r="H272" s="150"/>
      <c r="I272" s="151"/>
      <c r="J272" s="152"/>
      <c r="K272" s="153"/>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
      <c r="A273" s="154"/>
      <c r="B273" s="150"/>
      <c r="C273" s="150"/>
      <c r="D273" s="150"/>
      <c r="E273" s="150"/>
      <c r="F273" s="150"/>
      <c r="G273" s="150"/>
      <c r="H273" s="150"/>
      <c r="I273" s="151"/>
      <c r="J273" s="152"/>
      <c r="K273" s="15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54"/>
      <c r="B274" s="150"/>
      <c r="C274" s="150"/>
      <c r="D274" s="150"/>
      <c r="E274" s="150"/>
      <c r="F274" s="150"/>
      <c r="G274" s="150"/>
      <c r="H274" s="150"/>
      <c r="I274" s="151"/>
      <c r="J274" s="152"/>
      <c r="K274" s="156"/>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54"/>
      <c r="B275" s="150"/>
      <c r="C275" s="150"/>
      <c r="D275" s="150"/>
      <c r="E275" s="150"/>
      <c r="F275" s="150"/>
      <c r="G275" s="150"/>
      <c r="H275" s="150"/>
      <c r="I275" s="151"/>
      <c r="J275" s="152"/>
      <c r="K275" s="156"/>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54"/>
      <c r="B276" s="150"/>
      <c r="C276" s="150"/>
      <c r="D276" s="150"/>
      <c r="E276" s="150"/>
      <c r="F276" s="150"/>
      <c r="G276" s="150"/>
      <c r="H276" s="150"/>
      <c r="I276" s="151"/>
      <c r="J276" s="152"/>
      <c r="K276" s="156"/>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54"/>
      <c r="B277" s="150"/>
      <c r="C277" s="150"/>
      <c r="D277" s="150"/>
      <c r="E277" s="150"/>
      <c r="F277" s="150"/>
      <c r="G277" s="150"/>
      <c r="H277" s="150"/>
      <c r="I277" s="151"/>
      <c r="J277" s="152"/>
      <c r="K277" s="156"/>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54"/>
      <c r="B278" s="150"/>
      <c r="C278" s="150"/>
      <c r="D278" s="150"/>
      <c r="E278" s="150"/>
      <c r="F278" s="150"/>
      <c r="G278" s="150"/>
      <c r="H278" s="150"/>
      <c r="I278" s="151"/>
      <c r="J278" s="152"/>
      <c r="K278" s="156"/>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54"/>
      <c r="B279" s="150"/>
      <c r="C279" s="150"/>
      <c r="D279" s="150"/>
      <c r="E279" s="150"/>
      <c r="F279" s="150"/>
      <c r="G279" s="150"/>
      <c r="H279" s="150"/>
      <c r="I279" s="151"/>
      <c r="J279" s="152"/>
      <c r="K279" s="156"/>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54"/>
      <c r="B280" s="150"/>
      <c r="C280" s="150"/>
      <c r="D280" s="150"/>
      <c r="E280" s="150"/>
      <c r="F280" s="150"/>
      <c r="G280" s="150"/>
      <c r="H280" s="150"/>
      <c r="I280" s="151"/>
      <c r="J280" s="152"/>
      <c r="K280" s="156"/>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54"/>
      <c r="B281" s="150"/>
      <c r="C281" s="150"/>
      <c r="D281" s="150"/>
      <c r="E281" s="150"/>
      <c r="F281" s="150"/>
      <c r="G281" s="150"/>
      <c r="H281" s="150"/>
      <c r="I281" s="151"/>
      <c r="J281" s="152"/>
      <c r="K281" s="156"/>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54"/>
      <c r="B282" s="150"/>
      <c r="C282" s="150"/>
      <c r="D282" s="150"/>
      <c r="E282" s="150"/>
      <c r="F282" s="150"/>
      <c r="G282" s="150"/>
      <c r="H282" s="150"/>
      <c r="I282" s="151"/>
      <c r="J282" s="152"/>
      <c r="K282" s="156"/>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54"/>
      <c r="B283" s="150"/>
      <c r="C283" s="150"/>
      <c r="D283" s="150"/>
      <c r="E283" s="150"/>
      <c r="F283" s="150"/>
      <c r="G283" s="150"/>
      <c r="H283" s="150"/>
      <c r="I283" s="151"/>
      <c r="J283" s="152"/>
      <c r="K283" s="156"/>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54"/>
      <c r="B284" s="150"/>
      <c r="C284" s="150"/>
      <c r="D284" s="150"/>
      <c r="E284" s="150"/>
      <c r="F284" s="150"/>
      <c r="G284" s="150"/>
      <c r="H284" s="150"/>
      <c r="I284" s="151"/>
      <c r="J284" s="152"/>
      <c r="K284" s="156"/>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54"/>
      <c r="B285" s="150"/>
      <c r="C285" s="150"/>
      <c r="D285" s="150"/>
      <c r="E285" s="150"/>
      <c r="F285" s="150"/>
      <c r="G285" s="150"/>
      <c r="H285" s="150"/>
      <c r="I285" s="151"/>
      <c r="J285" s="152"/>
      <c r="K285" s="156"/>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54"/>
      <c r="B286" s="150"/>
      <c r="C286" s="150"/>
      <c r="D286" s="150"/>
      <c r="E286" s="150"/>
      <c r="F286" s="150"/>
      <c r="G286" s="150"/>
      <c r="H286" s="150"/>
      <c r="I286" s="151"/>
      <c r="J286" s="152"/>
      <c r="K286" s="156"/>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54"/>
      <c r="B287" s="150"/>
      <c r="C287" s="150"/>
      <c r="D287" s="150"/>
      <c r="E287" s="150"/>
      <c r="F287" s="150"/>
      <c r="G287" s="150"/>
      <c r="H287" s="150"/>
      <c r="I287" s="151"/>
      <c r="J287" s="152"/>
      <c r="K287" s="156"/>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54"/>
      <c r="B288" s="150"/>
      <c r="C288" s="150"/>
      <c r="D288" s="150"/>
      <c r="E288" s="150"/>
      <c r="F288" s="150"/>
      <c r="G288" s="150"/>
      <c r="H288" s="150"/>
      <c r="I288" s="151"/>
      <c r="J288" s="152"/>
      <c r="K288" s="156"/>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54"/>
      <c r="B289" s="150"/>
      <c r="C289" s="150"/>
      <c r="D289" s="150"/>
      <c r="E289" s="150"/>
      <c r="F289" s="150"/>
      <c r="G289" s="150"/>
      <c r="H289" s="150"/>
      <c r="I289" s="151"/>
      <c r="J289" s="152"/>
      <c r="K289" s="156"/>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54"/>
      <c r="B290" s="150"/>
      <c r="C290" s="150"/>
      <c r="D290" s="150"/>
      <c r="E290" s="150"/>
      <c r="F290" s="150"/>
      <c r="G290" s="150"/>
      <c r="H290" s="150"/>
      <c r="I290" s="151"/>
      <c r="J290" s="152"/>
      <c r="K290" s="15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54"/>
      <c r="B291" s="150"/>
      <c r="C291" s="150"/>
      <c r="D291" s="150"/>
      <c r="E291" s="150"/>
      <c r="F291" s="150"/>
      <c r="G291" s="150"/>
      <c r="H291" s="150"/>
      <c r="I291" s="150"/>
      <c r="J291" s="152"/>
      <c r="K291" s="15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54"/>
      <c r="B292" s="150"/>
      <c r="C292" s="150"/>
      <c r="D292" s="150"/>
      <c r="E292" s="150"/>
      <c r="F292" s="150"/>
      <c r="G292" s="150"/>
      <c r="H292" s="150"/>
      <c r="I292" s="150"/>
      <c r="J292" s="152"/>
      <c r="K292" s="156"/>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54"/>
      <c r="B293" s="150"/>
      <c r="C293" s="150"/>
      <c r="D293" s="150"/>
      <c r="E293" s="150"/>
      <c r="F293" s="150"/>
      <c r="G293" s="150"/>
      <c r="H293" s="150"/>
      <c r="I293" s="151"/>
      <c r="J293" s="152"/>
      <c r="K293" s="156"/>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54"/>
      <c r="B294" s="150"/>
      <c r="C294" s="150"/>
      <c r="D294" s="150"/>
      <c r="E294" s="150"/>
      <c r="F294" s="150"/>
      <c r="G294" s="150"/>
      <c r="H294" s="150"/>
      <c r="I294" s="151"/>
      <c r="J294" s="152"/>
      <c r="K294" s="156"/>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54"/>
      <c r="B295" s="150"/>
      <c r="C295" s="150"/>
      <c r="D295" s="150"/>
      <c r="E295" s="150"/>
      <c r="F295" s="150"/>
      <c r="G295" s="150"/>
      <c r="H295" s="150"/>
      <c r="I295" s="151"/>
      <c r="J295" s="152"/>
      <c r="K295" s="156"/>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54"/>
      <c r="B296" s="150"/>
      <c r="C296" s="150"/>
      <c r="D296" s="150"/>
      <c r="E296" s="150"/>
      <c r="F296" s="150"/>
      <c r="G296" s="150"/>
      <c r="H296" s="150"/>
      <c r="I296" s="151"/>
      <c r="J296" s="152"/>
      <c r="K296" s="156"/>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54"/>
      <c r="B297" s="150"/>
      <c r="C297" s="150"/>
      <c r="D297" s="150"/>
      <c r="E297" s="150"/>
      <c r="F297" s="150"/>
      <c r="G297" s="150"/>
      <c r="H297" s="150"/>
      <c r="I297" s="150"/>
      <c r="J297" s="152"/>
      <c r="K297" s="156"/>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54"/>
      <c r="B298" s="150"/>
      <c r="C298" s="150"/>
      <c r="D298" s="150"/>
      <c r="E298" s="150"/>
      <c r="F298" s="150"/>
      <c r="G298" s="150"/>
      <c r="H298" s="150"/>
      <c r="I298" s="150"/>
      <c r="J298" s="152"/>
      <c r="K298" s="15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54"/>
      <c r="B299" s="150"/>
      <c r="C299" s="150"/>
      <c r="D299" s="150"/>
      <c r="E299" s="150"/>
      <c r="F299" s="150"/>
      <c r="G299" s="150"/>
      <c r="H299" s="150"/>
      <c r="I299" s="150"/>
      <c r="J299" s="160"/>
      <c r="K299" s="156"/>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67"/>
      <c r="B300" s="167"/>
      <c r="C300" s="167"/>
      <c r="D300" s="167"/>
      <c r="E300" s="167"/>
      <c r="F300" s="167"/>
      <c r="G300" s="167"/>
      <c r="H300" s="167"/>
      <c r="I300" s="168" t="s">
        <v>1929</v>
      </c>
      <c r="J300" s="165" t="s">
        <v>1408</v>
      </c>
      <c r="K300" s="166"/>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55" customFormat="1" x14ac:dyDescent="0.2">
      <c r="A301" s="172"/>
      <c r="B301" s="150"/>
      <c r="C301" s="150"/>
      <c r="D301" s="150"/>
      <c r="E301" s="150"/>
      <c r="F301" s="150"/>
      <c r="G301" s="150"/>
      <c r="H301" s="150"/>
      <c r="I301" s="150"/>
      <c r="J301" s="173"/>
      <c r="K301" s="174"/>
    </row>
    <row r="302" spans="1:38" s="55" customFormat="1" x14ac:dyDescent="0.2">
      <c r="A302" s="172"/>
      <c r="B302" s="150"/>
      <c r="C302" s="150"/>
      <c r="D302" s="150"/>
      <c r="E302" s="150"/>
      <c r="F302" s="150"/>
      <c r="G302" s="150"/>
      <c r="H302" s="150"/>
      <c r="I302" s="150"/>
      <c r="J302" s="173"/>
      <c r="K302" s="174"/>
    </row>
    <row r="303" spans="1:38" s="55" customFormat="1" x14ac:dyDescent="0.2">
      <c r="A303" s="172"/>
      <c r="B303" s="150"/>
      <c r="C303" s="150"/>
      <c r="D303" s="150"/>
      <c r="E303" s="150"/>
      <c r="F303" s="150"/>
      <c r="G303" s="150"/>
      <c r="H303" s="150"/>
      <c r="I303" s="150"/>
      <c r="J303" s="173"/>
      <c r="K303" s="174"/>
    </row>
    <row r="304" spans="1:38" s="55" customFormat="1" x14ac:dyDescent="0.2">
      <c r="A304" s="172"/>
      <c r="B304" s="150"/>
      <c r="C304" s="150"/>
      <c r="D304" s="38"/>
      <c r="E304" s="150"/>
      <c r="F304" s="150"/>
      <c r="G304" s="150"/>
      <c r="H304" s="150"/>
      <c r="I304" s="150"/>
      <c r="J304" s="173"/>
      <c r="K304" s="176"/>
    </row>
    <row r="305" spans="1:11" s="55" customFormat="1" x14ac:dyDescent="0.2">
      <c r="A305" s="172"/>
      <c r="B305" s="150"/>
      <c r="C305" s="150"/>
      <c r="D305" s="38"/>
      <c r="E305" s="150"/>
      <c r="F305" s="150"/>
      <c r="G305" s="150"/>
      <c r="H305" s="150"/>
      <c r="I305" s="150"/>
      <c r="J305" s="173"/>
      <c r="K305" s="174"/>
    </row>
    <row r="306" spans="1:11" s="55" customFormat="1" x14ac:dyDescent="0.2">
      <c r="A306" s="172"/>
      <c r="B306" s="150"/>
      <c r="C306" s="150"/>
      <c r="D306" s="38"/>
      <c r="E306" s="150"/>
      <c r="F306" s="150"/>
      <c r="G306" s="150"/>
      <c r="H306" s="150"/>
      <c r="I306" s="150"/>
      <c r="J306" s="173"/>
      <c r="K306" s="174"/>
    </row>
    <row r="307" spans="1:11" s="55" customFormat="1" x14ac:dyDescent="0.2">
      <c r="A307" s="172"/>
      <c r="B307" s="150"/>
      <c r="C307" s="150"/>
      <c r="D307" s="150"/>
      <c r="E307" s="150"/>
      <c r="F307" s="150"/>
      <c r="G307" s="150"/>
      <c r="H307" s="150"/>
      <c r="I307" s="150"/>
      <c r="J307" s="173"/>
      <c r="K307" s="175"/>
    </row>
    <row r="308" spans="1:11" s="55" customFormat="1" x14ac:dyDescent="0.2">
      <c r="A308" s="172"/>
      <c r="B308" s="150"/>
      <c r="C308" s="150"/>
      <c r="D308" s="150"/>
      <c r="E308" s="150"/>
      <c r="F308" s="150"/>
      <c r="G308" s="150"/>
      <c r="H308" s="150"/>
      <c r="I308" s="150"/>
      <c r="J308" s="173"/>
      <c r="K308" s="174"/>
    </row>
    <row r="309" spans="1:11" s="55" customFormat="1" x14ac:dyDescent="0.2">
      <c r="A309" s="172"/>
      <c r="B309" s="150"/>
      <c r="C309" s="150"/>
      <c r="D309" s="150"/>
      <c r="E309" s="150"/>
      <c r="F309" s="150"/>
      <c r="G309" s="150"/>
      <c r="H309" s="150"/>
      <c r="I309" s="150"/>
      <c r="J309" s="173"/>
      <c r="K309" s="174"/>
    </row>
    <row r="310" spans="1:11" s="55" customFormat="1" x14ac:dyDescent="0.2">
      <c r="A310" s="172"/>
      <c r="B310" s="150"/>
      <c r="C310" s="150"/>
      <c r="D310" s="150"/>
      <c r="E310" s="150"/>
      <c r="F310" s="150"/>
      <c r="G310" s="150"/>
      <c r="H310" s="150"/>
      <c r="I310" s="150"/>
      <c r="J310" s="173"/>
      <c r="K310" s="174"/>
    </row>
    <row r="311" spans="1:11" s="55" customFormat="1" x14ac:dyDescent="0.2">
      <c r="A311" s="172"/>
      <c r="B311" s="150"/>
      <c r="C311" s="150"/>
      <c r="D311" s="150"/>
      <c r="E311" s="150"/>
      <c r="F311" s="150"/>
      <c r="G311" s="150"/>
      <c r="H311" s="150"/>
      <c r="I311" s="150"/>
      <c r="J311" s="173"/>
      <c r="K311" s="174"/>
    </row>
    <row r="312" spans="1:11" s="55" customFormat="1" x14ac:dyDescent="0.2">
      <c r="A312" s="172"/>
      <c r="B312" s="150"/>
      <c r="C312" s="150"/>
      <c r="D312" s="150"/>
      <c r="E312" s="150"/>
      <c r="F312" s="150"/>
      <c r="G312" s="150"/>
      <c r="H312" s="150"/>
      <c r="I312" s="150"/>
      <c r="J312" s="173"/>
      <c r="K312" s="174"/>
    </row>
    <row r="313" spans="1:11" s="55" customFormat="1" x14ac:dyDescent="0.2">
      <c r="A313" s="172"/>
      <c r="B313" s="150"/>
      <c r="C313" s="150"/>
      <c r="D313" s="150"/>
      <c r="E313" s="150"/>
      <c r="F313" s="150"/>
      <c r="G313" s="150"/>
      <c r="H313" s="150"/>
      <c r="I313" s="150"/>
      <c r="J313" s="173"/>
      <c r="K313" s="174"/>
    </row>
    <row r="314" spans="1:11" s="55" customFormat="1" x14ac:dyDescent="0.2">
      <c r="A314" s="172"/>
      <c r="B314" s="150"/>
      <c r="C314" s="150"/>
      <c r="D314" s="150"/>
      <c r="E314" s="150"/>
      <c r="F314" s="150"/>
      <c r="G314" s="150"/>
      <c r="H314" s="150"/>
      <c r="I314" s="150"/>
      <c r="J314" s="173"/>
      <c r="K314" s="174"/>
    </row>
    <row r="315" spans="1:11" s="55" customFormat="1" x14ac:dyDescent="0.2">
      <c r="A315" s="172"/>
      <c r="B315" s="150"/>
      <c r="C315" s="150"/>
      <c r="D315" s="150"/>
      <c r="E315" s="150"/>
      <c r="F315" s="150"/>
      <c r="G315" s="150"/>
      <c r="H315" s="150"/>
      <c r="I315" s="150"/>
      <c r="J315" s="173"/>
      <c r="K315" s="174"/>
    </row>
    <row r="316" spans="1:11" s="55" customFormat="1" x14ac:dyDescent="0.2">
      <c r="A316" s="172"/>
      <c r="B316" s="150"/>
      <c r="C316" s="150"/>
      <c r="D316" s="150"/>
      <c r="E316" s="150"/>
      <c r="F316" s="150"/>
      <c r="G316" s="150"/>
      <c r="H316" s="150"/>
      <c r="I316" s="150"/>
      <c r="J316" s="173"/>
      <c r="K316" s="174"/>
    </row>
    <row r="317" spans="1:11" s="55" customFormat="1" x14ac:dyDescent="0.2">
      <c r="A317" s="172"/>
      <c r="B317" s="150"/>
      <c r="C317" s="150"/>
      <c r="D317" s="150"/>
      <c r="E317" s="150"/>
      <c r="F317" s="150"/>
      <c r="G317" s="150"/>
      <c r="H317" s="150"/>
      <c r="I317" s="150"/>
      <c r="J317" s="173"/>
      <c r="K317" s="175"/>
    </row>
    <row r="318" spans="1:11" s="55" customFormat="1" x14ac:dyDescent="0.2">
      <c r="A318" s="172"/>
      <c r="B318" s="150"/>
      <c r="C318" s="150"/>
      <c r="D318" s="150"/>
      <c r="E318" s="150"/>
      <c r="F318" s="150"/>
      <c r="G318" s="150"/>
      <c r="H318" s="150"/>
      <c r="I318" s="150"/>
      <c r="J318" s="173"/>
      <c r="K318" s="174"/>
    </row>
    <row r="319" spans="1:11" s="55" customFormat="1" x14ac:dyDescent="0.2">
      <c r="A319" s="172"/>
      <c r="B319" s="150"/>
      <c r="C319" s="150"/>
      <c r="D319" s="150"/>
      <c r="E319" s="150"/>
      <c r="F319" s="150"/>
      <c r="G319" s="150"/>
      <c r="H319" s="150"/>
      <c r="I319" s="150"/>
      <c r="J319" s="173"/>
      <c r="K319" s="174"/>
    </row>
    <row r="320" spans="1:11" s="55" customFormat="1" x14ac:dyDescent="0.2">
      <c r="A320" s="172"/>
      <c r="B320" s="150"/>
      <c r="C320" s="150"/>
      <c r="D320" s="150"/>
      <c r="E320" s="150"/>
      <c r="F320" s="150"/>
      <c r="G320" s="150"/>
      <c r="H320" s="150"/>
      <c r="I320" s="150"/>
      <c r="J320" s="173"/>
      <c r="K320" s="174"/>
    </row>
    <row r="321" spans="1:11" s="55" customFormat="1" x14ac:dyDescent="0.2">
      <c r="A321" s="172"/>
      <c r="B321" s="150"/>
      <c r="C321" s="150"/>
      <c r="D321" s="150"/>
      <c r="E321" s="150"/>
      <c r="F321" s="150"/>
      <c r="G321" s="150"/>
      <c r="H321" s="150"/>
      <c r="I321" s="150"/>
      <c r="J321" s="173"/>
      <c r="K321" s="174"/>
    </row>
    <row r="322" spans="1:11" s="55" customFormat="1" x14ac:dyDescent="0.2">
      <c r="A322" s="172"/>
      <c r="B322" s="150"/>
      <c r="C322" s="150"/>
      <c r="D322" s="150"/>
      <c r="E322" s="150"/>
      <c r="F322" s="150"/>
      <c r="G322" s="150"/>
      <c r="H322" s="150"/>
      <c r="I322" s="150"/>
      <c r="J322" s="173"/>
      <c r="K322" s="174"/>
    </row>
    <row r="323" spans="1:11" s="55" customFormat="1" x14ac:dyDescent="0.2">
      <c r="A323" s="172"/>
      <c r="B323" s="150"/>
      <c r="C323" s="150"/>
      <c r="D323" s="150"/>
      <c r="E323" s="150"/>
      <c r="F323" s="150"/>
      <c r="G323" s="150"/>
      <c r="H323" s="150"/>
      <c r="I323" s="150"/>
      <c r="J323" s="173"/>
      <c r="K323" s="174"/>
    </row>
    <row r="324" spans="1:11" s="55" customFormat="1" x14ac:dyDescent="0.2">
      <c r="A324" s="172"/>
      <c r="B324" s="150"/>
      <c r="C324" s="150"/>
      <c r="D324" s="150"/>
      <c r="E324" s="150"/>
      <c r="F324" s="150"/>
      <c r="G324" s="150"/>
      <c r="H324" s="150"/>
      <c r="I324" s="150"/>
      <c r="J324" s="173"/>
      <c r="K324" s="175"/>
    </row>
    <row r="325" spans="1:11" s="55" customFormat="1" x14ac:dyDescent="0.2">
      <c r="A325" s="172"/>
      <c r="B325" s="150"/>
      <c r="C325" s="150"/>
      <c r="D325" s="150"/>
      <c r="E325" s="150"/>
      <c r="F325" s="150"/>
      <c r="G325" s="150"/>
      <c r="H325" s="150"/>
      <c r="I325" s="150"/>
      <c r="J325" s="173"/>
      <c r="K325" s="174"/>
    </row>
    <row r="326" spans="1:11" s="55" customFormat="1" ht="15" x14ac:dyDescent="0.2">
      <c r="A326" s="177"/>
      <c r="B326" s="177"/>
      <c r="C326" s="177"/>
      <c r="D326" s="177"/>
      <c r="E326" s="177"/>
      <c r="F326" s="177"/>
      <c r="G326" s="177"/>
      <c r="H326" s="177"/>
      <c r="I326" s="53"/>
      <c r="J326" s="173"/>
      <c r="K326" s="49"/>
    </row>
    <row r="327" spans="1:11" s="55" customFormat="1" x14ac:dyDescent="0.2">
      <c r="A327" s="191"/>
      <c r="B327" s="171"/>
      <c r="C327" s="171"/>
      <c r="D327" s="171"/>
      <c r="E327" s="171"/>
      <c r="F327" s="171"/>
      <c r="G327" s="171"/>
      <c r="H327" s="171"/>
      <c r="I327" s="171"/>
      <c r="J327" s="192"/>
      <c r="K327" s="192"/>
    </row>
    <row r="328" spans="1:11" s="55" customFormat="1" x14ac:dyDescent="0.2">
      <c r="A328" s="38"/>
      <c r="B328" s="144"/>
      <c r="C328" s="38"/>
      <c r="D328" s="38"/>
      <c r="E328" s="38"/>
      <c r="F328" s="38"/>
      <c r="G328" s="38"/>
      <c r="H328" s="38"/>
      <c r="I328" s="38"/>
      <c r="J328" s="193"/>
      <c r="K328" s="176"/>
    </row>
    <row r="329" spans="1:11" s="55" customFormat="1" x14ac:dyDescent="0.2">
      <c r="A329" s="172"/>
      <c r="B329" s="150"/>
      <c r="C329" s="150"/>
      <c r="D329" s="150"/>
      <c r="E329" s="150"/>
      <c r="F329" s="150"/>
      <c r="G329" s="150"/>
      <c r="H329" s="150"/>
      <c r="I329" s="150"/>
      <c r="J329" s="173"/>
      <c r="K329" s="175"/>
    </row>
    <row r="330" spans="1:11" s="55" customFormat="1" x14ac:dyDescent="0.2">
      <c r="A330" s="172"/>
      <c r="B330" s="150"/>
      <c r="C330" s="150"/>
      <c r="D330" s="150"/>
      <c r="E330" s="150"/>
      <c r="F330" s="150"/>
      <c r="G330" s="150"/>
      <c r="H330" s="150"/>
      <c r="I330" s="150"/>
      <c r="J330" s="173"/>
      <c r="K330" s="174"/>
    </row>
    <row r="331" spans="1:11" s="55" customFormat="1" x14ac:dyDescent="0.2">
      <c r="A331" s="172"/>
      <c r="B331" s="150"/>
      <c r="C331" s="150"/>
      <c r="D331" s="150"/>
      <c r="E331" s="150"/>
      <c r="F331" s="150"/>
      <c r="G331" s="150"/>
      <c r="H331" s="150"/>
      <c r="I331" s="150"/>
      <c r="J331" s="173"/>
      <c r="K331" s="174"/>
    </row>
    <row r="332" spans="1:11" s="55" customFormat="1" x14ac:dyDescent="0.2">
      <c r="A332" s="172"/>
      <c r="B332" s="150"/>
      <c r="C332" s="150"/>
      <c r="D332" s="150"/>
      <c r="E332" s="150"/>
      <c r="F332" s="150"/>
      <c r="G332" s="150"/>
      <c r="H332" s="150"/>
      <c r="I332" s="150"/>
      <c r="J332" s="173"/>
      <c r="K332" s="174"/>
    </row>
    <row r="333" spans="1:11" s="55" customFormat="1" x14ac:dyDescent="0.2">
      <c r="A333" s="172"/>
      <c r="B333" s="150"/>
      <c r="C333" s="150"/>
      <c r="D333" s="38"/>
      <c r="E333" s="150"/>
      <c r="F333" s="150"/>
      <c r="G333" s="150"/>
      <c r="H333" s="150"/>
      <c r="I333" s="150"/>
      <c r="J333" s="173"/>
      <c r="K333" s="175"/>
    </row>
    <row r="334" spans="1:11" s="55" customFormat="1" x14ac:dyDescent="0.2">
      <c r="A334" s="172"/>
      <c r="B334" s="150"/>
      <c r="C334" s="150"/>
      <c r="D334" s="38"/>
      <c r="E334" s="150"/>
      <c r="F334" s="150"/>
      <c r="G334" s="150"/>
      <c r="H334" s="150"/>
      <c r="I334" s="150"/>
      <c r="J334" s="173"/>
      <c r="K334" s="174"/>
    </row>
    <row r="335" spans="1:11" s="55" customFormat="1" x14ac:dyDescent="0.2">
      <c r="A335" s="172"/>
      <c r="B335" s="150"/>
      <c r="C335" s="150"/>
      <c r="D335" s="38"/>
      <c r="E335" s="150"/>
      <c r="F335" s="150"/>
      <c r="G335" s="150"/>
      <c r="H335" s="150"/>
      <c r="I335" s="150"/>
      <c r="J335" s="173"/>
      <c r="K335" s="175"/>
    </row>
    <row r="336" spans="1:11" s="55" customFormat="1" x14ac:dyDescent="0.2">
      <c r="A336" s="172"/>
      <c r="B336" s="150"/>
      <c r="C336" s="150"/>
      <c r="D336" s="38"/>
      <c r="E336" s="150"/>
      <c r="F336" s="150"/>
      <c r="G336" s="150"/>
      <c r="H336" s="150"/>
      <c r="I336" s="150"/>
      <c r="J336" s="173"/>
      <c r="K336" s="174"/>
    </row>
    <row r="337" spans="1:11" s="55" customFormat="1" x14ac:dyDescent="0.2">
      <c r="A337" s="172"/>
      <c r="B337" s="150"/>
      <c r="C337" s="150"/>
      <c r="D337" s="150"/>
      <c r="E337" s="150"/>
      <c r="F337" s="150"/>
      <c r="G337" s="150"/>
      <c r="H337" s="150"/>
      <c r="I337" s="150"/>
      <c r="J337" s="173"/>
      <c r="K337" s="174"/>
    </row>
    <row r="338" spans="1:11" s="55" customFormat="1" x14ac:dyDescent="0.2">
      <c r="A338" s="172"/>
      <c r="B338" s="150"/>
      <c r="C338" s="150"/>
      <c r="D338" s="38"/>
      <c r="E338" s="150"/>
      <c r="F338" s="150"/>
      <c r="G338" s="150"/>
      <c r="H338" s="150"/>
      <c r="I338" s="150"/>
      <c r="J338" s="173"/>
      <c r="K338" s="174"/>
    </row>
    <row r="339" spans="1:11" s="55" customFormat="1" x14ac:dyDescent="0.2">
      <c r="A339" s="172"/>
      <c r="B339" s="150"/>
      <c r="C339" s="150"/>
      <c r="D339" s="38"/>
      <c r="E339" s="150"/>
      <c r="F339" s="150"/>
      <c r="G339" s="150"/>
      <c r="H339" s="150"/>
      <c r="I339" s="150"/>
      <c r="J339" s="173"/>
      <c r="K339" s="175"/>
    </row>
    <row r="340" spans="1:11" s="55" customFormat="1" x14ac:dyDescent="0.2">
      <c r="A340" s="172"/>
      <c r="B340" s="150"/>
      <c r="C340" s="150"/>
      <c r="D340" s="38"/>
      <c r="E340" s="150"/>
      <c r="F340" s="150"/>
      <c r="G340" s="150"/>
      <c r="H340" s="150"/>
      <c r="I340" s="150"/>
      <c r="J340" s="173"/>
      <c r="K340" s="174"/>
    </row>
    <row r="341" spans="1:11" s="55" customFormat="1" x14ac:dyDescent="0.2">
      <c r="A341" s="172"/>
      <c r="B341" s="150"/>
      <c r="C341" s="150"/>
      <c r="D341" s="38"/>
      <c r="E341" s="150"/>
      <c r="F341" s="150"/>
      <c r="G341" s="150"/>
      <c r="H341" s="150"/>
      <c r="I341" s="150"/>
      <c r="J341" s="173"/>
      <c r="K341" s="174"/>
    </row>
    <row r="342" spans="1:11" s="55" customFormat="1" x14ac:dyDescent="0.2">
      <c r="A342" s="172"/>
      <c r="B342" s="150"/>
      <c r="C342" s="150"/>
      <c r="D342" s="150"/>
      <c r="E342" s="150"/>
      <c r="F342" s="150"/>
      <c r="G342" s="150"/>
      <c r="H342" s="150"/>
      <c r="I342" s="150"/>
      <c r="J342" s="173"/>
      <c r="K342" s="174"/>
    </row>
    <row r="343" spans="1:11" s="55" customFormat="1" x14ac:dyDescent="0.2">
      <c r="A343" s="172"/>
      <c r="B343" s="150"/>
      <c r="C343" s="150"/>
      <c r="D343" s="150"/>
      <c r="E343" s="150"/>
      <c r="F343" s="150"/>
      <c r="G343" s="150"/>
      <c r="H343" s="150"/>
      <c r="I343" s="150"/>
      <c r="J343" s="173"/>
      <c r="K343" s="174"/>
    </row>
    <row r="344" spans="1:11" s="55" customFormat="1" x14ac:dyDescent="0.2">
      <c r="A344" s="172"/>
      <c r="B344" s="150"/>
      <c r="C344" s="150"/>
      <c r="D344" s="150"/>
      <c r="E344" s="150"/>
      <c r="F344" s="150"/>
      <c r="G344" s="150"/>
      <c r="H344" s="150"/>
      <c r="I344" s="150"/>
      <c r="J344" s="173"/>
      <c r="K344" s="174"/>
    </row>
    <row r="345" spans="1:11" s="55" customFormat="1" x14ac:dyDescent="0.2">
      <c r="A345" s="172"/>
      <c r="B345" s="150"/>
      <c r="C345" s="150"/>
      <c r="D345" s="150"/>
      <c r="E345" s="150"/>
      <c r="F345" s="150"/>
      <c r="G345" s="150"/>
      <c r="H345" s="150"/>
      <c r="I345" s="150"/>
      <c r="J345" s="173"/>
      <c r="K345" s="174"/>
    </row>
    <row r="346" spans="1:11" s="55" customFormat="1" x14ac:dyDescent="0.2">
      <c r="A346" s="172"/>
      <c r="B346" s="150"/>
      <c r="C346" s="150"/>
      <c r="D346" s="150"/>
      <c r="E346" s="150"/>
      <c r="F346" s="150"/>
      <c r="G346" s="150"/>
      <c r="H346" s="150"/>
      <c r="I346" s="150"/>
      <c r="J346" s="173"/>
      <c r="K346" s="174"/>
    </row>
    <row r="347" spans="1:11" s="55" customFormat="1" x14ac:dyDescent="0.2">
      <c r="A347" s="172"/>
      <c r="B347" s="150"/>
      <c r="C347" s="150"/>
      <c r="D347" s="150"/>
      <c r="E347" s="150"/>
      <c r="F347" s="150"/>
      <c r="G347" s="150"/>
      <c r="H347" s="150"/>
      <c r="I347" s="150"/>
      <c r="J347" s="173"/>
      <c r="K347" s="174"/>
    </row>
    <row r="348" spans="1:11" s="55" customFormat="1" x14ac:dyDescent="0.2">
      <c r="A348" s="172"/>
      <c r="B348" s="150"/>
      <c r="C348" s="150"/>
      <c r="D348" s="150"/>
      <c r="E348" s="150"/>
      <c r="F348" s="150"/>
      <c r="G348" s="150"/>
      <c r="H348" s="150"/>
      <c r="I348" s="150"/>
      <c r="J348" s="173"/>
      <c r="K348" s="174"/>
    </row>
    <row r="349" spans="1:11" s="55" customFormat="1" x14ac:dyDescent="0.2">
      <c r="A349" s="172"/>
      <c r="B349" s="150"/>
      <c r="C349" s="150"/>
      <c r="D349" s="150"/>
      <c r="E349" s="150"/>
      <c r="F349" s="150"/>
      <c r="G349" s="150"/>
      <c r="H349" s="150"/>
      <c r="I349" s="150"/>
      <c r="J349" s="173"/>
      <c r="K349" s="174"/>
    </row>
    <row r="350" spans="1:11" s="55" customFormat="1" x14ac:dyDescent="0.2">
      <c r="A350" s="172"/>
      <c r="B350" s="150"/>
      <c r="C350" s="150"/>
      <c r="D350" s="150"/>
      <c r="E350" s="150"/>
      <c r="F350" s="150"/>
      <c r="G350" s="150"/>
      <c r="H350" s="150"/>
      <c r="I350" s="150"/>
      <c r="J350" s="173"/>
      <c r="K350" s="174"/>
    </row>
    <row r="351" spans="1:11" s="55" customFormat="1" x14ac:dyDescent="0.2">
      <c r="A351" s="172"/>
      <c r="B351" s="150"/>
      <c r="C351" s="150"/>
      <c r="D351" s="38"/>
      <c r="E351" s="150"/>
      <c r="F351" s="150"/>
      <c r="G351" s="150"/>
      <c r="H351" s="150"/>
      <c r="I351" s="150"/>
      <c r="J351" s="173"/>
      <c r="K351" s="176"/>
    </row>
    <row r="352" spans="1:11" s="55" customFormat="1" x14ac:dyDescent="0.2">
      <c r="A352" s="172"/>
      <c r="B352" s="150"/>
      <c r="C352" s="150"/>
      <c r="D352" s="38"/>
      <c r="E352" s="150"/>
      <c r="F352" s="150"/>
      <c r="G352" s="150"/>
      <c r="H352" s="150"/>
      <c r="I352" s="150"/>
      <c r="J352" s="173"/>
      <c r="K352" s="174"/>
    </row>
    <row r="353" spans="1:11" s="55" customFormat="1" x14ac:dyDescent="0.2">
      <c r="A353" s="172"/>
      <c r="B353" s="150"/>
      <c r="C353" s="150"/>
      <c r="D353" s="38"/>
      <c r="E353" s="150"/>
      <c r="F353" s="150"/>
      <c r="G353" s="150"/>
      <c r="H353" s="150"/>
      <c r="I353" s="150"/>
      <c r="J353" s="173"/>
      <c r="K353" s="174"/>
    </row>
    <row r="354" spans="1:11" s="55" customFormat="1" x14ac:dyDescent="0.2">
      <c r="A354" s="172"/>
      <c r="B354" s="150"/>
      <c r="C354" s="150"/>
      <c r="D354" s="150"/>
      <c r="E354" s="150"/>
      <c r="F354" s="150"/>
      <c r="G354" s="150"/>
      <c r="H354" s="150"/>
      <c r="I354" s="150"/>
      <c r="J354" s="173"/>
      <c r="K354" s="175"/>
    </row>
    <row r="355" spans="1:11" s="55" customFormat="1" x14ac:dyDescent="0.2">
      <c r="A355" s="172"/>
      <c r="B355" s="150"/>
      <c r="C355" s="150"/>
      <c r="D355" s="150"/>
      <c r="E355" s="150"/>
      <c r="F355" s="150"/>
      <c r="G355" s="150"/>
      <c r="H355" s="150"/>
      <c r="I355" s="150"/>
      <c r="J355" s="173"/>
      <c r="K355" s="174"/>
    </row>
    <row r="356" spans="1:11" s="55" customFormat="1" x14ac:dyDescent="0.2">
      <c r="A356" s="172"/>
      <c r="B356" s="150"/>
      <c r="C356" s="150"/>
      <c r="D356" s="150"/>
      <c r="E356" s="150"/>
      <c r="F356" s="150"/>
      <c r="G356" s="150"/>
      <c r="H356" s="150"/>
      <c r="I356" s="150"/>
      <c r="J356" s="173"/>
      <c r="K356" s="174"/>
    </row>
    <row r="357" spans="1:11" s="55" customFormat="1" x14ac:dyDescent="0.2">
      <c r="A357" s="172"/>
      <c r="B357" s="150"/>
      <c r="C357" s="150"/>
      <c r="D357" s="150"/>
      <c r="E357" s="150"/>
      <c r="F357" s="150"/>
      <c r="G357" s="150"/>
      <c r="H357" s="150"/>
      <c r="I357" s="150"/>
      <c r="J357" s="173"/>
      <c r="K357" s="174"/>
    </row>
    <row r="358" spans="1:11" s="55" customFormat="1" x14ac:dyDescent="0.2">
      <c r="A358" s="172"/>
      <c r="B358" s="150"/>
      <c r="C358" s="150"/>
      <c r="D358" s="150"/>
      <c r="E358" s="150"/>
      <c r="F358" s="150"/>
      <c r="G358" s="150"/>
      <c r="H358" s="150"/>
      <c r="I358" s="150"/>
      <c r="J358" s="173"/>
      <c r="K358" s="174"/>
    </row>
    <row r="359" spans="1:11" s="55" customFormat="1" x14ac:dyDescent="0.2">
      <c r="A359" s="172"/>
      <c r="B359" s="150"/>
      <c r="C359" s="150"/>
      <c r="D359" s="150"/>
      <c r="E359" s="150"/>
      <c r="F359" s="150"/>
      <c r="G359" s="150"/>
      <c r="H359" s="150"/>
      <c r="I359" s="150"/>
      <c r="J359" s="173"/>
      <c r="K359" s="174"/>
    </row>
    <row r="360" spans="1:11" s="55" customFormat="1" x14ac:dyDescent="0.2">
      <c r="A360" s="172"/>
      <c r="B360" s="150"/>
      <c r="C360" s="150"/>
      <c r="D360" s="150"/>
      <c r="E360" s="150"/>
      <c r="F360" s="150"/>
      <c r="G360" s="150"/>
      <c r="H360" s="150"/>
      <c r="I360" s="150"/>
      <c r="J360" s="173"/>
      <c r="K360" s="174"/>
    </row>
    <row r="361" spans="1:11" s="55" customFormat="1" x14ac:dyDescent="0.2">
      <c r="A361" s="172"/>
      <c r="B361" s="150"/>
      <c r="C361" s="150"/>
      <c r="D361" s="150"/>
      <c r="E361" s="150"/>
      <c r="F361" s="150"/>
      <c r="G361" s="150"/>
      <c r="H361" s="150"/>
      <c r="I361" s="150"/>
      <c r="J361" s="173"/>
      <c r="K361" s="174"/>
    </row>
    <row r="362" spans="1:11" s="55" customFormat="1" x14ac:dyDescent="0.2">
      <c r="A362" s="172"/>
      <c r="B362" s="150"/>
      <c r="C362" s="150"/>
      <c r="D362" s="150"/>
      <c r="E362" s="150"/>
      <c r="F362" s="150"/>
      <c r="G362" s="150"/>
      <c r="H362" s="150"/>
      <c r="I362" s="150"/>
      <c r="J362" s="173"/>
      <c r="K362" s="174"/>
    </row>
    <row r="363" spans="1:11" s="55" customFormat="1" x14ac:dyDescent="0.2">
      <c r="A363" s="172"/>
      <c r="B363" s="150"/>
      <c r="C363" s="150"/>
      <c r="D363" s="150"/>
      <c r="E363" s="150"/>
      <c r="F363" s="150"/>
      <c r="G363" s="150"/>
      <c r="H363" s="150"/>
      <c r="I363" s="150"/>
      <c r="J363" s="173"/>
      <c r="K363" s="174"/>
    </row>
    <row r="364" spans="1:11" s="55" customFormat="1" x14ac:dyDescent="0.2">
      <c r="A364" s="172"/>
      <c r="B364" s="150"/>
      <c r="C364" s="150"/>
      <c r="D364" s="150"/>
      <c r="E364" s="150"/>
      <c r="F364" s="150"/>
      <c r="G364" s="150"/>
      <c r="H364" s="150"/>
      <c r="I364" s="150"/>
      <c r="J364" s="173"/>
      <c r="K364" s="175"/>
    </row>
    <row r="365" spans="1:11" s="55" customFormat="1" x14ac:dyDescent="0.2">
      <c r="A365" s="172"/>
      <c r="B365" s="150"/>
      <c r="C365" s="150"/>
      <c r="D365" s="150"/>
      <c r="E365" s="150"/>
      <c r="F365" s="150"/>
      <c r="G365" s="150"/>
      <c r="H365" s="150"/>
      <c r="I365" s="150"/>
      <c r="J365" s="173"/>
      <c r="K365" s="174"/>
    </row>
    <row r="366" spans="1:11" s="55" customFormat="1" x14ac:dyDescent="0.2">
      <c r="A366" s="172"/>
      <c r="B366" s="150"/>
      <c r="C366" s="150"/>
      <c r="D366" s="150"/>
      <c r="E366" s="150"/>
      <c r="F366" s="150"/>
      <c r="G366" s="150"/>
      <c r="H366" s="150"/>
      <c r="I366" s="150"/>
      <c r="J366" s="173"/>
      <c r="K366" s="174"/>
    </row>
    <row r="367" spans="1:11" s="55" customFormat="1" x14ac:dyDescent="0.2">
      <c r="A367" s="172"/>
      <c r="B367" s="150"/>
      <c r="C367" s="150"/>
      <c r="D367" s="150"/>
      <c r="E367" s="150"/>
      <c r="F367" s="150"/>
      <c r="G367" s="150"/>
      <c r="H367" s="150"/>
      <c r="I367" s="150"/>
      <c r="J367" s="173"/>
      <c r="K367" s="174"/>
    </row>
    <row r="368" spans="1:11" s="55" customFormat="1" x14ac:dyDescent="0.2">
      <c r="A368" s="172"/>
      <c r="B368" s="150"/>
      <c r="C368" s="150"/>
      <c r="D368" s="150"/>
      <c r="E368" s="150"/>
      <c r="F368" s="150"/>
      <c r="G368" s="150"/>
      <c r="H368" s="150"/>
      <c r="I368" s="150"/>
      <c r="J368" s="173"/>
      <c r="K368" s="174"/>
    </row>
    <row r="369" spans="1:11" s="55" customFormat="1" x14ac:dyDescent="0.2">
      <c r="A369" s="172"/>
      <c r="B369" s="150"/>
      <c r="C369" s="150"/>
      <c r="D369" s="150"/>
      <c r="E369" s="150"/>
      <c r="F369" s="150"/>
      <c r="G369" s="150"/>
      <c r="H369" s="150"/>
      <c r="I369" s="150"/>
      <c r="J369" s="173"/>
      <c r="K369" s="174"/>
    </row>
    <row r="370" spans="1:11" s="55" customFormat="1" x14ac:dyDescent="0.2">
      <c r="A370" s="172"/>
      <c r="B370" s="150"/>
      <c r="C370" s="150"/>
      <c r="D370" s="150"/>
      <c r="E370" s="150"/>
      <c r="F370" s="150"/>
      <c r="G370" s="150"/>
      <c r="H370" s="150"/>
      <c r="I370" s="150"/>
      <c r="J370" s="173"/>
      <c r="K370" s="174"/>
    </row>
    <row r="371" spans="1:11" s="55" customFormat="1" x14ac:dyDescent="0.2">
      <c r="A371" s="172"/>
      <c r="B371" s="150"/>
      <c r="C371" s="150"/>
      <c r="D371" s="150"/>
      <c r="E371" s="150"/>
      <c r="F371" s="150"/>
      <c r="G371" s="150"/>
      <c r="H371" s="150"/>
      <c r="I371" s="150"/>
      <c r="J371" s="173"/>
      <c r="K371" s="175"/>
    </row>
    <row r="372" spans="1:11" s="55" customFormat="1" x14ac:dyDescent="0.2">
      <c r="A372" s="172"/>
      <c r="B372" s="150"/>
      <c r="C372" s="150"/>
      <c r="D372" s="150"/>
      <c r="E372" s="150"/>
      <c r="F372" s="150"/>
      <c r="G372" s="150"/>
      <c r="H372" s="150"/>
      <c r="I372" s="150"/>
      <c r="J372" s="173"/>
      <c r="K372" s="174"/>
    </row>
    <row r="373" spans="1:11" s="55" customFormat="1" ht="15" x14ac:dyDescent="0.2">
      <c r="A373" s="177"/>
      <c r="B373" s="177"/>
      <c r="C373" s="177"/>
      <c r="D373" s="177"/>
      <c r="E373" s="177"/>
      <c r="F373" s="177"/>
      <c r="G373" s="177"/>
      <c r="H373" s="177"/>
      <c r="I373" s="53"/>
      <c r="J373" s="173"/>
      <c r="K373" s="49"/>
    </row>
    <row r="374" spans="1:11" s="55" customFormat="1" x14ac:dyDescent="0.2">
      <c r="A374" s="38"/>
      <c r="B374" s="38"/>
      <c r="C374" s="38"/>
      <c r="D374" s="38"/>
      <c r="E374" s="38"/>
      <c r="F374" s="38"/>
      <c r="G374" s="38"/>
      <c r="H374" s="38"/>
      <c r="I374" s="38"/>
      <c r="J374" s="38"/>
      <c r="K374" s="52"/>
    </row>
    <row r="375" spans="1:11" s="55" customFormat="1" x14ac:dyDescent="0.2">
      <c r="A375" s="38"/>
      <c r="B375" s="38"/>
      <c r="C375" s="38"/>
      <c r="D375" s="38"/>
      <c r="E375" s="38"/>
      <c r="F375" s="38"/>
      <c r="G375" s="38"/>
      <c r="H375" s="38"/>
      <c r="I375" s="38"/>
      <c r="J375" s="38"/>
      <c r="K375" s="53"/>
    </row>
    <row r="393" spans="11:11" ht="15" x14ac:dyDescent="0.2">
      <c r="K393" s="178"/>
    </row>
  </sheetData>
  <mergeCells count="20">
    <mergeCell ref="B14:I14"/>
    <mergeCell ref="J14:K14"/>
    <mergeCell ref="A2:K2"/>
    <mergeCell ref="A4:K4"/>
    <mergeCell ref="A5:K5"/>
    <mergeCell ref="A7:K7"/>
    <mergeCell ref="A8:K8"/>
    <mergeCell ref="A9:K9"/>
    <mergeCell ref="A10:K10"/>
    <mergeCell ref="A11:K11"/>
    <mergeCell ref="A12:K12"/>
    <mergeCell ref="A13:K13"/>
    <mergeCell ref="B187:I187"/>
    <mergeCell ref="J187:K187"/>
    <mergeCell ref="B243:I243"/>
    <mergeCell ref="J243:K243"/>
    <mergeCell ref="B71:I71"/>
    <mergeCell ref="J71:K71"/>
    <mergeCell ref="B129:I129"/>
    <mergeCell ref="J129:K129"/>
  </mergeCells>
  <phoneticPr fontId="3" type="noConversion"/>
  <printOptions horizontalCentered="1"/>
  <pageMargins left="0.78740157480314965" right="0.78740157480314965" top="0.78740157480314965" bottom="0.78740157480314965" header="0.39370078740157483" footer="0.39370078740157483"/>
  <pageSetup paperSize="9" scale="64" fitToHeight="0" orientation="portrait" useFirstPageNumber="1" r:id="rId1"/>
  <headerFooter>
    <oddFooter>&amp;CAS.S3/&amp;P</oddFooter>
  </headerFooter>
  <rowBreaks count="4" manualBreakCount="4">
    <brk id="70" max="10" man="1"/>
    <brk id="128" max="10" man="1"/>
    <brk id="186" max="10" man="1"/>
    <brk id="242" max="1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L251"/>
  <sheetViews>
    <sheetView view="pageBreakPreview" topLeftCell="A16" zoomScaleNormal="115" zoomScaleSheetLayoutView="100" workbookViewId="0">
      <selection activeCell="N15" sqref="N15"/>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 width="9.140625" style="54"/>
    <col min="17" max="17" width="13.42578125" style="54" bestFit="1" customWidth="1"/>
    <col min="18" max="16384" width="9.140625" style="54"/>
  </cols>
  <sheetData>
    <row r="2" spans="1:11" ht="15.75" x14ac:dyDescent="0.25">
      <c r="A2" s="264" t="s">
        <v>1404</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1405</v>
      </c>
      <c r="B10" s="286"/>
      <c r="C10" s="286"/>
      <c r="D10" s="286"/>
      <c r="E10" s="286"/>
      <c r="F10" s="286"/>
      <c r="G10" s="286"/>
      <c r="H10" s="286"/>
      <c r="I10" s="286"/>
      <c r="J10" s="286"/>
      <c r="K10" s="286"/>
    </row>
    <row r="11" spans="1:11" ht="15.75" x14ac:dyDescent="0.25">
      <c r="A11" s="286"/>
      <c r="B11" s="286"/>
      <c r="C11" s="286"/>
      <c r="D11" s="286"/>
      <c r="E11" s="286"/>
      <c r="F11" s="286"/>
      <c r="G11" s="286"/>
      <c r="H11" s="286"/>
      <c r="I11" s="286"/>
      <c r="J11" s="286"/>
      <c r="K11" s="286"/>
    </row>
    <row r="12" spans="1:11" ht="15.75" customHeight="1" x14ac:dyDescent="0.25">
      <c r="A12" s="287" t="s">
        <v>2302</v>
      </c>
      <c r="B12" s="287"/>
      <c r="C12" s="287"/>
      <c r="D12" s="287"/>
      <c r="E12" s="287"/>
      <c r="F12" s="287"/>
      <c r="G12" s="287"/>
      <c r="H12" s="287"/>
      <c r="I12" s="287"/>
      <c r="J12" s="287"/>
      <c r="K12" s="287"/>
    </row>
    <row r="13" spans="1:11" ht="15.75" x14ac:dyDescent="0.25">
      <c r="A13" s="293"/>
      <c r="B13" s="293"/>
      <c r="C13" s="293"/>
      <c r="D13" s="293"/>
      <c r="E13" s="293"/>
      <c r="F13" s="293"/>
      <c r="G13" s="293"/>
      <c r="H13" s="293"/>
      <c r="I13" s="293"/>
      <c r="J13" s="293"/>
      <c r="K13" s="293"/>
    </row>
    <row r="14" spans="1:11" ht="15" customHeight="1" x14ac:dyDescent="0.2">
      <c r="A14" s="179" t="s">
        <v>1407</v>
      </c>
      <c r="B14" s="288" t="s">
        <v>3</v>
      </c>
      <c r="C14" s="289"/>
      <c r="D14" s="289"/>
      <c r="E14" s="289"/>
      <c r="F14" s="289"/>
      <c r="G14" s="289"/>
      <c r="H14" s="289"/>
      <c r="I14" s="290"/>
      <c r="J14" s="291" t="s">
        <v>4</v>
      </c>
      <c r="K14" s="292"/>
    </row>
    <row r="15" spans="1:11" ht="15" customHeight="1" x14ac:dyDescent="0.2">
      <c r="A15" s="154"/>
      <c r="B15" s="38"/>
      <c r="C15" s="38"/>
      <c r="D15" s="38"/>
      <c r="E15" s="38"/>
      <c r="F15" s="38"/>
      <c r="G15" s="38"/>
      <c r="H15" s="38"/>
      <c r="I15" s="145"/>
      <c r="J15" s="146"/>
      <c r="K15" s="189"/>
    </row>
    <row r="16" spans="1:11" ht="15" customHeight="1" x14ac:dyDescent="0.2">
      <c r="A16" s="154">
        <v>4</v>
      </c>
      <c r="B16" s="182" t="s">
        <v>1662</v>
      </c>
      <c r="C16" s="38"/>
      <c r="D16" s="38"/>
      <c r="E16" s="38"/>
      <c r="F16" s="38"/>
      <c r="G16" s="38"/>
      <c r="H16" s="38"/>
      <c r="I16" s="145"/>
      <c r="J16" s="146"/>
      <c r="K16" s="189"/>
    </row>
    <row r="17" spans="1:11" ht="15" customHeight="1" x14ac:dyDescent="0.2">
      <c r="A17" s="154"/>
      <c r="B17" s="38"/>
      <c r="C17" s="38"/>
      <c r="D17" s="38"/>
      <c r="E17" s="38"/>
      <c r="F17" s="38"/>
      <c r="G17" s="38"/>
      <c r="H17" s="38"/>
      <c r="I17" s="145"/>
      <c r="J17" s="146"/>
      <c r="K17" s="189"/>
    </row>
    <row r="18" spans="1:11" ht="15" customHeight="1" x14ac:dyDescent="0.2">
      <c r="A18" s="154">
        <v>4.0999999999999996</v>
      </c>
      <c r="B18" s="38" t="s">
        <v>2331</v>
      </c>
      <c r="C18" s="38"/>
      <c r="D18" s="38"/>
      <c r="E18" s="38"/>
      <c r="F18" s="38"/>
      <c r="G18" s="38"/>
      <c r="H18" s="38"/>
      <c r="I18" s="145"/>
      <c r="J18" s="146" t="s">
        <v>1408</v>
      </c>
      <c r="K18" s="194"/>
    </row>
    <row r="19" spans="1:11" ht="15" customHeight="1" x14ac:dyDescent="0.2">
      <c r="A19" s="154"/>
      <c r="B19" s="38"/>
      <c r="C19" s="38"/>
      <c r="D19" s="38"/>
      <c r="E19" s="38"/>
      <c r="F19" s="38"/>
      <c r="G19" s="38"/>
      <c r="H19" s="38"/>
      <c r="I19" s="145"/>
      <c r="J19" s="146"/>
      <c r="K19" s="195"/>
    </row>
    <row r="20" spans="1:11" ht="15" customHeight="1" x14ac:dyDescent="0.2">
      <c r="A20" s="154" t="s">
        <v>2303</v>
      </c>
      <c r="B20" s="38" t="s">
        <v>293</v>
      </c>
      <c r="C20" s="38"/>
      <c r="D20" s="38"/>
      <c r="E20" s="38"/>
      <c r="F20" s="38"/>
      <c r="G20" s="38"/>
      <c r="H20" s="38"/>
      <c r="I20" s="145"/>
      <c r="J20" s="146" t="s">
        <v>9</v>
      </c>
      <c r="K20" s="195">
        <v>9000</v>
      </c>
    </row>
    <row r="21" spans="1:11" ht="15" customHeight="1" x14ac:dyDescent="0.2">
      <c r="A21" s="154" t="s">
        <v>2304</v>
      </c>
      <c r="B21" s="38" t="s">
        <v>294</v>
      </c>
      <c r="C21" s="38"/>
      <c r="D21" s="38"/>
      <c r="E21" s="38"/>
      <c r="F21" s="38"/>
      <c r="G21" s="38"/>
      <c r="H21" s="38"/>
      <c r="I21" s="145"/>
      <c r="J21" s="146" t="s">
        <v>1409</v>
      </c>
      <c r="K21" s="195">
        <v>9000</v>
      </c>
    </row>
    <row r="22" spans="1:11" ht="15" customHeight="1" x14ac:dyDescent="0.2">
      <c r="A22" s="154" t="s">
        <v>2305</v>
      </c>
      <c r="B22" s="38" t="s">
        <v>295</v>
      </c>
      <c r="C22" s="38"/>
      <c r="D22" s="38"/>
      <c r="E22" s="38"/>
      <c r="F22" s="38"/>
      <c r="G22" s="38"/>
      <c r="H22" s="38"/>
      <c r="I22" s="145"/>
      <c r="J22" s="146" t="s">
        <v>1409</v>
      </c>
      <c r="K22" s="195">
        <v>9000</v>
      </c>
    </row>
    <row r="23" spans="1:11" ht="15" customHeight="1" x14ac:dyDescent="0.2">
      <c r="A23" s="154" t="s">
        <v>2306</v>
      </c>
      <c r="B23" s="38" t="s">
        <v>296</v>
      </c>
      <c r="C23" s="38"/>
      <c r="D23" s="38"/>
      <c r="E23" s="38"/>
      <c r="F23" s="38"/>
      <c r="G23" s="38"/>
      <c r="H23" s="38"/>
      <c r="I23" s="145"/>
      <c r="J23" s="146" t="s">
        <v>1409</v>
      </c>
      <c r="K23" s="195">
        <v>9000</v>
      </c>
    </row>
    <row r="24" spans="1:11" ht="15" customHeight="1" x14ac:dyDescent="0.2">
      <c r="A24" s="154" t="s">
        <v>2307</v>
      </c>
      <c r="B24" s="38" t="s">
        <v>297</v>
      </c>
      <c r="C24" s="38"/>
      <c r="D24" s="38"/>
      <c r="E24" s="38"/>
      <c r="F24" s="38"/>
      <c r="G24" s="38"/>
      <c r="H24" s="38"/>
      <c r="I24" s="145"/>
      <c r="J24" s="146" t="s">
        <v>1409</v>
      </c>
      <c r="K24" s="195">
        <v>9000</v>
      </c>
    </row>
    <row r="25" spans="1:11" ht="15" customHeight="1" x14ac:dyDescent="0.2">
      <c r="A25" s="154" t="s">
        <v>2308</v>
      </c>
      <c r="B25" s="38" t="s">
        <v>298</v>
      </c>
      <c r="C25" s="38"/>
      <c r="D25" s="38"/>
      <c r="E25" s="38"/>
      <c r="F25" s="38"/>
      <c r="G25" s="38"/>
      <c r="H25" s="38"/>
      <c r="I25" s="145"/>
      <c r="J25" s="146" t="s">
        <v>1409</v>
      </c>
      <c r="K25" s="195">
        <v>9000</v>
      </c>
    </row>
    <row r="26" spans="1:11" ht="15" customHeight="1" x14ac:dyDescent="0.2">
      <c r="A26" s="154" t="s">
        <v>2309</v>
      </c>
      <c r="B26" s="38" t="s">
        <v>299</v>
      </c>
      <c r="C26" s="38"/>
      <c r="D26" s="38"/>
      <c r="E26" s="38"/>
      <c r="F26" s="38"/>
      <c r="G26" s="38"/>
      <c r="H26" s="38"/>
      <c r="I26" s="145"/>
      <c r="J26" s="146" t="s">
        <v>1409</v>
      </c>
      <c r="K26" s="195">
        <v>9000</v>
      </c>
    </row>
    <row r="27" spans="1:11" ht="15" customHeight="1" x14ac:dyDescent="0.2">
      <c r="A27" s="154" t="s">
        <v>2310</v>
      </c>
      <c r="B27" s="38" t="s">
        <v>300</v>
      </c>
      <c r="C27" s="38"/>
      <c r="D27" s="38"/>
      <c r="E27" s="38"/>
      <c r="F27" s="38"/>
      <c r="G27" s="84"/>
      <c r="H27" s="38"/>
      <c r="I27" s="145"/>
      <c r="J27" s="146" t="s">
        <v>1409</v>
      </c>
      <c r="K27" s="195">
        <v>9000</v>
      </c>
    </row>
    <row r="28" spans="1:11" ht="15" customHeight="1" x14ac:dyDescent="0.2">
      <c r="A28" s="154" t="s">
        <v>2311</v>
      </c>
      <c r="B28" s="38" t="s">
        <v>301</v>
      </c>
      <c r="C28" s="38"/>
      <c r="D28" s="38"/>
      <c r="E28" s="38"/>
      <c r="F28" s="38"/>
      <c r="G28" s="38"/>
      <c r="H28" s="38"/>
      <c r="I28" s="145"/>
      <c r="J28" s="146" t="s">
        <v>1409</v>
      </c>
      <c r="K28" s="195">
        <v>9000</v>
      </c>
    </row>
    <row r="29" spans="1:11" ht="15" customHeight="1" x14ac:dyDescent="0.2">
      <c r="A29" s="154" t="s">
        <v>2312</v>
      </c>
      <c r="B29" s="38" t="s">
        <v>1932</v>
      </c>
      <c r="C29" s="38"/>
      <c r="D29" s="38"/>
      <c r="E29" s="38"/>
      <c r="F29" s="38"/>
      <c r="G29" s="38"/>
      <c r="H29" s="38"/>
      <c r="I29" s="145"/>
      <c r="J29" s="146" t="s">
        <v>1409</v>
      </c>
      <c r="K29" s="195">
        <v>9000</v>
      </c>
    </row>
    <row r="30" spans="1:11" ht="15" customHeight="1" x14ac:dyDescent="0.2">
      <c r="A30" s="154" t="s">
        <v>2313</v>
      </c>
      <c r="B30" s="38" t="s">
        <v>1933</v>
      </c>
      <c r="C30" s="38"/>
      <c r="D30" s="38"/>
      <c r="E30" s="38"/>
      <c r="F30" s="38"/>
      <c r="G30" s="38"/>
      <c r="H30" s="38"/>
      <c r="I30" s="145"/>
      <c r="J30" s="146" t="s">
        <v>1409</v>
      </c>
      <c r="K30" s="195">
        <v>9000</v>
      </c>
    </row>
    <row r="31" spans="1:11" ht="15" customHeight="1" x14ac:dyDescent="0.2">
      <c r="A31" s="154" t="s">
        <v>2314</v>
      </c>
      <c r="B31" s="38" t="s">
        <v>1934</v>
      </c>
      <c r="C31" s="38"/>
      <c r="D31" s="38"/>
      <c r="E31" s="38"/>
      <c r="F31" s="38"/>
      <c r="G31" s="38"/>
      <c r="H31" s="38"/>
      <c r="I31" s="145"/>
      <c r="J31" s="146" t="s">
        <v>1409</v>
      </c>
      <c r="K31" s="195">
        <v>9000</v>
      </c>
    </row>
    <row r="32" spans="1:11" ht="15" customHeight="1" x14ac:dyDescent="0.2">
      <c r="A32" s="154" t="s">
        <v>2869</v>
      </c>
      <c r="B32" s="38" t="s">
        <v>2860</v>
      </c>
      <c r="C32" s="38"/>
      <c r="D32" s="38"/>
      <c r="E32" s="38"/>
      <c r="F32" s="38"/>
      <c r="G32" s="38"/>
      <c r="H32" s="38"/>
      <c r="I32" s="145"/>
      <c r="J32" s="146" t="s">
        <v>1409</v>
      </c>
      <c r="K32" s="195">
        <v>9000</v>
      </c>
    </row>
    <row r="33" spans="1:11" ht="15" customHeight="1" x14ac:dyDescent="0.2">
      <c r="A33" s="154" t="s">
        <v>2870</v>
      </c>
      <c r="B33" s="38" t="s">
        <v>2861</v>
      </c>
      <c r="C33" s="38"/>
      <c r="D33" s="38"/>
      <c r="E33" s="38"/>
      <c r="F33" s="38"/>
      <c r="G33" s="38"/>
      <c r="H33" s="38"/>
      <c r="I33" s="145"/>
      <c r="J33" s="146" t="s">
        <v>1409</v>
      </c>
      <c r="K33" s="195">
        <v>9000</v>
      </c>
    </row>
    <row r="34" spans="1:11" ht="15" customHeight="1" x14ac:dyDescent="0.2">
      <c r="A34" s="154" t="s">
        <v>2871</v>
      </c>
      <c r="B34" s="38" t="s">
        <v>2862</v>
      </c>
      <c r="C34" s="38"/>
      <c r="D34" s="38"/>
      <c r="E34" s="38"/>
      <c r="F34" s="38"/>
      <c r="G34" s="38"/>
      <c r="H34" s="38"/>
      <c r="I34" s="145"/>
      <c r="J34" s="146" t="s">
        <v>1409</v>
      </c>
      <c r="K34" s="195">
        <v>9000</v>
      </c>
    </row>
    <row r="35" spans="1:11" ht="15" customHeight="1" x14ac:dyDescent="0.2">
      <c r="A35" s="154" t="s">
        <v>2872</v>
      </c>
      <c r="B35" s="38" t="s">
        <v>2863</v>
      </c>
      <c r="C35" s="38"/>
      <c r="D35" s="38"/>
      <c r="E35" s="38"/>
      <c r="F35" s="38"/>
      <c r="G35" s="38"/>
      <c r="H35" s="38"/>
      <c r="I35" s="145"/>
      <c r="J35" s="146" t="s">
        <v>1409</v>
      </c>
      <c r="K35" s="195">
        <v>9000</v>
      </c>
    </row>
    <row r="36" spans="1:11" ht="15" customHeight="1" x14ac:dyDescent="0.2">
      <c r="A36" s="154" t="s">
        <v>2873</v>
      </c>
      <c r="B36" s="38" t="s">
        <v>2864</v>
      </c>
      <c r="C36" s="38"/>
      <c r="D36" s="38"/>
      <c r="E36" s="38"/>
      <c r="F36" s="38"/>
      <c r="G36" s="38"/>
      <c r="H36" s="38"/>
      <c r="I36" s="145"/>
      <c r="J36" s="146" t="s">
        <v>1409</v>
      </c>
      <c r="K36" s="195">
        <v>9000</v>
      </c>
    </row>
    <row r="37" spans="1:11" ht="15" customHeight="1" x14ac:dyDescent="0.2">
      <c r="A37" s="154" t="s">
        <v>2874</v>
      </c>
      <c r="B37" s="38" t="s">
        <v>2865</v>
      </c>
      <c r="C37" s="38"/>
      <c r="D37" s="38"/>
      <c r="E37" s="38"/>
      <c r="F37" s="38"/>
      <c r="G37" s="38"/>
      <c r="H37" s="38"/>
      <c r="I37" s="145"/>
      <c r="J37" s="146" t="s">
        <v>1409</v>
      </c>
      <c r="K37" s="195">
        <v>9000</v>
      </c>
    </row>
    <row r="38" spans="1:11" ht="15" customHeight="1" x14ac:dyDescent="0.2">
      <c r="A38" s="154" t="s">
        <v>2875</v>
      </c>
      <c r="B38" s="38" t="s">
        <v>2866</v>
      </c>
      <c r="C38" s="38"/>
      <c r="D38" s="38"/>
      <c r="E38" s="38"/>
      <c r="F38" s="38"/>
      <c r="G38" s="38"/>
      <c r="H38" s="38"/>
      <c r="I38" s="145"/>
      <c r="J38" s="146" t="s">
        <v>1409</v>
      </c>
      <c r="K38" s="195">
        <v>9000</v>
      </c>
    </row>
    <row r="39" spans="1:11" ht="15" customHeight="1" x14ac:dyDescent="0.2">
      <c r="A39" s="154" t="s">
        <v>2876</v>
      </c>
      <c r="B39" s="38" t="s">
        <v>2867</v>
      </c>
      <c r="C39" s="38"/>
      <c r="D39" s="38"/>
      <c r="E39" s="38"/>
      <c r="F39" s="38"/>
      <c r="G39" s="38"/>
      <c r="H39" s="38"/>
      <c r="I39" s="145"/>
      <c r="J39" s="146" t="s">
        <v>1409</v>
      </c>
      <c r="K39" s="195">
        <v>9000</v>
      </c>
    </row>
    <row r="40" spans="1:11" ht="15" customHeight="1" x14ac:dyDescent="0.2">
      <c r="A40" s="154" t="s">
        <v>2877</v>
      </c>
      <c r="B40" s="38" t="s">
        <v>2881</v>
      </c>
      <c r="C40" s="38"/>
      <c r="D40" s="38"/>
      <c r="E40" s="38"/>
      <c r="F40" s="38"/>
      <c r="G40" s="38"/>
      <c r="H40" s="38"/>
      <c r="I40" s="145"/>
      <c r="J40" s="146" t="s">
        <v>1409</v>
      </c>
      <c r="K40" s="195">
        <v>9000</v>
      </c>
    </row>
    <row r="41" spans="1:11" ht="15" customHeight="1" x14ac:dyDescent="0.2">
      <c r="A41" s="154" t="s">
        <v>2878</v>
      </c>
      <c r="B41" s="38" t="s">
        <v>2882</v>
      </c>
      <c r="C41" s="38"/>
      <c r="D41" s="38"/>
      <c r="E41" s="38"/>
      <c r="F41" s="38"/>
      <c r="G41" s="38"/>
      <c r="H41" s="38"/>
      <c r="I41" s="145"/>
      <c r="J41" s="146" t="s">
        <v>1409</v>
      </c>
      <c r="K41" s="195">
        <v>9000</v>
      </c>
    </row>
    <row r="42" spans="1:11" ht="15" customHeight="1" x14ac:dyDescent="0.2">
      <c r="A42" s="154" t="s">
        <v>2879</v>
      </c>
      <c r="B42" s="38" t="s">
        <v>2883</v>
      </c>
      <c r="C42" s="38"/>
      <c r="D42" s="38"/>
      <c r="E42" s="38"/>
      <c r="F42" s="38"/>
      <c r="G42" s="38"/>
      <c r="H42" s="38"/>
      <c r="I42" s="145"/>
      <c r="J42" s="146" t="s">
        <v>1409</v>
      </c>
      <c r="K42" s="195">
        <v>9000</v>
      </c>
    </row>
    <row r="43" spans="1:11" ht="15" customHeight="1" x14ac:dyDescent="0.2">
      <c r="A43" s="154" t="s">
        <v>2880</v>
      </c>
      <c r="B43" s="38" t="s">
        <v>2868</v>
      </c>
      <c r="C43" s="38"/>
      <c r="D43" s="38"/>
      <c r="E43" s="38"/>
      <c r="F43" s="38"/>
      <c r="G43" s="38"/>
      <c r="H43" s="38"/>
      <c r="I43" s="145"/>
      <c r="J43" s="146" t="s">
        <v>1409</v>
      </c>
      <c r="K43" s="195">
        <v>9000</v>
      </c>
    </row>
    <row r="44" spans="1:11" ht="15" customHeight="1" x14ac:dyDescent="0.2">
      <c r="A44" s="154"/>
      <c r="B44" s="38"/>
      <c r="C44" s="38"/>
      <c r="D44" s="38"/>
      <c r="E44" s="38"/>
      <c r="F44" s="38"/>
      <c r="G44" s="38"/>
      <c r="H44" s="38"/>
      <c r="I44" s="145"/>
      <c r="J44" s="146"/>
      <c r="K44" s="189"/>
    </row>
    <row r="45" spans="1:11" ht="15" customHeight="1" x14ac:dyDescent="0.2">
      <c r="A45" s="154"/>
      <c r="B45" s="38"/>
      <c r="C45" s="38"/>
      <c r="D45" s="38"/>
      <c r="E45" s="38"/>
      <c r="F45" s="38"/>
      <c r="G45" s="38"/>
      <c r="H45" s="38"/>
      <c r="I45" s="145"/>
      <c r="J45" s="146"/>
      <c r="K45" s="189"/>
    </row>
    <row r="46" spans="1:11" ht="15" customHeight="1" x14ac:dyDescent="0.2">
      <c r="A46" s="154"/>
      <c r="B46" s="38"/>
      <c r="C46" s="38"/>
      <c r="D46" s="38"/>
      <c r="E46" s="38"/>
      <c r="F46" s="38"/>
      <c r="G46" s="38"/>
      <c r="H46" s="38"/>
      <c r="I46" s="145"/>
      <c r="J46" s="146"/>
      <c r="K46" s="189"/>
    </row>
    <row r="47" spans="1:11" ht="15" customHeight="1" x14ac:dyDescent="0.2">
      <c r="A47" s="154"/>
      <c r="B47" s="38"/>
      <c r="C47" s="38"/>
      <c r="D47" s="38"/>
      <c r="E47" s="38"/>
      <c r="F47" s="38"/>
      <c r="G47" s="38"/>
      <c r="H47" s="38"/>
      <c r="I47" s="145"/>
      <c r="J47" s="146"/>
      <c r="K47" s="189"/>
    </row>
    <row r="48" spans="1:11" ht="15" customHeight="1" x14ac:dyDescent="0.2">
      <c r="A48" s="154"/>
      <c r="B48" s="38"/>
      <c r="C48" s="38"/>
      <c r="D48" s="38"/>
      <c r="E48" s="38"/>
      <c r="F48" s="38"/>
      <c r="G48" s="38"/>
      <c r="H48" s="38"/>
      <c r="I48" s="145"/>
      <c r="J48" s="146"/>
      <c r="K48" s="189"/>
    </row>
    <row r="49" spans="1:11" ht="15" customHeight="1" x14ac:dyDescent="0.2">
      <c r="A49" s="154"/>
      <c r="B49" s="38"/>
      <c r="C49" s="38"/>
      <c r="D49" s="38"/>
      <c r="E49" s="38"/>
      <c r="F49" s="38"/>
      <c r="G49" s="38"/>
      <c r="H49" s="38"/>
      <c r="I49" s="145"/>
      <c r="J49" s="146"/>
      <c r="K49" s="189"/>
    </row>
    <row r="50" spans="1:11" ht="15" customHeight="1" x14ac:dyDescent="0.2">
      <c r="A50" s="154"/>
      <c r="B50" s="38"/>
      <c r="C50" s="38"/>
      <c r="D50" s="38"/>
      <c r="E50" s="38"/>
      <c r="F50" s="38"/>
      <c r="G50" s="38"/>
      <c r="H50" s="38"/>
      <c r="I50" s="145"/>
      <c r="J50" s="146"/>
      <c r="K50" s="189"/>
    </row>
    <row r="51" spans="1:11" ht="15" customHeight="1" x14ac:dyDescent="0.2">
      <c r="A51" s="154"/>
      <c r="B51" s="38"/>
      <c r="C51" s="38"/>
      <c r="D51" s="38"/>
      <c r="E51" s="38"/>
      <c r="F51" s="38"/>
      <c r="G51" s="38"/>
      <c r="H51" s="38"/>
      <c r="I51" s="145"/>
      <c r="J51" s="146"/>
      <c r="K51" s="189"/>
    </row>
    <row r="52" spans="1:11" ht="15" customHeight="1" x14ac:dyDescent="0.2">
      <c r="A52" s="154"/>
      <c r="B52" s="38"/>
      <c r="C52" s="38"/>
      <c r="D52" s="38"/>
      <c r="E52" s="38"/>
      <c r="F52" s="38"/>
      <c r="G52" s="38"/>
      <c r="H52" s="38"/>
      <c r="I52" s="145"/>
      <c r="J52" s="146"/>
      <c r="K52" s="189"/>
    </row>
    <row r="53" spans="1:11" ht="15" customHeight="1" x14ac:dyDescent="0.2">
      <c r="A53" s="154"/>
      <c r="B53" s="38"/>
      <c r="C53" s="38"/>
      <c r="D53" s="38"/>
      <c r="E53" s="38"/>
      <c r="F53" s="38"/>
      <c r="G53" s="38"/>
      <c r="H53" s="38"/>
      <c r="I53" s="145"/>
      <c r="J53" s="146"/>
      <c r="K53" s="189"/>
    </row>
    <row r="54" spans="1:11" ht="15" customHeight="1" x14ac:dyDescent="0.2">
      <c r="A54" s="154"/>
      <c r="B54" s="38"/>
      <c r="C54" s="38"/>
      <c r="D54" s="38"/>
      <c r="E54" s="38"/>
      <c r="F54" s="38"/>
      <c r="G54" s="38"/>
      <c r="H54" s="38"/>
      <c r="I54" s="145"/>
      <c r="J54" s="146"/>
      <c r="K54" s="189"/>
    </row>
    <row r="55" spans="1:11" ht="15" customHeight="1" x14ac:dyDescent="0.2">
      <c r="A55" s="154"/>
      <c r="B55" s="38"/>
      <c r="C55" s="38"/>
      <c r="D55" s="38"/>
      <c r="E55" s="38"/>
      <c r="F55" s="38"/>
      <c r="G55" s="38"/>
      <c r="H55" s="38"/>
      <c r="I55" s="145"/>
      <c r="J55" s="146"/>
      <c r="K55" s="189"/>
    </row>
    <row r="56" spans="1:11" ht="15" customHeight="1" x14ac:dyDescent="0.2">
      <c r="A56" s="154"/>
      <c r="B56" s="38"/>
      <c r="C56" s="38"/>
      <c r="D56" s="38"/>
      <c r="E56" s="38"/>
      <c r="F56" s="38"/>
      <c r="G56" s="38"/>
      <c r="H56" s="38"/>
      <c r="I56" s="145"/>
      <c r="J56" s="146"/>
      <c r="K56" s="189"/>
    </row>
    <row r="57" spans="1:11" ht="15" customHeight="1" x14ac:dyDescent="0.2">
      <c r="A57" s="154"/>
      <c r="B57" s="38"/>
      <c r="C57" s="38"/>
      <c r="D57" s="38"/>
      <c r="E57" s="38"/>
      <c r="F57" s="38"/>
      <c r="G57" s="38"/>
      <c r="H57" s="38"/>
      <c r="I57" s="145"/>
      <c r="J57" s="146"/>
      <c r="K57" s="189"/>
    </row>
    <row r="58" spans="1:11" ht="15" customHeight="1" x14ac:dyDescent="0.2">
      <c r="A58" s="154"/>
      <c r="B58" s="38"/>
      <c r="C58" s="38"/>
      <c r="D58" s="38"/>
      <c r="E58" s="38"/>
      <c r="F58" s="38"/>
      <c r="G58" s="38"/>
      <c r="H58" s="38"/>
      <c r="I58" s="145"/>
      <c r="J58" s="146"/>
      <c r="K58" s="189"/>
    </row>
    <row r="59" spans="1:11" ht="15" customHeight="1" x14ac:dyDescent="0.2">
      <c r="A59" s="154"/>
      <c r="B59" s="38"/>
      <c r="C59" s="38"/>
      <c r="D59" s="38"/>
      <c r="E59" s="38"/>
      <c r="F59" s="38"/>
      <c r="G59" s="38"/>
      <c r="H59" s="38"/>
      <c r="I59" s="145"/>
      <c r="J59" s="146"/>
      <c r="K59" s="189"/>
    </row>
    <row r="60" spans="1:11" ht="15" customHeight="1" x14ac:dyDescent="0.2">
      <c r="A60" s="154"/>
      <c r="B60" s="38"/>
      <c r="C60" s="38"/>
      <c r="D60" s="38"/>
      <c r="E60" s="38"/>
      <c r="F60" s="38"/>
      <c r="G60" s="38"/>
      <c r="H60" s="38"/>
      <c r="I60" s="145"/>
      <c r="J60" s="146"/>
      <c r="K60" s="189"/>
    </row>
    <row r="61" spans="1:11" ht="15" customHeight="1" x14ac:dyDescent="0.2">
      <c r="A61" s="154"/>
      <c r="B61" s="38"/>
      <c r="C61" s="38"/>
      <c r="D61" s="38"/>
      <c r="E61" s="38"/>
      <c r="F61" s="38"/>
      <c r="G61" s="38"/>
      <c r="H61" s="38"/>
      <c r="I61" s="145"/>
      <c r="J61" s="146"/>
      <c r="K61" s="189"/>
    </row>
    <row r="62" spans="1:11" ht="15" customHeight="1" x14ac:dyDescent="0.2">
      <c r="A62" s="154"/>
      <c r="B62" s="38"/>
      <c r="C62" s="38"/>
      <c r="D62" s="38"/>
      <c r="E62" s="38"/>
      <c r="F62" s="38"/>
      <c r="G62" s="38"/>
      <c r="H62" s="38"/>
      <c r="I62" s="145"/>
      <c r="J62" s="146"/>
      <c r="K62" s="189"/>
    </row>
    <row r="63" spans="1:11" ht="15" customHeight="1" x14ac:dyDescent="0.2">
      <c r="A63" s="154"/>
      <c r="B63" s="38"/>
      <c r="C63" s="38"/>
      <c r="D63" s="38"/>
      <c r="E63" s="38"/>
      <c r="F63" s="38"/>
      <c r="G63" s="38"/>
      <c r="H63" s="38"/>
      <c r="I63" s="145"/>
      <c r="J63" s="146"/>
      <c r="K63" s="189"/>
    </row>
    <row r="64" spans="1:11" ht="15" customHeight="1" x14ac:dyDescent="0.2">
      <c r="A64" s="154"/>
      <c r="B64" s="38"/>
      <c r="C64" s="38"/>
      <c r="D64" s="38"/>
      <c r="E64" s="38"/>
      <c r="F64" s="38"/>
      <c r="G64" s="38"/>
      <c r="H64" s="38"/>
      <c r="I64" s="145"/>
      <c r="J64" s="146"/>
      <c r="K64" s="189"/>
    </row>
    <row r="65" spans="1:11" ht="15" customHeight="1" x14ac:dyDescent="0.2">
      <c r="A65" s="154"/>
      <c r="B65" s="38"/>
      <c r="C65" s="38"/>
      <c r="D65" s="38"/>
      <c r="E65" s="38"/>
      <c r="F65" s="38"/>
      <c r="G65" s="38"/>
      <c r="H65" s="38"/>
      <c r="I65" s="145"/>
      <c r="J65" s="146"/>
      <c r="K65" s="189"/>
    </row>
    <row r="66" spans="1:11" ht="15" customHeight="1" x14ac:dyDescent="0.2">
      <c r="A66" s="154"/>
      <c r="B66" s="38"/>
      <c r="C66" s="38"/>
      <c r="D66" s="38"/>
      <c r="E66" s="38"/>
      <c r="F66" s="38"/>
      <c r="G66" s="38"/>
      <c r="H66" s="38"/>
      <c r="I66" s="145"/>
      <c r="J66" s="146"/>
      <c r="K66" s="189"/>
    </row>
    <row r="67" spans="1:11" ht="15" customHeight="1" x14ac:dyDescent="0.2">
      <c r="A67" s="154"/>
      <c r="B67" s="38"/>
      <c r="C67" s="38"/>
      <c r="D67" s="38"/>
      <c r="E67" s="38"/>
      <c r="F67" s="38"/>
      <c r="G67" s="38"/>
      <c r="H67" s="38"/>
      <c r="I67" s="145"/>
      <c r="J67" s="146"/>
      <c r="K67" s="189"/>
    </row>
    <row r="68" spans="1:11" ht="15" customHeight="1" x14ac:dyDescent="0.2">
      <c r="A68" s="154"/>
      <c r="B68" s="38"/>
      <c r="C68" s="38"/>
      <c r="D68" s="38"/>
      <c r="E68" s="38"/>
      <c r="F68" s="38"/>
      <c r="G68" s="38"/>
      <c r="H68" s="38"/>
      <c r="I68" s="145"/>
      <c r="J68" s="146"/>
      <c r="K68" s="189"/>
    </row>
    <row r="69" spans="1:11" ht="15" customHeight="1" x14ac:dyDescent="0.2">
      <c r="A69" s="154"/>
      <c r="B69" s="38"/>
      <c r="C69" s="38"/>
      <c r="D69" s="38"/>
      <c r="E69" s="38"/>
      <c r="F69" s="38"/>
      <c r="G69" s="38"/>
      <c r="H69" s="38"/>
      <c r="I69" s="145"/>
      <c r="J69" s="146"/>
      <c r="K69" s="189"/>
    </row>
    <row r="70" spans="1:11" ht="15" customHeight="1" x14ac:dyDescent="0.2">
      <c r="A70" s="154"/>
      <c r="B70" s="38"/>
      <c r="C70" s="38"/>
      <c r="D70" s="38"/>
      <c r="E70" s="38"/>
      <c r="F70" s="38"/>
      <c r="G70" s="38"/>
      <c r="H70" s="38"/>
      <c r="I70" s="145"/>
      <c r="J70" s="146"/>
      <c r="K70" s="189"/>
    </row>
    <row r="71" spans="1:11" ht="15" customHeight="1" x14ac:dyDescent="0.2">
      <c r="A71" s="196"/>
      <c r="B71" s="163"/>
      <c r="C71" s="163"/>
      <c r="D71" s="163"/>
      <c r="E71" s="163"/>
      <c r="F71" s="163"/>
      <c r="G71" s="163"/>
      <c r="H71" s="163"/>
      <c r="I71" s="164" t="s">
        <v>1644</v>
      </c>
      <c r="J71" s="165" t="s">
        <v>1408</v>
      </c>
      <c r="K71" s="75"/>
    </row>
    <row r="72" spans="1:11" ht="15" customHeight="1" x14ac:dyDescent="0.2">
      <c r="A72" s="179" t="s">
        <v>2</v>
      </c>
      <c r="B72" s="288" t="s">
        <v>3</v>
      </c>
      <c r="C72" s="289"/>
      <c r="D72" s="289"/>
      <c r="E72" s="289"/>
      <c r="F72" s="289"/>
      <c r="G72" s="289"/>
      <c r="H72" s="289"/>
      <c r="I72" s="290"/>
      <c r="J72" s="291" t="s">
        <v>4</v>
      </c>
      <c r="K72" s="292"/>
    </row>
    <row r="73" spans="1:11" ht="15" customHeight="1" x14ac:dyDescent="0.2">
      <c r="A73" s="154"/>
      <c r="B73" s="38"/>
      <c r="C73" s="38"/>
      <c r="D73" s="38"/>
      <c r="E73" s="38"/>
      <c r="F73" s="38"/>
      <c r="G73" s="38"/>
      <c r="H73" s="38"/>
      <c r="I73" s="145"/>
      <c r="J73" s="146"/>
      <c r="K73" s="189"/>
    </row>
    <row r="74" spans="1:11" s="85" customFormat="1" ht="15" customHeight="1" x14ac:dyDescent="0.2">
      <c r="A74" s="200">
        <v>4.3</v>
      </c>
      <c r="B74" s="245" t="s">
        <v>2330</v>
      </c>
      <c r="C74" s="84"/>
      <c r="D74" s="84"/>
      <c r="E74" s="84"/>
      <c r="F74" s="84"/>
      <c r="G74" s="84"/>
      <c r="H74" s="84"/>
      <c r="I74" s="246"/>
      <c r="J74" s="226"/>
      <c r="K74" s="195"/>
    </row>
    <row r="75" spans="1:11" ht="15" customHeight="1" x14ac:dyDescent="0.2">
      <c r="A75" s="154"/>
      <c r="B75" s="38"/>
      <c r="C75" s="38"/>
      <c r="D75" s="38"/>
      <c r="E75" s="38"/>
      <c r="F75" s="38"/>
      <c r="G75" s="38"/>
      <c r="H75" s="38"/>
      <c r="I75" s="145"/>
      <c r="J75" s="146"/>
      <c r="K75" s="189"/>
    </row>
    <row r="76" spans="1:11" ht="15" customHeight="1" x14ac:dyDescent="0.2">
      <c r="A76" s="154" t="s">
        <v>2315</v>
      </c>
      <c r="B76" s="245" t="s">
        <v>2329</v>
      </c>
      <c r="C76" s="38"/>
      <c r="D76" s="38"/>
      <c r="E76" s="38"/>
      <c r="F76" s="38"/>
      <c r="G76" s="38"/>
      <c r="H76" s="38"/>
      <c r="I76" s="145"/>
      <c r="J76" s="146" t="s">
        <v>49</v>
      </c>
      <c r="K76" s="189"/>
    </row>
    <row r="77" spans="1:11" ht="15" customHeight="1" x14ac:dyDescent="0.2">
      <c r="A77" s="154" t="s">
        <v>2316</v>
      </c>
      <c r="B77" s="245" t="s">
        <v>2110</v>
      </c>
      <c r="C77" s="38"/>
      <c r="D77" s="38"/>
      <c r="E77" s="38"/>
      <c r="F77" s="38"/>
      <c r="G77" s="38"/>
      <c r="H77" s="38"/>
      <c r="I77" s="145"/>
      <c r="J77" s="146" t="s">
        <v>49</v>
      </c>
      <c r="K77" s="189"/>
    </row>
    <row r="78" spans="1:11" ht="15" customHeight="1" x14ac:dyDescent="0.2">
      <c r="A78" s="154" t="s">
        <v>2317</v>
      </c>
      <c r="B78" s="245" t="s">
        <v>2111</v>
      </c>
      <c r="C78" s="38"/>
      <c r="D78" s="38"/>
      <c r="E78" s="38"/>
      <c r="F78" s="38"/>
      <c r="G78" s="38"/>
      <c r="H78" s="38"/>
      <c r="I78" s="145"/>
      <c r="J78" s="146" t="s">
        <v>49</v>
      </c>
      <c r="K78" s="189"/>
    </row>
    <row r="79" spans="1:11" ht="15" customHeight="1" x14ac:dyDescent="0.2">
      <c r="A79" s="154" t="s">
        <v>2318</v>
      </c>
      <c r="B79" s="245" t="s">
        <v>2112</v>
      </c>
      <c r="C79" s="38"/>
      <c r="D79" s="38"/>
      <c r="E79" s="38"/>
      <c r="F79" s="38"/>
      <c r="G79" s="38"/>
      <c r="H79" s="38"/>
      <c r="I79" s="145"/>
      <c r="J79" s="146" t="s">
        <v>49</v>
      </c>
      <c r="K79" s="189"/>
    </row>
    <row r="80" spans="1:11" ht="15" customHeight="1" x14ac:dyDescent="0.2">
      <c r="A80" s="154" t="s">
        <v>2319</v>
      </c>
      <c r="B80" s="245" t="s">
        <v>1948</v>
      </c>
      <c r="C80" s="38"/>
      <c r="D80" s="38"/>
      <c r="E80" s="38"/>
      <c r="F80" s="38"/>
      <c r="G80" s="38"/>
      <c r="H80" s="38"/>
      <c r="I80" s="145"/>
      <c r="J80" s="146" t="s">
        <v>49</v>
      </c>
      <c r="K80" s="189"/>
    </row>
    <row r="81" spans="1:11" ht="15" customHeight="1" x14ac:dyDescent="0.2">
      <c r="A81" s="154" t="s">
        <v>2320</v>
      </c>
      <c r="B81" s="245" t="s">
        <v>1949</v>
      </c>
      <c r="C81" s="38"/>
      <c r="D81" s="38"/>
      <c r="E81" s="38"/>
      <c r="F81" s="38"/>
      <c r="G81" s="38"/>
      <c r="H81" s="38"/>
      <c r="I81" s="145"/>
      <c r="J81" s="146" t="s">
        <v>49</v>
      </c>
      <c r="K81" s="189"/>
    </row>
    <row r="82" spans="1:11" ht="15" customHeight="1" x14ac:dyDescent="0.2">
      <c r="A82" s="154" t="s">
        <v>2321</v>
      </c>
      <c r="B82" s="245" t="s">
        <v>1950</v>
      </c>
      <c r="C82" s="38"/>
      <c r="D82" s="38"/>
      <c r="E82" s="38"/>
      <c r="F82" s="38"/>
      <c r="G82" s="38"/>
      <c r="H82" s="38"/>
      <c r="I82" s="145"/>
      <c r="J82" s="146" t="s">
        <v>49</v>
      </c>
      <c r="K82" s="189"/>
    </row>
    <row r="83" spans="1:11" ht="15" customHeight="1" x14ac:dyDescent="0.2">
      <c r="A83" s="154" t="s">
        <v>2322</v>
      </c>
      <c r="B83" s="245" t="s">
        <v>1951</v>
      </c>
      <c r="C83" s="38"/>
      <c r="D83" s="38"/>
      <c r="E83" s="38"/>
      <c r="F83" s="38"/>
      <c r="G83" s="38"/>
      <c r="H83" s="38"/>
      <c r="I83" s="145"/>
      <c r="J83" s="146" t="s">
        <v>49</v>
      </c>
      <c r="K83" s="189"/>
    </row>
    <row r="84" spans="1:11" ht="15" customHeight="1" x14ac:dyDescent="0.2">
      <c r="A84" s="154" t="s">
        <v>2323</v>
      </c>
      <c r="B84" s="245" t="s">
        <v>1952</v>
      </c>
      <c r="C84" s="38"/>
      <c r="D84" s="38"/>
      <c r="E84" s="38"/>
      <c r="F84" s="38"/>
      <c r="G84" s="38"/>
      <c r="H84" s="38"/>
      <c r="I84" s="145"/>
      <c r="J84" s="146" t="s">
        <v>49</v>
      </c>
      <c r="K84" s="189"/>
    </row>
    <row r="85" spans="1:11" ht="15" customHeight="1" x14ac:dyDescent="0.2">
      <c r="A85" s="154" t="s">
        <v>2324</v>
      </c>
      <c r="B85" s="245" t="s">
        <v>1953</v>
      </c>
      <c r="C85" s="38"/>
      <c r="D85" s="38"/>
      <c r="E85" s="38"/>
      <c r="F85" s="38"/>
      <c r="G85" s="38"/>
      <c r="H85" s="38"/>
      <c r="I85" s="145"/>
      <c r="J85" s="146" t="s">
        <v>49</v>
      </c>
      <c r="K85" s="189"/>
    </row>
    <row r="86" spans="1:11" ht="15" customHeight="1" x14ac:dyDescent="0.2">
      <c r="A86" s="154" t="s">
        <v>2325</v>
      </c>
      <c r="B86" s="245" t="s">
        <v>1954</v>
      </c>
      <c r="C86" s="38"/>
      <c r="D86" s="38"/>
      <c r="E86" s="38"/>
      <c r="F86" s="38"/>
      <c r="G86" s="38"/>
      <c r="H86" s="38"/>
      <c r="I86" s="145"/>
      <c r="J86" s="146" t="s">
        <v>49</v>
      </c>
      <c r="K86" s="189"/>
    </row>
    <row r="87" spans="1:11" ht="15" customHeight="1" x14ac:dyDescent="0.2">
      <c r="A87" s="154" t="s">
        <v>2326</v>
      </c>
      <c r="B87" s="245" t="s">
        <v>1955</v>
      </c>
      <c r="C87" s="38"/>
      <c r="D87" s="38"/>
      <c r="E87" s="38"/>
      <c r="F87" s="38"/>
      <c r="G87" s="38"/>
      <c r="H87" s="38"/>
      <c r="I87" s="145"/>
      <c r="J87" s="146" t="s">
        <v>49</v>
      </c>
      <c r="K87" s="189"/>
    </row>
    <row r="88" spans="1:11" ht="15" customHeight="1" x14ac:dyDescent="0.2">
      <c r="A88" s="154" t="s">
        <v>2896</v>
      </c>
      <c r="B88" s="245" t="s">
        <v>2884</v>
      </c>
      <c r="C88" s="38"/>
      <c r="D88" s="38"/>
      <c r="E88" s="38"/>
      <c r="F88" s="38"/>
      <c r="G88" s="38"/>
      <c r="H88" s="38"/>
      <c r="I88" s="145"/>
      <c r="J88" s="146" t="s">
        <v>49</v>
      </c>
      <c r="K88" s="189"/>
    </row>
    <row r="89" spans="1:11" ht="15" customHeight="1" x14ac:dyDescent="0.2">
      <c r="A89" s="154" t="s">
        <v>2897</v>
      </c>
      <c r="B89" s="245" t="s">
        <v>2885</v>
      </c>
      <c r="C89" s="38"/>
      <c r="D89" s="38"/>
      <c r="E89" s="38"/>
      <c r="F89" s="38"/>
      <c r="G89" s="38"/>
      <c r="H89" s="38"/>
      <c r="I89" s="145"/>
      <c r="J89" s="146" t="s">
        <v>49</v>
      </c>
      <c r="K89" s="189"/>
    </row>
    <row r="90" spans="1:11" ht="15" customHeight="1" x14ac:dyDescent="0.2">
      <c r="A90" s="154" t="s">
        <v>2898</v>
      </c>
      <c r="B90" s="245" t="s">
        <v>2886</v>
      </c>
      <c r="C90" s="38"/>
      <c r="D90" s="38"/>
      <c r="E90" s="38"/>
      <c r="F90" s="38"/>
      <c r="G90" s="38"/>
      <c r="H90" s="38"/>
      <c r="I90" s="145"/>
      <c r="J90" s="146" t="s">
        <v>49</v>
      </c>
      <c r="K90" s="189"/>
    </row>
    <row r="91" spans="1:11" ht="15" customHeight="1" x14ac:dyDescent="0.2">
      <c r="A91" s="154" t="s">
        <v>2899</v>
      </c>
      <c r="B91" s="245" t="s">
        <v>2887</v>
      </c>
      <c r="C91" s="38"/>
      <c r="D91" s="38"/>
      <c r="E91" s="38"/>
      <c r="F91" s="38"/>
      <c r="G91" s="38"/>
      <c r="H91" s="38"/>
      <c r="I91" s="145"/>
      <c r="J91" s="146" t="s">
        <v>49</v>
      </c>
      <c r="K91" s="189"/>
    </row>
    <row r="92" spans="1:11" ht="15" customHeight="1" x14ac:dyDescent="0.2">
      <c r="A92" s="154" t="s">
        <v>2900</v>
      </c>
      <c r="B92" s="245" t="s">
        <v>2888</v>
      </c>
      <c r="C92" s="38"/>
      <c r="D92" s="38"/>
      <c r="E92" s="38"/>
      <c r="F92" s="38"/>
      <c r="G92" s="38"/>
      <c r="H92" s="38"/>
      <c r="I92" s="145"/>
      <c r="J92" s="146" t="s">
        <v>49</v>
      </c>
      <c r="K92" s="189"/>
    </row>
    <row r="93" spans="1:11" ht="15" customHeight="1" x14ac:dyDescent="0.2">
      <c r="A93" s="154" t="s">
        <v>2901</v>
      </c>
      <c r="B93" s="245" t="s">
        <v>2889</v>
      </c>
      <c r="C93" s="38"/>
      <c r="D93" s="38"/>
      <c r="E93" s="38"/>
      <c r="F93" s="38"/>
      <c r="G93" s="38"/>
      <c r="H93" s="38"/>
      <c r="I93" s="145"/>
      <c r="J93" s="146" t="s">
        <v>49</v>
      </c>
      <c r="K93" s="189"/>
    </row>
    <row r="94" spans="1:11" ht="15" customHeight="1" x14ac:dyDescent="0.2">
      <c r="A94" s="154" t="s">
        <v>2902</v>
      </c>
      <c r="B94" s="245" t="s">
        <v>2890</v>
      </c>
      <c r="C94" s="38"/>
      <c r="D94" s="38"/>
      <c r="E94" s="38"/>
      <c r="F94" s="38"/>
      <c r="G94" s="38"/>
      <c r="H94" s="38"/>
      <c r="I94" s="145"/>
      <c r="J94" s="146" t="s">
        <v>49</v>
      </c>
      <c r="K94" s="189"/>
    </row>
    <row r="95" spans="1:11" ht="15" customHeight="1" x14ac:dyDescent="0.2">
      <c r="A95" s="154" t="s">
        <v>2903</v>
      </c>
      <c r="B95" s="245" t="s">
        <v>2891</v>
      </c>
      <c r="C95" s="38"/>
      <c r="D95" s="38"/>
      <c r="E95" s="38"/>
      <c r="F95" s="38"/>
      <c r="G95" s="38"/>
      <c r="H95" s="38"/>
      <c r="I95" s="145"/>
      <c r="J95" s="146" t="s">
        <v>49</v>
      </c>
      <c r="K95" s="189"/>
    </row>
    <row r="96" spans="1:11" ht="15" customHeight="1" x14ac:dyDescent="0.2">
      <c r="A96" s="154" t="s">
        <v>2904</v>
      </c>
      <c r="B96" s="245" t="s">
        <v>2893</v>
      </c>
      <c r="C96" s="38"/>
      <c r="D96" s="38"/>
      <c r="E96" s="38"/>
      <c r="F96" s="38"/>
      <c r="G96" s="38"/>
      <c r="H96" s="38"/>
      <c r="I96" s="145"/>
      <c r="J96" s="146" t="s">
        <v>49</v>
      </c>
      <c r="K96" s="189"/>
    </row>
    <row r="97" spans="1:11" ht="15" customHeight="1" x14ac:dyDescent="0.2">
      <c r="A97" s="154" t="s">
        <v>2905</v>
      </c>
      <c r="B97" s="245" t="s">
        <v>2894</v>
      </c>
      <c r="C97" s="38"/>
      <c r="D97" s="38"/>
      <c r="E97" s="38"/>
      <c r="F97" s="38"/>
      <c r="G97" s="38"/>
      <c r="H97" s="38"/>
      <c r="I97" s="145"/>
      <c r="J97" s="146" t="s">
        <v>49</v>
      </c>
      <c r="K97" s="189"/>
    </row>
    <row r="98" spans="1:11" ht="15" customHeight="1" x14ac:dyDescent="0.2">
      <c r="A98" s="154" t="s">
        <v>2906</v>
      </c>
      <c r="B98" s="245" t="s">
        <v>2895</v>
      </c>
      <c r="C98" s="38"/>
      <c r="D98" s="38"/>
      <c r="E98" s="38"/>
      <c r="F98" s="38"/>
      <c r="G98" s="38"/>
      <c r="H98" s="38"/>
      <c r="I98" s="145"/>
      <c r="J98" s="146" t="s">
        <v>49</v>
      </c>
      <c r="K98" s="189"/>
    </row>
    <row r="99" spans="1:11" ht="15" customHeight="1" x14ac:dyDescent="0.2">
      <c r="A99" s="154" t="s">
        <v>2907</v>
      </c>
      <c r="B99" s="245" t="s">
        <v>2892</v>
      </c>
      <c r="C99" s="38"/>
      <c r="D99" s="38"/>
      <c r="E99" s="38"/>
      <c r="F99" s="38"/>
      <c r="G99" s="38"/>
      <c r="H99" s="38"/>
      <c r="I99" s="145"/>
      <c r="J99" s="146" t="s">
        <v>49</v>
      </c>
      <c r="K99" s="189"/>
    </row>
    <row r="100" spans="1:11" ht="15" customHeight="1" x14ac:dyDescent="0.2">
      <c r="A100" s="154"/>
      <c r="B100" s="38"/>
      <c r="C100" s="38"/>
      <c r="D100" s="38"/>
      <c r="E100" s="38"/>
      <c r="F100" s="38"/>
      <c r="G100" s="38"/>
      <c r="H100" s="38"/>
      <c r="I100" s="145"/>
      <c r="J100" s="146"/>
      <c r="K100" s="189"/>
    </row>
    <row r="101" spans="1:11" ht="15" customHeight="1" x14ac:dyDescent="0.2">
      <c r="A101" s="154"/>
      <c r="B101" s="38"/>
      <c r="C101" s="38"/>
      <c r="D101" s="38"/>
      <c r="E101" s="38"/>
      <c r="F101" s="38"/>
      <c r="G101" s="38"/>
      <c r="H101" s="38"/>
      <c r="I101" s="145"/>
      <c r="J101" s="146"/>
      <c r="K101" s="189"/>
    </row>
    <row r="102" spans="1:11" ht="15" customHeight="1" x14ac:dyDescent="0.2">
      <c r="A102" s="154"/>
      <c r="B102" s="38"/>
      <c r="C102" s="38"/>
      <c r="D102" s="38"/>
      <c r="E102" s="38"/>
      <c r="F102" s="38"/>
      <c r="G102" s="38"/>
      <c r="H102" s="38"/>
      <c r="I102" s="145"/>
      <c r="J102" s="146"/>
      <c r="K102" s="189"/>
    </row>
    <row r="103" spans="1:11" ht="15" customHeight="1" x14ac:dyDescent="0.2">
      <c r="A103" s="154"/>
      <c r="B103" s="38"/>
      <c r="C103" s="38"/>
      <c r="D103" s="38"/>
      <c r="E103" s="38"/>
      <c r="F103" s="38"/>
      <c r="G103" s="38"/>
      <c r="H103" s="38"/>
      <c r="I103" s="145"/>
      <c r="J103" s="146"/>
      <c r="K103" s="189"/>
    </row>
    <row r="104" spans="1:11" ht="15" customHeight="1" x14ac:dyDescent="0.2">
      <c r="A104" s="154"/>
      <c r="B104" s="38"/>
      <c r="C104" s="38"/>
      <c r="D104" s="38"/>
      <c r="E104" s="38"/>
      <c r="F104" s="38"/>
      <c r="G104" s="38"/>
      <c r="H104" s="38"/>
      <c r="I104" s="145"/>
      <c r="J104" s="146"/>
      <c r="K104" s="189"/>
    </row>
    <row r="105" spans="1:11" ht="15" customHeight="1" x14ac:dyDescent="0.2">
      <c r="A105" s="154"/>
      <c r="B105" s="38"/>
      <c r="C105" s="38"/>
      <c r="D105" s="38"/>
      <c r="E105" s="38"/>
      <c r="F105" s="38"/>
      <c r="G105" s="38"/>
      <c r="H105" s="38"/>
      <c r="I105" s="145"/>
      <c r="J105" s="146"/>
      <c r="K105" s="189"/>
    </row>
    <row r="106" spans="1:11" ht="15" customHeight="1" x14ac:dyDescent="0.2">
      <c r="A106" s="154"/>
      <c r="B106" s="38"/>
      <c r="C106" s="38"/>
      <c r="D106" s="38"/>
      <c r="E106" s="38"/>
      <c r="F106" s="38"/>
      <c r="G106" s="38"/>
      <c r="H106" s="38"/>
      <c r="I106" s="145"/>
      <c r="J106" s="146"/>
      <c r="K106" s="189"/>
    </row>
    <row r="107" spans="1:11" ht="15" customHeight="1" x14ac:dyDescent="0.2">
      <c r="A107" s="154"/>
      <c r="B107" s="38"/>
      <c r="C107" s="38"/>
      <c r="D107" s="38"/>
      <c r="E107" s="38"/>
      <c r="F107" s="38"/>
      <c r="G107" s="38"/>
      <c r="H107" s="38"/>
      <c r="I107" s="145"/>
      <c r="J107" s="146"/>
      <c r="K107" s="189"/>
    </row>
    <row r="108" spans="1:11" ht="15" customHeight="1" x14ac:dyDescent="0.2">
      <c r="A108" s="154"/>
      <c r="B108" s="38"/>
      <c r="C108" s="38"/>
      <c r="D108" s="38"/>
      <c r="E108" s="38"/>
      <c r="F108" s="38"/>
      <c r="G108" s="38"/>
      <c r="H108" s="38"/>
      <c r="I108" s="145"/>
      <c r="J108" s="146"/>
      <c r="K108" s="189"/>
    </row>
    <row r="109" spans="1:11" ht="15" customHeight="1" x14ac:dyDescent="0.2">
      <c r="A109" s="154"/>
      <c r="B109" s="38"/>
      <c r="C109" s="38"/>
      <c r="D109" s="38"/>
      <c r="E109" s="38"/>
      <c r="F109" s="38"/>
      <c r="G109" s="38"/>
      <c r="H109" s="38"/>
      <c r="I109" s="145"/>
      <c r="J109" s="146"/>
      <c r="K109" s="189"/>
    </row>
    <row r="110" spans="1:11" ht="15" customHeight="1" x14ac:dyDescent="0.2">
      <c r="A110" s="154"/>
      <c r="B110" s="38"/>
      <c r="C110" s="38"/>
      <c r="D110" s="38"/>
      <c r="E110" s="38"/>
      <c r="F110" s="38"/>
      <c r="G110" s="38"/>
      <c r="H110" s="38"/>
      <c r="I110" s="145"/>
      <c r="J110" s="146"/>
      <c r="K110" s="189"/>
    </row>
    <row r="111" spans="1:11" ht="15" customHeight="1" x14ac:dyDescent="0.2">
      <c r="A111" s="154"/>
      <c r="B111" s="38"/>
      <c r="C111" s="38"/>
      <c r="D111" s="38"/>
      <c r="E111" s="38"/>
      <c r="F111" s="38"/>
      <c r="G111" s="38"/>
      <c r="H111" s="38"/>
      <c r="I111" s="145"/>
      <c r="J111" s="146"/>
      <c r="K111" s="189"/>
    </row>
    <row r="112" spans="1:11" ht="15" customHeight="1" x14ac:dyDescent="0.2">
      <c r="A112" s="154"/>
      <c r="B112" s="38"/>
      <c r="C112" s="38"/>
      <c r="D112" s="38"/>
      <c r="E112" s="38"/>
      <c r="F112" s="38"/>
      <c r="G112" s="38"/>
      <c r="H112" s="38"/>
      <c r="I112" s="145"/>
      <c r="J112" s="146"/>
      <c r="K112" s="189"/>
    </row>
    <row r="113" spans="1:11" ht="15" customHeight="1" x14ac:dyDescent="0.2">
      <c r="A113" s="154"/>
      <c r="B113" s="38"/>
      <c r="C113" s="38"/>
      <c r="D113" s="38"/>
      <c r="E113" s="38"/>
      <c r="F113" s="38"/>
      <c r="G113" s="38"/>
      <c r="H113" s="38"/>
      <c r="I113" s="145"/>
      <c r="J113" s="146"/>
      <c r="K113" s="189"/>
    </row>
    <row r="114" spans="1:11" ht="15" customHeight="1" x14ac:dyDescent="0.2">
      <c r="A114" s="154"/>
      <c r="B114" s="38"/>
      <c r="C114" s="38"/>
      <c r="D114" s="38"/>
      <c r="E114" s="38"/>
      <c r="F114" s="38"/>
      <c r="G114" s="38"/>
      <c r="H114" s="38"/>
      <c r="I114" s="145"/>
      <c r="J114" s="146"/>
      <c r="K114" s="189"/>
    </row>
    <row r="115" spans="1:11" ht="15" customHeight="1" x14ac:dyDescent="0.2">
      <c r="A115" s="154"/>
      <c r="B115" s="38"/>
      <c r="C115" s="38"/>
      <c r="D115" s="38"/>
      <c r="E115" s="38"/>
      <c r="F115" s="38"/>
      <c r="G115" s="38"/>
      <c r="H115" s="38"/>
      <c r="I115" s="145"/>
      <c r="J115" s="146"/>
      <c r="K115" s="189"/>
    </row>
    <row r="116" spans="1:11" ht="15" customHeight="1" x14ac:dyDescent="0.2">
      <c r="A116" s="154"/>
      <c r="B116" s="38"/>
      <c r="C116" s="38"/>
      <c r="D116" s="38"/>
      <c r="E116" s="38"/>
      <c r="F116" s="38"/>
      <c r="G116" s="38"/>
      <c r="H116" s="38"/>
      <c r="I116" s="145"/>
      <c r="J116" s="146"/>
      <c r="K116" s="189"/>
    </row>
    <row r="117" spans="1:11" ht="15" customHeight="1" x14ac:dyDescent="0.2">
      <c r="A117" s="154"/>
      <c r="B117" s="38"/>
      <c r="C117" s="38"/>
      <c r="D117" s="38"/>
      <c r="E117" s="38"/>
      <c r="F117" s="38"/>
      <c r="G117" s="38"/>
      <c r="H117" s="38"/>
      <c r="I117" s="145"/>
      <c r="J117" s="146"/>
      <c r="K117" s="189"/>
    </row>
    <row r="118" spans="1:11" ht="15" customHeight="1" x14ac:dyDescent="0.2">
      <c r="A118" s="154"/>
      <c r="B118" s="38"/>
      <c r="C118" s="38"/>
      <c r="D118" s="38"/>
      <c r="E118" s="38"/>
      <c r="F118" s="38"/>
      <c r="G118" s="38"/>
      <c r="H118" s="38"/>
      <c r="I118" s="145"/>
      <c r="J118" s="146"/>
      <c r="K118" s="189"/>
    </row>
    <row r="119" spans="1:11" ht="15" customHeight="1" x14ac:dyDescent="0.2">
      <c r="A119" s="154"/>
      <c r="B119" s="38"/>
      <c r="C119" s="38"/>
      <c r="D119" s="38"/>
      <c r="E119" s="38"/>
      <c r="F119" s="38"/>
      <c r="G119" s="38"/>
      <c r="H119" s="38"/>
      <c r="I119" s="145"/>
      <c r="J119" s="146"/>
      <c r="K119" s="189"/>
    </row>
    <row r="120" spans="1:11" ht="15" customHeight="1" x14ac:dyDescent="0.2">
      <c r="A120" s="154"/>
      <c r="B120" s="38"/>
      <c r="C120" s="38"/>
      <c r="D120" s="38"/>
      <c r="E120" s="38"/>
      <c r="F120" s="38"/>
      <c r="G120" s="38"/>
      <c r="H120" s="38"/>
      <c r="I120" s="145"/>
      <c r="J120" s="146"/>
      <c r="K120" s="189"/>
    </row>
    <row r="121" spans="1:11" ht="15" customHeight="1" x14ac:dyDescent="0.2">
      <c r="A121" s="154"/>
      <c r="B121" s="38"/>
      <c r="C121" s="38"/>
      <c r="D121" s="38"/>
      <c r="E121" s="38"/>
      <c r="F121" s="38"/>
      <c r="G121" s="38"/>
      <c r="H121" s="38"/>
      <c r="I121" s="145"/>
      <c r="J121" s="146"/>
      <c r="K121" s="189"/>
    </row>
    <row r="122" spans="1:11" ht="15" customHeight="1" x14ac:dyDescent="0.2">
      <c r="A122" s="154"/>
      <c r="B122" s="38"/>
      <c r="C122" s="38"/>
      <c r="D122" s="38"/>
      <c r="E122" s="38"/>
      <c r="F122" s="38"/>
      <c r="G122" s="38"/>
      <c r="H122" s="38"/>
      <c r="I122" s="145"/>
      <c r="J122" s="146"/>
      <c r="K122" s="189"/>
    </row>
    <row r="123" spans="1:11" ht="15" customHeight="1" x14ac:dyDescent="0.2">
      <c r="A123" s="154"/>
      <c r="B123" s="38"/>
      <c r="C123" s="38"/>
      <c r="D123" s="38"/>
      <c r="E123" s="38"/>
      <c r="F123" s="38"/>
      <c r="G123" s="38"/>
      <c r="H123" s="38"/>
      <c r="I123" s="145"/>
      <c r="J123" s="146"/>
      <c r="K123" s="189"/>
    </row>
    <row r="124" spans="1:11" ht="15" customHeight="1" x14ac:dyDescent="0.2">
      <c r="A124" s="154"/>
      <c r="B124" s="38"/>
      <c r="C124" s="38"/>
      <c r="D124" s="38"/>
      <c r="E124" s="38"/>
      <c r="F124" s="38"/>
      <c r="G124" s="38"/>
      <c r="H124" s="38"/>
      <c r="I124" s="145"/>
      <c r="J124" s="146"/>
      <c r="K124" s="189"/>
    </row>
    <row r="125" spans="1:11" ht="15" customHeight="1" x14ac:dyDescent="0.2">
      <c r="A125" s="154"/>
      <c r="B125" s="38"/>
      <c r="C125" s="38"/>
      <c r="D125" s="38"/>
      <c r="E125" s="38"/>
      <c r="F125" s="38"/>
      <c r="G125" s="38"/>
      <c r="H125" s="38"/>
      <c r="I125" s="145"/>
      <c r="J125" s="146"/>
      <c r="K125" s="189"/>
    </row>
    <row r="126" spans="1:11" ht="15" customHeight="1" x14ac:dyDescent="0.2">
      <c r="A126" s="154"/>
      <c r="B126" s="38"/>
      <c r="C126" s="38"/>
      <c r="D126" s="38"/>
      <c r="E126" s="38"/>
      <c r="F126" s="38"/>
      <c r="G126" s="38"/>
      <c r="H126" s="38"/>
      <c r="I126" s="145"/>
      <c r="J126" s="146"/>
      <c r="K126" s="189"/>
    </row>
    <row r="127" spans="1:11" ht="15" customHeight="1" x14ac:dyDescent="0.2">
      <c r="A127" s="154"/>
      <c r="B127" s="38"/>
      <c r="C127" s="38"/>
      <c r="D127" s="38"/>
      <c r="E127" s="38"/>
      <c r="F127" s="38"/>
      <c r="G127" s="38"/>
      <c r="H127" s="38"/>
      <c r="I127" s="145"/>
      <c r="J127" s="146"/>
      <c r="K127" s="189"/>
    </row>
    <row r="128" spans="1:11" ht="15" customHeight="1" x14ac:dyDescent="0.2">
      <c r="A128" s="154"/>
      <c r="B128" s="38"/>
      <c r="C128" s="38"/>
      <c r="D128" s="38"/>
      <c r="E128" s="38"/>
      <c r="F128" s="38"/>
      <c r="G128" s="38"/>
      <c r="H128" s="38"/>
      <c r="I128" s="145"/>
      <c r="J128" s="146"/>
      <c r="K128" s="189"/>
    </row>
    <row r="129" spans="1:11" ht="15" customHeight="1" x14ac:dyDescent="0.2">
      <c r="A129" s="196"/>
      <c r="B129" s="163"/>
      <c r="C129" s="163"/>
      <c r="D129" s="163"/>
      <c r="E129" s="163"/>
      <c r="F129" s="163"/>
      <c r="G129" s="163"/>
      <c r="H129" s="163"/>
      <c r="I129" s="164" t="s">
        <v>1644</v>
      </c>
      <c r="J129" s="165" t="s">
        <v>1408</v>
      </c>
      <c r="K129" s="75"/>
    </row>
    <row r="130" spans="1:11" ht="15" customHeight="1" x14ac:dyDescent="0.2">
      <c r="A130" s="179" t="s">
        <v>2</v>
      </c>
      <c r="B130" s="288" t="s">
        <v>3</v>
      </c>
      <c r="C130" s="289"/>
      <c r="D130" s="289"/>
      <c r="E130" s="289"/>
      <c r="F130" s="289"/>
      <c r="G130" s="289"/>
      <c r="H130" s="289"/>
      <c r="I130" s="290"/>
      <c r="J130" s="291" t="s">
        <v>4</v>
      </c>
      <c r="K130" s="292"/>
    </row>
    <row r="131" spans="1:11" ht="15" customHeight="1" x14ac:dyDescent="0.2">
      <c r="A131" s="154"/>
      <c r="B131" s="38"/>
      <c r="C131" s="38"/>
      <c r="D131" s="38"/>
      <c r="E131" s="38"/>
      <c r="F131" s="38"/>
      <c r="G131" s="38"/>
      <c r="H131" s="38"/>
      <c r="I131" s="145"/>
      <c r="J131" s="146"/>
      <c r="K131" s="189"/>
    </row>
    <row r="132" spans="1:11" ht="15" customHeight="1" x14ac:dyDescent="0.2">
      <c r="A132" s="154"/>
      <c r="B132" s="84" t="s">
        <v>2011</v>
      </c>
      <c r="C132" s="83"/>
      <c r="D132" s="38"/>
      <c r="E132" s="38"/>
      <c r="F132" s="38"/>
      <c r="G132" s="38"/>
      <c r="H132" s="38"/>
      <c r="I132" s="145"/>
      <c r="J132" s="146" t="s">
        <v>49</v>
      </c>
      <c r="K132" s="156"/>
    </row>
    <row r="133" spans="1:11" ht="15" customHeight="1" x14ac:dyDescent="0.2">
      <c r="A133" s="154"/>
      <c r="B133" s="84" t="s">
        <v>2327</v>
      </c>
      <c r="C133" s="83"/>
      <c r="D133" s="38"/>
      <c r="E133" s="38"/>
      <c r="F133" s="38"/>
      <c r="G133" s="38"/>
      <c r="H133" s="38"/>
      <c r="I133" s="145"/>
      <c r="J133" s="146" t="s">
        <v>49</v>
      </c>
      <c r="K133" s="156"/>
    </row>
    <row r="134" spans="1:11" ht="15" customHeight="1" x14ac:dyDescent="0.2">
      <c r="A134" s="154"/>
      <c r="B134" s="38"/>
      <c r="C134" s="38"/>
      <c r="D134" s="38"/>
      <c r="E134" s="38"/>
      <c r="F134" s="38"/>
      <c r="G134" s="38"/>
      <c r="H134" s="38"/>
      <c r="I134" s="145"/>
      <c r="J134" s="146"/>
      <c r="K134" s="189"/>
    </row>
    <row r="135" spans="1:11" ht="15" customHeight="1" x14ac:dyDescent="0.2">
      <c r="A135" s="154"/>
      <c r="B135" s="38"/>
      <c r="C135" s="38"/>
      <c r="D135" s="38"/>
      <c r="E135" s="38"/>
      <c r="F135" s="38"/>
      <c r="G135" s="38"/>
      <c r="H135" s="38"/>
      <c r="I135" s="145"/>
      <c r="J135" s="146"/>
      <c r="K135" s="189"/>
    </row>
    <row r="136" spans="1:11" ht="15" customHeight="1" x14ac:dyDescent="0.2">
      <c r="A136" s="154"/>
      <c r="B136" s="38"/>
      <c r="C136" s="38"/>
      <c r="D136" s="38"/>
      <c r="E136" s="38"/>
      <c r="F136" s="38"/>
      <c r="G136" s="38"/>
      <c r="H136" s="38"/>
      <c r="I136" s="145"/>
      <c r="J136" s="146"/>
      <c r="K136" s="189"/>
    </row>
    <row r="137" spans="1:11" ht="15" customHeight="1" x14ac:dyDescent="0.2">
      <c r="A137" s="154"/>
      <c r="B137" s="38"/>
      <c r="C137" s="38"/>
      <c r="D137" s="38"/>
      <c r="E137" s="38"/>
      <c r="F137" s="38"/>
      <c r="G137" s="38"/>
      <c r="H137" s="38"/>
      <c r="I137" s="145"/>
      <c r="J137" s="146"/>
      <c r="K137" s="189"/>
    </row>
    <row r="138" spans="1:11" ht="15" customHeight="1" x14ac:dyDescent="0.2">
      <c r="A138" s="154"/>
      <c r="B138" s="38"/>
      <c r="C138" s="38"/>
      <c r="D138" s="38"/>
      <c r="E138" s="38"/>
      <c r="F138" s="38"/>
      <c r="G138" s="38"/>
      <c r="H138" s="38"/>
      <c r="I138" s="145"/>
      <c r="J138" s="146"/>
      <c r="K138" s="189"/>
    </row>
    <row r="139" spans="1:11" ht="15" customHeight="1" x14ac:dyDescent="0.2">
      <c r="A139" s="154"/>
      <c r="B139" s="38"/>
      <c r="C139" s="38"/>
      <c r="D139" s="38"/>
      <c r="E139" s="38"/>
      <c r="F139" s="38"/>
      <c r="G139" s="38"/>
      <c r="H139" s="38"/>
      <c r="I139" s="145"/>
      <c r="J139" s="146"/>
      <c r="K139" s="189"/>
    </row>
    <row r="140" spans="1:11" ht="15" customHeight="1" x14ac:dyDescent="0.2">
      <c r="A140" s="154"/>
      <c r="B140" s="38"/>
      <c r="C140" s="38"/>
      <c r="D140" s="38"/>
      <c r="E140" s="38"/>
      <c r="F140" s="38"/>
      <c r="G140" s="38"/>
      <c r="H140" s="38"/>
      <c r="I140" s="145"/>
      <c r="J140" s="146"/>
      <c r="K140" s="189"/>
    </row>
    <row r="141" spans="1:11" ht="15" customHeight="1" x14ac:dyDescent="0.2">
      <c r="A141" s="154"/>
      <c r="B141" s="38"/>
      <c r="C141" s="38"/>
      <c r="D141" s="38"/>
      <c r="E141" s="38"/>
      <c r="F141" s="38"/>
      <c r="G141" s="38"/>
      <c r="H141" s="38"/>
      <c r="I141" s="145"/>
      <c r="J141" s="146"/>
      <c r="K141" s="189"/>
    </row>
    <row r="142" spans="1:11" ht="15" customHeight="1" x14ac:dyDescent="0.2">
      <c r="A142" s="154"/>
      <c r="B142" s="38"/>
      <c r="C142" s="38"/>
      <c r="D142" s="38"/>
      <c r="E142" s="38"/>
      <c r="F142" s="38"/>
      <c r="G142" s="38"/>
      <c r="H142" s="38"/>
      <c r="I142" s="145"/>
      <c r="J142" s="146"/>
      <c r="K142" s="189"/>
    </row>
    <row r="143" spans="1:11" ht="15" customHeight="1" x14ac:dyDescent="0.2">
      <c r="A143" s="154"/>
      <c r="B143" s="38"/>
      <c r="C143" s="38"/>
      <c r="D143" s="38"/>
      <c r="E143" s="38"/>
      <c r="F143" s="38"/>
      <c r="G143" s="38"/>
      <c r="H143" s="38"/>
      <c r="I143" s="145"/>
      <c r="J143" s="146"/>
      <c r="K143" s="189"/>
    </row>
    <row r="144" spans="1:11" ht="15" customHeight="1" x14ac:dyDescent="0.2">
      <c r="A144" s="154"/>
      <c r="B144" s="38"/>
      <c r="C144" s="38"/>
      <c r="D144" s="38"/>
      <c r="E144" s="38"/>
      <c r="F144" s="38"/>
      <c r="G144" s="38"/>
      <c r="H144" s="38"/>
      <c r="I144" s="145"/>
      <c r="J144" s="146"/>
      <c r="K144" s="189"/>
    </row>
    <row r="145" spans="1:11" ht="15" customHeight="1" x14ac:dyDescent="0.2">
      <c r="A145" s="154"/>
      <c r="B145" s="38"/>
      <c r="C145" s="38"/>
      <c r="D145" s="38"/>
      <c r="E145" s="38"/>
      <c r="F145" s="38"/>
      <c r="G145" s="38"/>
      <c r="H145" s="38"/>
      <c r="I145" s="145"/>
      <c r="J145" s="146"/>
      <c r="K145" s="189"/>
    </row>
    <row r="146" spans="1:11" ht="15" customHeight="1" x14ac:dyDescent="0.2">
      <c r="A146" s="154"/>
      <c r="B146" s="38"/>
      <c r="C146" s="38"/>
      <c r="D146" s="38"/>
      <c r="E146" s="38"/>
      <c r="F146" s="38"/>
      <c r="G146" s="38"/>
      <c r="H146" s="38"/>
      <c r="I146" s="145"/>
      <c r="J146" s="146"/>
      <c r="K146" s="189"/>
    </row>
    <row r="147" spans="1:11" ht="15" customHeight="1" x14ac:dyDescent="0.2">
      <c r="A147" s="154"/>
      <c r="B147" s="38"/>
      <c r="C147" s="38"/>
      <c r="D147" s="38"/>
      <c r="E147" s="38"/>
      <c r="F147" s="38"/>
      <c r="G147" s="38"/>
      <c r="H147" s="38"/>
      <c r="I147" s="145"/>
      <c r="J147" s="146"/>
      <c r="K147" s="189"/>
    </row>
    <row r="148" spans="1:11" ht="15" customHeight="1" x14ac:dyDescent="0.2">
      <c r="A148" s="154"/>
      <c r="B148" s="38"/>
      <c r="C148" s="38"/>
      <c r="D148" s="38"/>
      <c r="E148" s="38"/>
      <c r="F148" s="38"/>
      <c r="G148" s="38"/>
      <c r="H148" s="38"/>
      <c r="I148" s="145"/>
      <c r="J148" s="146"/>
      <c r="K148" s="189"/>
    </row>
    <row r="149" spans="1:11" ht="15" customHeight="1" x14ac:dyDescent="0.2">
      <c r="A149" s="154"/>
      <c r="B149" s="38"/>
      <c r="C149" s="38"/>
      <c r="D149" s="38"/>
      <c r="E149" s="38"/>
      <c r="F149" s="38"/>
      <c r="G149" s="38"/>
      <c r="H149" s="38"/>
      <c r="I149" s="145"/>
      <c r="J149" s="146"/>
      <c r="K149" s="189"/>
    </row>
    <row r="150" spans="1:11" ht="15" customHeight="1" x14ac:dyDescent="0.2">
      <c r="A150" s="154"/>
      <c r="B150" s="38"/>
      <c r="C150" s="38"/>
      <c r="D150" s="38"/>
      <c r="E150" s="38"/>
      <c r="F150" s="38"/>
      <c r="G150" s="38"/>
      <c r="H150" s="38"/>
      <c r="I150" s="145"/>
      <c r="J150" s="146"/>
      <c r="K150" s="189"/>
    </row>
    <row r="151" spans="1:11" ht="15" customHeight="1" x14ac:dyDescent="0.2">
      <c r="A151" s="154"/>
      <c r="B151" s="38"/>
      <c r="C151" s="38"/>
      <c r="D151" s="38"/>
      <c r="E151" s="38"/>
      <c r="F151" s="38"/>
      <c r="G151" s="38"/>
      <c r="H151" s="38"/>
      <c r="I151" s="145"/>
      <c r="J151" s="146"/>
      <c r="K151" s="189"/>
    </row>
    <row r="152" spans="1:11" ht="15" customHeight="1" x14ac:dyDescent="0.2">
      <c r="A152" s="154"/>
      <c r="B152" s="38"/>
      <c r="C152" s="38"/>
      <c r="D152" s="38"/>
      <c r="E152" s="38"/>
      <c r="F152" s="38"/>
      <c r="G152" s="38"/>
      <c r="H152" s="38"/>
      <c r="I152" s="145"/>
      <c r="J152" s="146"/>
      <c r="K152" s="189"/>
    </row>
    <row r="153" spans="1:11" ht="15" customHeight="1" x14ac:dyDescent="0.2">
      <c r="A153" s="154"/>
      <c r="B153" s="38"/>
      <c r="C153" s="38"/>
      <c r="D153" s="38"/>
      <c r="E153" s="38"/>
      <c r="F153" s="38"/>
      <c r="G153" s="38"/>
      <c r="H153" s="38"/>
      <c r="I153" s="145"/>
      <c r="J153" s="146"/>
      <c r="K153" s="189"/>
    </row>
    <row r="154" spans="1:11" ht="15" customHeight="1" x14ac:dyDescent="0.2">
      <c r="A154" s="154"/>
      <c r="B154" s="38"/>
      <c r="C154" s="38"/>
      <c r="D154" s="38"/>
      <c r="E154" s="38"/>
      <c r="F154" s="38"/>
      <c r="G154" s="38"/>
      <c r="H154" s="38"/>
      <c r="I154" s="145"/>
      <c r="J154" s="146"/>
      <c r="K154" s="189"/>
    </row>
    <row r="155" spans="1:11" ht="15" customHeight="1" x14ac:dyDescent="0.2">
      <c r="A155" s="154"/>
      <c r="B155" s="38"/>
      <c r="C155" s="38"/>
      <c r="D155" s="38"/>
      <c r="E155" s="38"/>
      <c r="F155" s="38"/>
      <c r="G155" s="38"/>
      <c r="H155" s="38"/>
      <c r="I155" s="145"/>
      <c r="J155" s="146"/>
      <c r="K155" s="189"/>
    </row>
    <row r="156" spans="1:11" ht="15" customHeight="1" x14ac:dyDescent="0.2">
      <c r="A156" s="154"/>
      <c r="B156" s="38"/>
      <c r="C156" s="38"/>
      <c r="D156" s="38"/>
      <c r="E156" s="38"/>
      <c r="F156" s="38"/>
      <c r="G156" s="38"/>
      <c r="H156" s="38"/>
      <c r="I156" s="145"/>
      <c r="J156" s="146"/>
      <c r="K156" s="189"/>
    </row>
    <row r="157" spans="1:11" ht="15" customHeight="1" x14ac:dyDescent="0.2">
      <c r="A157" s="154"/>
      <c r="B157" s="38"/>
      <c r="C157" s="38"/>
      <c r="D157" s="38"/>
      <c r="E157" s="38"/>
      <c r="F157" s="38"/>
      <c r="G157" s="38"/>
      <c r="H157" s="38"/>
      <c r="I157" s="145"/>
      <c r="J157" s="146"/>
      <c r="K157" s="189"/>
    </row>
    <row r="158" spans="1:11" ht="15" customHeight="1" x14ac:dyDescent="0.2">
      <c r="A158" s="154"/>
      <c r="B158" s="38"/>
      <c r="C158" s="38"/>
      <c r="D158" s="38"/>
      <c r="E158" s="38"/>
      <c r="F158" s="38"/>
      <c r="G158" s="38"/>
      <c r="H158" s="38"/>
      <c r="I158" s="145"/>
      <c r="J158" s="146"/>
      <c r="K158" s="189"/>
    </row>
    <row r="159" spans="1:11" ht="15" customHeight="1" x14ac:dyDescent="0.2">
      <c r="A159" s="154"/>
      <c r="B159" s="38"/>
      <c r="C159" s="38"/>
      <c r="D159" s="38"/>
      <c r="E159" s="38"/>
      <c r="F159" s="38"/>
      <c r="G159" s="38"/>
      <c r="H159" s="38"/>
      <c r="I159" s="145"/>
      <c r="J159" s="146"/>
      <c r="K159" s="189"/>
    </row>
    <row r="160" spans="1:11" ht="15" customHeight="1" x14ac:dyDescent="0.2">
      <c r="A160" s="154"/>
      <c r="B160" s="38"/>
      <c r="C160" s="38"/>
      <c r="D160" s="38"/>
      <c r="E160" s="38"/>
      <c r="F160" s="38"/>
      <c r="G160" s="38"/>
      <c r="H160" s="38"/>
      <c r="I160" s="145"/>
      <c r="J160" s="146"/>
      <c r="K160" s="189"/>
    </row>
    <row r="161" spans="1:11" ht="15" customHeight="1" x14ac:dyDescent="0.2">
      <c r="A161" s="154"/>
      <c r="B161" s="38"/>
      <c r="C161" s="38"/>
      <c r="D161" s="38"/>
      <c r="E161" s="38"/>
      <c r="F161" s="38"/>
      <c r="G161" s="38"/>
      <c r="H161" s="38"/>
      <c r="I161" s="145"/>
      <c r="J161" s="146"/>
      <c r="K161" s="189"/>
    </row>
    <row r="162" spans="1:11" ht="15" customHeight="1" x14ac:dyDescent="0.2">
      <c r="A162" s="154"/>
      <c r="B162" s="38"/>
      <c r="C162" s="38"/>
      <c r="D162" s="38"/>
      <c r="E162" s="38"/>
      <c r="F162" s="38"/>
      <c r="G162" s="38"/>
      <c r="H162" s="38"/>
      <c r="I162" s="145"/>
      <c r="J162" s="146"/>
      <c r="K162" s="189"/>
    </row>
    <row r="163" spans="1:11" ht="15" customHeight="1" x14ac:dyDescent="0.2">
      <c r="A163" s="154"/>
      <c r="B163" s="38"/>
      <c r="C163" s="38"/>
      <c r="D163" s="38"/>
      <c r="E163" s="38"/>
      <c r="F163" s="38"/>
      <c r="G163" s="38"/>
      <c r="H163" s="38"/>
      <c r="I163" s="145"/>
      <c r="J163" s="146"/>
      <c r="K163" s="189"/>
    </row>
    <row r="164" spans="1:11" ht="15" customHeight="1" x14ac:dyDescent="0.2">
      <c r="A164" s="154"/>
      <c r="B164" s="38"/>
      <c r="C164" s="38"/>
      <c r="D164" s="38"/>
      <c r="E164" s="38"/>
      <c r="F164" s="38"/>
      <c r="G164" s="38"/>
      <c r="H164" s="38"/>
      <c r="I164" s="145"/>
      <c r="J164" s="146"/>
      <c r="K164" s="189"/>
    </row>
    <row r="165" spans="1:11" ht="15" customHeight="1" x14ac:dyDescent="0.2">
      <c r="A165" s="154"/>
      <c r="B165" s="38"/>
      <c r="C165" s="38"/>
      <c r="D165" s="38"/>
      <c r="E165" s="38"/>
      <c r="F165" s="38"/>
      <c r="G165" s="38"/>
      <c r="H165" s="38"/>
      <c r="I165" s="145"/>
      <c r="J165" s="146"/>
      <c r="K165" s="189"/>
    </row>
    <row r="166" spans="1:11" ht="15" customHeight="1" x14ac:dyDescent="0.2">
      <c r="A166" s="154"/>
      <c r="B166" s="38"/>
      <c r="C166" s="38"/>
      <c r="D166" s="38"/>
      <c r="E166" s="38"/>
      <c r="F166" s="38"/>
      <c r="G166" s="38"/>
      <c r="H166" s="38"/>
      <c r="I166" s="145"/>
      <c r="J166" s="146"/>
      <c r="K166" s="189"/>
    </row>
    <row r="167" spans="1:11" ht="15" customHeight="1" x14ac:dyDescent="0.2">
      <c r="A167" s="154"/>
      <c r="B167" s="38"/>
      <c r="C167" s="38"/>
      <c r="D167" s="38"/>
      <c r="E167" s="38"/>
      <c r="F167" s="38"/>
      <c r="G167" s="38"/>
      <c r="H167" s="38"/>
      <c r="I167" s="145"/>
      <c r="J167" s="146"/>
      <c r="K167" s="189"/>
    </row>
    <row r="168" spans="1:11" ht="15" customHeight="1" x14ac:dyDescent="0.2">
      <c r="A168" s="154"/>
      <c r="B168" s="38"/>
      <c r="C168" s="38"/>
      <c r="D168" s="38"/>
      <c r="E168" s="38"/>
      <c r="F168" s="38"/>
      <c r="G168" s="38"/>
      <c r="H168" s="38"/>
      <c r="I168" s="145"/>
      <c r="J168" s="146"/>
      <c r="K168" s="189"/>
    </row>
    <row r="169" spans="1:11" ht="15" customHeight="1" x14ac:dyDescent="0.2">
      <c r="A169" s="154"/>
      <c r="B169" s="38"/>
      <c r="C169" s="38"/>
      <c r="D169" s="38"/>
      <c r="E169" s="38"/>
      <c r="F169" s="38"/>
      <c r="G169" s="38"/>
      <c r="H169" s="38"/>
      <c r="I169" s="145"/>
      <c r="J169" s="146"/>
      <c r="K169" s="189"/>
    </row>
    <row r="170" spans="1:11" ht="15" customHeight="1" x14ac:dyDescent="0.2">
      <c r="A170" s="154"/>
      <c r="B170" s="38"/>
      <c r="C170" s="38"/>
      <c r="D170" s="38"/>
      <c r="E170" s="38"/>
      <c r="F170" s="38"/>
      <c r="G170" s="38"/>
      <c r="H170" s="38"/>
      <c r="I170" s="145"/>
      <c r="J170" s="146"/>
      <c r="K170" s="189"/>
    </row>
    <row r="171" spans="1:11" ht="15" customHeight="1" x14ac:dyDescent="0.2">
      <c r="A171" s="154"/>
      <c r="B171" s="38"/>
      <c r="C171" s="38"/>
      <c r="D171" s="38"/>
      <c r="E171" s="38"/>
      <c r="F171" s="38"/>
      <c r="G171" s="38"/>
      <c r="H171" s="38"/>
      <c r="I171" s="145"/>
      <c r="J171" s="146"/>
      <c r="K171" s="189"/>
    </row>
    <row r="172" spans="1:11" ht="15" customHeight="1" x14ac:dyDescent="0.2">
      <c r="A172" s="154"/>
      <c r="B172" s="38"/>
      <c r="C172" s="38"/>
      <c r="D172" s="38"/>
      <c r="E172" s="38"/>
      <c r="F172" s="38"/>
      <c r="G172" s="38"/>
      <c r="H172" s="38"/>
      <c r="I172" s="145"/>
      <c r="J172" s="146"/>
      <c r="K172" s="189"/>
    </row>
    <row r="173" spans="1:11" ht="15" customHeight="1" x14ac:dyDescent="0.2">
      <c r="A173" s="154"/>
      <c r="B173" s="38"/>
      <c r="C173" s="38"/>
      <c r="D173" s="38"/>
      <c r="E173" s="38"/>
      <c r="F173" s="38"/>
      <c r="G173" s="38"/>
      <c r="H173" s="38"/>
      <c r="I173" s="145"/>
      <c r="J173" s="146"/>
      <c r="K173" s="189"/>
    </row>
    <row r="174" spans="1:11" ht="15" customHeight="1" x14ac:dyDescent="0.2">
      <c r="A174" s="154"/>
      <c r="B174" s="38"/>
      <c r="C174" s="38"/>
      <c r="D174" s="38"/>
      <c r="E174" s="38"/>
      <c r="F174" s="38"/>
      <c r="G174" s="38"/>
      <c r="H174" s="38"/>
      <c r="I174" s="145"/>
      <c r="J174" s="146"/>
      <c r="K174" s="189"/>
    </row>
    <row r="175" spans="1:11" ht="15" customHeight="1" x14ac:dyDescent="0.2">
      <c r="A175" s="154"/>
      <c r="B175" s="38"/>
      <c r="C175" s="38"/>
      <c r="D175" s="38"/>
      <c r="E175" s="38"/>
      <c r="F175" s="38"/>
      <c r="G175" s="38"/>
      <c r="H175" s="38"/>
      <c r="I175" s="145"/>
      <c r="J175" s="146"/>
      <c r="K175" s="189"/>
    </row>
    <row r="176" spans="1:11" ht="15" customHeight="1" x14ac:dyDescent="0.2">
      <c r="A176" s="154"/>
      <c r="B176" s="38"/>
      <c r="C176" s="38"/>
      <c r="D176" s="38"/>
      <c r="E176" s="38"/>
      <c r="F176" s="38"/>
      <c r="G176" s="38"/>
      <c r="H176" s="38"/>
      <c r="I176" s="145"/>
      <c r="J176" s="146"/>
      <c r="K176" s="189"/>
    </row>
    <row r="177" spans="1:38" ht="15" customHeight="1" x14ac:dyDescent="0.2">
      <c r="A177" s="154"/>
      <c r="B177" s="38"/>
      <c r="C177" s="38"/>
      <c r="D177" s="38"/>
      <c r="E177" s="38"/>
      <c r="F177" s="38"/>
      <c r="G177" s="38"/>
      <c r="H177" s="38"/>
      <c r="I177" s="145"/>
      <c r="J177" s="146"/>
      <c r="K177" s="189"/>
    </row>
    <row r="178" spans="1:38" ht="15" customHeight="1" x14ac:dyDescent="0.2">
      <c r="A178" s="154"/>
      <c r="B178" s="38"/>
      <c r="C178" s="38"/>
      <c r="D178" s="38"/>
      <c r="E178" s="38"/>
      <c r="F178" s="38"/>
      <c r="G178" s="38"/>
      <c r="H178" s="38"/>
      <c r="I178" s="145"/>
      <c r="J178" s="146"/>
      <c r="K178" s="189"/>
    </row>
    <row r="179" spans="1:38" ht="15" customHeight="1" x14ac:dyDescent="0.2">
      <c r="A179" s="154"/>
      <c r="B179" s="38"/>
      <c r="C179" s="38"/>
      <c r="D179" s="38"/>
      <c r="E179" s="38"/>
      <c r="F179" s="38"/>
      <c r="G179" s="38"/>
      <c r="H179" s="38"/>
      <c r="I179" s="145"/>
      <c r="J179" s="146"/>
      <c r="K179" s="189"/>
    </row>
    <row r="180" spans="1:38" ht="15" customHeight="1" x14ac:dyDescent="0.2">
      <c r="A180" s="154"/>
      <c r="B180" s="38"/>
      <c r="C180" s="38"/>
      <c r="D180" s="38"/>
      <c r="E180" s="38"/>
      <c r="F180" s="38"/>
      <c r="G180" s="38"/>
      <c r="H180" s="38"/>
      <c r="I180" s="145"/>
      <c r="J180" s="146"/>
      <c r="K180" s="189"/>
    </row>
    <row r="181" spans="1:38" ht="15" customHeight="1" x14ac:dyDescent="0.2">
      <c r="A181" s="154"/>
      <c r="B181" s="38"/>
      <c r="C181" s="38"/>
      <c r="D181" s="38"/>
      <c r="E181" s="38"/>
      <c r="F181" s="38"/>
      <c r="G181" s="38"/>
      <c r="H181" s="38"/>
      <c r="I181" s="145"/>
      <c r="J181" s="146"/>
      <c r="K181" s="189"/>
    </row>
    <row r="182" spans="1:38" ht="15" customHeight="1" x14ac:dyDescent="0.2">
      <c r="A182" s="154"/>
      <c r="B182" s="38"/>
      <c r="C182" s="38"/>
      <c r="D182" s="38"/>
      <c r="E182" s="38"/>
      <c r="F182" s="38"/>
      <c r="G182" s="38"/>
      <c r="H182" s="38"/>
      <c r="I182" s="145"/>
      <c r="J182" s="146"/>
      <c r="K182" s="189"/>
    </row>
    <row r="183" spans="1:38" ht="15" customHeight="1" x14ac:dyDescent="0.2">
      <c r="A183" s="154"/>
      <c r="B183" s="38"/>
      <c r="C183" s="38"/>
      <c r="D183" s="38"/>
      <c r="E183" s="38"/>
      <c r="F183" s="38"/>
      <c r="G183" s="38"/>
      <c r="H183" s="38"/>
      <c r="I183" s="145"/>
      <c r="J183" s="146"/>
      <c r="K183" s="189"/>
    </row>
    <row r="184" spans="1:38" ht="15" customHeight="1" x14ac:dyDescent="0.2">
      <c r="A184" s="154"/>
      <c r="B184" s="38"/>
      <c r="C184" s="38"/>
      <c r="D184" s="38"/>
      <c r="E184" s="38"/>
      <c r="F184" s="38"/>
      <c r="G184" s="38"/>
      <c r="H184" s="38"/>
      <c r="I184" s="145"/>
      <c r="J184" s="146"/>
      <c r="K184" s="189"/>
    </row>
    <row r="185" spans="1:38" ht="15" customHeight="1" x14ac:dyDescent="0.2">
      <c r="A185" s="154"/>
      <c r="B185" s="38"/>
      <c r="C185" s="38"/>
      <c r="D185" s="38"/>
      <c r="E185" s="38"/>
      <c r="F185" s="38"/>
      <c r="G185" s="38"/>
      <c r="H185" s="38"/>
      <c r="I185" s="145"/>
      <c r="J185" s="146"/>
      <c r="K185" s="189"/>
    </row>
    <row r="186" spans="1:38" ht="15" customHeight="1" x14ac:dyDescent="0.2">
      <c r="A186" s="154"/>
      <c r="B186" s="38"/>
      <c r="C186" s="38"/>
      <c r="D186" s="38"/>
      <c r="E186" s="38"/>
      <c r="F186" s="38"/>
      <c r="G186" s="38"/>
      <c r="H186" s="38"/>
      <c r="I186" s="145"/>
      <c r="J186" s="146"/>
      <c r="K186" s="189"/>
    </row>
    <row r="187" spans="1:38" s="3" customFormat="1" ht="15" customHeight="1" x14ac:dyDescent="0.2">
      <c r="A187" s="197"/>
      <c r="B187" s="167"/>
      <c r="C187" s="167"/>
      <c r="D187" s="167"/>
      <c r="E187" s="167"/>
      <c r="F187" s="167"/>
      <c r="G187" s="167"/>
      <c r="H187" s="167"/>
      <c r="I187" s="168" t="s">
        <v>2012</v>
      </c>
      <c r="J187" s="165" t="s">
        <v>1408</v>
      </c>
      <c r="K187" s="75"/>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row>
    <row r="188" spans="1:38" s="55" customFormat="1" x14ac:dyDescent="0.2">
      <c r="A188" s="172"/>
      <c r="B188" s="150"/>
      <c r="C188" s="150"/>
      <c r="D188" s="150"/>
      <c r="E188" s="150"/>
      <c r="F188" s="150"/>
      <c r="G188" s="150"/>
      <c r="H188" s="150"/>
      <c r="I188" s="150"/>
      <c r="J188" s="173"/>
      <c r="K188" s="174"/>
    </row>
    <row r="189" spans="1:38" s="55" customFormat="1" x14ac:dyDescent="0.2">
      <c r="A189" s="172"/>
      <c r="B189" s="150"/>
      <c r="C189" s="150"/>
      <c r="D189" s="150"/>
      <c r="E189" s="150"/>
      <c r="F189" s="150"/>
      <c r="G189" s="150"/>
      <c r="H189" s="150"/>
      <c r="I189" s="150"/>
      <c r="J189" s="173"/>
      <c r="K189" s="174"/>
    </row>
    <row r="190" spans="1:38" s="55" customFormat="1" x14ac:dyDescent="0.2">
      <c r="A190" s="172"/>
      <c r="B190" s="150"/>
      <c r="C190" s="150"/>
      <c r="D190" s="150"/>
      <c r="E190" s="150"/>
      <c r="F190" s="150"/>
      <c r="G190" s="150"/>
      <c r="H190" s="150"/>
      <c r="I190" s="150"/>
      <c r="J190" s="173"/>
      <c r="K190" s="174"/>
    </row>
    <row r="191" spans="1:38" s="55" customFormat="1" x14ac:dyDescent="0.2">
      <c r="A191" s="172"/>
      <c r="B191" s="150"/>
      <c r="C191" s="150"/>
      <c r="D191" s="38"/>
      <c r="E191" s="150"/>
      <c r="F191" s="150"/>
      <c r="G191" s="150"/>
      <c r="H191" s="150"/>
      <c r="I191" s="150"/>
      <c r="J191" s="173"/>
      <c r="K191" s="175"/>
    </row>
    <row r="192" spans="1:38" s="55" customFormat="1" x14ac:dyDescent="0.2">
      <c r="A192" s="172"/>
      <c r="B192" s="150"/>
      <c r="C192" s="150"/>
      <c r="D192" s="38"/>
      <c r="E192" s="150"/>
      <c r="F192" s="150"/>
      <c r="G192" s="150"/>
      <c r="H192" s="150"/>
      <c r="I192" s="150"/>
      <c r="J192" s="173"/>
      <c r="K192" s="174"/>
    </row>
    <row r="193" spans="1:11" s="55" customFormat="1" x14ac:dyDescent="0.2">
      <c r="A193" s="172"/>
      <c r="B193" s="150"/>
      <c r="C193" s="150"/>
      <c r="D193" s="38"/>
      <c r="E193" s="150"/>
      <c r="F193" s="150"/>
      <c r="G193" s="150"/>
      <c r="H193" s="150"/>
      <c r="I193" s="150"/>
      <c r="J193" s="173"/>
      <c r="K193" s="175"/>
    </row>
    <row r="194" spans="1:11" s="55" customFormat="1" x14ac:dyDescent="0.2">
      <c r="A194" s="172"/>
      <c r="B194" s="150"/>
      <c r="C194" s="150"/>
      <c r="D194" s="38"/>
      <c r="E194" s="150"/>
      <c r="F194" s="150"/>
      <c r="G194" s="150"/>
      <c r="H194" s="150"/>
      <c r="I194" s="150"/>
      <c r="J194" s="173"/>
      <c r="K194" s="174"/>
    </row>
    <row r="195" spans="1:11" s="55" customFormat="1" x14ac:dyDescent="0.2">
      <c r="A195" s="172"/>
      <c r="B195" s="150"/>
      <c r="C195" s="150"/>
      <c r="D195" s="150"/>
      <c r="E195" s="150"/>
      <c r="F195" s="150"/>
      <c r="G195" s="150"/>
      <c r="H195" s="150"/>
      <c r="I195" s="150"/>
      <c r="J195" s="173"/>
      <c r="K195" s="174"/>
    </row>
    <row r="196" spans="1:11" s="55" customFormat="1" x14ac:dyDescent="0.2">
      <c r="A196" s="172"/>
      <c r="B196" s="150"/>
      <c r="C196" s="150"/>
      <c r="D196" s="38"/>
      <c r="E196" s="150"/>
      <c r="F196" s="150"/>
      <c r="G196" s="150"/>
      <c r="H196" s="150"/>
      <c r="I196" s="150"/>
      <c r="J196" s="173"/>
      <c r="K196" s="174"/>
    </row>
    <row r="197" spans="1:11" s="55" customFormat="1" x14ac:dyDescent="0.2">
      <c r="A197" s="172"/>
      <c r="B197" s="150"/>
      <c r="C197" s="150"/>
      <c r="D197" s="38"/>
      <c r="E197" s="150"/>
      <c r="F197" s="150"/>
      <c r="G197" s="150"/>
      <c r="H197" s="150"/>
      <c r="I197" s="150"/>
      <c r="J197" s="173"/>
      <c r="K197" s="175"/>
    </row>
    <row r="198" spans="1:11" s="55" customFormat="1" x14ac:dyDescent="0.2">
      <c r="A198" s="172"/>
      <c r="B198" s="150"/>
      <c r="C198" s="150"/>
      <c r="D198" s="38"/>
      <c r="E198" s="150"/>
      <c r="F198" s="150"/>
      <c r="G198" s="150"/>
      <c r="H198" s="150"/>
      <c r="I198" s="150"/>
      <c r="J198" s="173"/>
      <c r="K198" s="174"/>
    </row>
    <row r="199" spans="1:11" s="55" customFormat="1" x14ac:dyDescent="0.2">
      <c r="A199" s="172"/>
      <c r="B199" s="150"/>
      <c r="C199" s="150"/>
      <c r="D199" s="38"/>
      <c r="E199" s="150"/>
      <c r="F199" s="150"/>
      <c r="G199" s="150"/>
      <c r="H199" s="150"/>
      <c r="I199" s="150"/>
      <c r="J199" s="173"/>
      <c r="K199" s="174"/>
    </row>
    <row r="200" spans="1:11" s="55" customFormat="1" x14ac:dyDescent="0.2">
      <c r="A200" s="172"/>
      <c r="B200" s="150"/>
      <c r="C200" s="150"/>
      <c r="D200" s="150"/>
      <c r="E200" s="150"/>
      <c r="F200" s="150"/>
      <c r="G200" s="150"/>
      <c r="H200" s="150"/>
      <c r="I200" s="150"/>
      <c r="J200" s="173"/>
      <c r="K200" s="174"/>
    </row>
    <row r="201" spans="1:11" s="55" customFormat="1" x14ac:dyDescent="0.2">
      <c r="A201" s="172"/>
      <c r="B201" s="150"/>
      <c r="C201" s="150"/>
      <c r="D201" s="150"/>
      <c r="E201" s="150"/>
      <c r="F201" s="150"/>
      <c r="G201" s="150"/>
      <c r="H201" s="150"/>
      <c r="I201" s="150"/>
      <c r="J201" s="173"/>
      <c r="K201" s="174"/>
    </row>
    <row r="202" spans="1:11" s="55" customFormat="1" x14ac:dyDescent="0.2">
      <c r="A202" s="172"/>
      <c r="B202" s="150"/>
      <c r="C202" s="150"/>
      <c r="D202" s="150"/>
      <c r="E202" s="150"/>
      <c r="F202" s="150"/>
      <c r="G202" s="150"/>
      <c r="H202" s="150"/>
      <c r="I202" s="150"/>
      <c r="J202" s="173"/>
      <c r="K202" s="174"/>
    </row>
    <row r="203" spans="1:11" s="55" customFormat="1" x14ac:dyDescent="0.2">
      <c r="A203" s="172"/>
      <c r="B203" s="150"/>
      <c r="C203" s="150"/>
      <c r="D203" s="150"/>
      <c r="E203" s="150"/>
      <c r="F203" s="150"/>
      <c r="G203" s="150"/>
      <c r="H203" s="150"/>
      <c r="I203" s="150"/>
      <c r="J203" s="173"/>
      <c r="K203" s="174"/>
    </row>
    <row r="204" spans="1:11" s="55" customFormat="1" x14ac:dyDescent="0.2">
      <c r="A204" s="172"/>
      <c r="B204" s="150"/>
      <c r="C204" s="150"/>
      <c r="D204" s="150"/>
      <c r="E204" s="150"/>
      <c r="F204" s="150"/>
      <c r="G204" s="150"/>
      <c r="H204" s="150"/>
      <c r="I204" s="150"/>
      <c r="J204" s="173"/>
      <c r="K204" s="174"/>
    </row>
    <row r="205" spans="1:11" s="55" customFormat="1" x14ac:dyDescent="0.2">
      <c r="A205" s="172"/>
      <c r="B205" s="150"/>
      <c r="C205" s="150"/>
      <c r="D205" s="150"/>
      <c r="E205" s="150"/>
      <c r="F205" s="150"/>
      <c r="G205" s="150"/>
      <c r="H205" s="150"/>
      <c r="I205" s="150"/>
      <c r="J205" s="173"/>
      <c r="K205" s="174"/>
    </row>
    <row r="206" spans="1:11" s="55" customFormat="1" x14ac:dyDescent="0.2">
      <c r="A206" s="172"/>
      <c r="B206" s="150"/>
      <c r="C206" s="150"/>
      <c r="D206" s="150"/>
      <c r="E206" s="150"/>
      <c r="F206" s="150"/>
      <c r="G206" s="150"/>
      <c r="H206" s="150"/>
      <c r="I206" s="150"/>
      <c r="J206" s="173"/>
      <c r="K206" s="174"/>
    </row>
    <row r="207" spans="1:11" s="55" customFormat="1" x14ac:dyDescent="0.2">
      <c r="A207" s="172"/>
      <c r="B207" s="150"/>
      <c r="C207" s="150"/>
      <c r="D207" s="150"/>
      <c r="E207" s="150"/>
      <c r="F207" s="150"/>
      <c r="G207" s="150"/>
      <c r="H207" s="150"/>
      <c r="I207" s="150"/>
      <c r="J207" s="173"/>
      <c r="K207" s="174"/>
    </row>
    <row r="208" spans="1:11" s="55" customFormat="1" x14ac:dyDescent="0.2">
      <c r="A208" s="172"/>
      <c r="B208" s="150"/>
      <c r="C208" s="150"/>
      <c r="D208" s="150"/>
      <c r="E208" s="150"/>
      <c r="F208" s="150"/>
      <c r="G208" s="150"/>
      <c r="H208" s="150"/>
      <c r="I208" s="150"/>
      <c r="J208" s="173"/>
      <c r="K208" s="174"/>
    </row>
    <row r="209" spans="1:11" s="55" customFormat="1" x14ac:dyDescent="0.2">
      <c r="A209" s="172"/>
      <c r="B209" s="150"/>
      <c r="C209" s="150"/>
      <c r="D209" s="38"/>
      <c r="E209" s="150"/>
      <c r="F209" s="150"/>
      <c r="G209" s="150"/>
      <c r="H209" s="150"/>
      <c r="I209" s="150"/>
      <c r="J209" s="173"/>
      <c r="K209" s="176"/>
    </row>
    <row r="210" spans="1:11" s="55" customFormat="1" x14ac:dyDescent="0.2">
      <c r="A210" s="172"/>
      <c r="B210" s="150"/>
      <c r="C210" s="150"/>
      <c r="D210" s="38"/>
      <c r="E210" s="150"/>
      <c r="F210" s="150"/>
      <c r="G210" s="150"/>
      <c r="H210" s="150"/>
      <c r="I210" s="150"/>
      <c r="J210" s="173"/>
      <c r="K210" s="174"/>
    </row>
    <row r="211" spans="1:11" s="55" customFormat="1" x14ac:dyDescent="0.2">
      <c r="A211" s="172"/>
      <c r="B211" s="150"/>
      <c r="C211" s="150"/>
      <c r="D211" s="38"/>
      <c r="E211" s="150"/>
      <c r="F211" s="150"/>
      <c r="G211" s="150"/>
      <c r="H211" s="150"/>
      <c r="I211" s="150"/>
      <c r="J211" s="173"/>
      <c r="K211" s="174"/>
    </row>
    <row r="212" spans="1:11" s="55" customFormat="1" x14ac:dyDescent="0.2">
      <c r="A212" s="172"/>
      <c r="B212" s="150"/>
      <c r="C212" s="150"/>
      <c r="D212" s="150"/>
      <c r="E212" s="150"/>
      <c r="F212" s="150"/>
      <c r="G212" s="150"/>
      <c r="H212" s="150"/>
      <c r="I212" s="150"/>
      <c r="J212" s="173"/>
      <c r="K212" s="175"/>
    </row>
    <row r="213" spans="1:11" s="55" customFormat="1" x14ac:dyDescent="0.2">
      <c r="A213" s="172"/>
      <c r="B213" s="150"/>
      <c r="C213" s="150"/>
      <c r="D213" s="150"/>
      <c r="E213" s="150"/>
      <c r="F213" s="150"/>
      <c r="G213" s="150"/>
      <c r="H213" s="150"/>
      <c r="I213" s="150"/>
      <c r="J213" s="173"/>
      <c r="K213" s="174"/>
    </row>
    <row r="214" spans="1:11" s="55" customFormat="1" x14ac:dyDescent="0.2">
      <c r="A214" s="172"/>
      <c r="B214" s="150"/>
      <c r="C214" s="150"/>
      <c r="D214" s="150"/>
      <c r="E214" s="150"/>
      <c r="F214" s="150"/>
      <c r="G214" s="150"/>
      <c r="H214" s="150"/>
      <c r="I214" s="150"/>
      <c r="J214" s="173"/>
      <c r="K214" s="174"/>
    </row>
    <row r="215" spans="1:11" s="55" customFormat="1" x14ac:dyDescent="0.2">
      <c r="A215" s="172"/>
      <c r="B215" s="150"/>
      <c r="C215" s="150"/>
      <c r="D215" s="150"/>
      <c r="E215" s="150"/>
      <c r="F215" s="150"/>
      <c r="G215" s="150"/>
      <c r="H215" s="150"/>
      <c r="I215" s="150"/>
      <c r="J215" s="173"/>
      <c r="K215" s="174"/>
    </row>
    <row r="216" spans="1:11" s="55" customFormat="1" x14ac:dyDescent="0.2">
      <c r="A216" s="172"/>
      <c r="B216" s="150"/>
      <c r="C216" s="150"/>
      <c r="D216" s="150"/>
      <c r="E216" s="150"/>
      <c r="F216" s="150"/>
      <c r="G216" s="150"/>
      <c r="H216" s="150"/>
      <c r="I216" s="150"/>
      <c r="J216" s="173"/>
      <c r="K216" s="174"/>
    </row>
    <row r="217" spans="1:11" s="55" customFormat="1" x14ac:dyDescent="0.2">
      <c r="A217" s="172"/>
      <c r="B217" s="150"/>
      <c r="C217" s="150"/>
      <c r="D217" s="150"/>
      <c r="E217" s="150"/>
      <c r="F217" s="150"/>
      <c r="G217" s="150"/>
      <c r="H217" s="150"/>
      <c r="I217" s="150"/>
      <c r="J217" s="173"/>
      <c r="K217" s="174"/>
    </row>
    <row r="218" spans="1:11" s="55" customFormat="1" x14ac:dyDescent="0.2">
      <c r="A218" s="172"/>
      <c r="B218" s="150"/>
      <c r="C218" s="150"/>
      <c r="D218" s="150"/>
      <c r="E218" s="150"/>
      <c r="F218" s="150"/>
      <c r="G218" s="150"/>
      <c r="H218" s="150"/>
      <c r="I218" s="150"/>
      <c r="J218" s="173"/>
      <c r="K218" s="174"/>
    </row>
    <row r="219" spans="1:11" s="55" customFormat="1" x14ac:dyDescent="0.2">
      <c r="A219" s="172"/>
      <c r="B219" s="150"/>
      <c r="C219" s="150"/>
      <c r="D219" s="150"/>
      <c r="E219" s="150"/>
      <c r="F219" s="150"/>
      <c r="G219" s="150"/>
      <c r="H219" s="150"/>
      <c r="I219" s="150"/>
      <c r="J219" s="173"/>
      <c r="K219" s="174"/>
    </row>
    <row r="220" spans="1:11" s="55" customFormat="1" x14ac:dyDescent="0.2">
      <c r="A220" s="172"/>
      <c r="B220" s="150"/>
      <c r="C220" s="150"/>
      <c r="D220" s="150"/>
      <c r="E220" s="150"/>
      <c r="F220" s="150"/>
      <c r="G220" s="150"/>
      <c r="H220" s="150"/>
      <c r="I220" s="150"/>
      <c r="J220" s="173"/>
      <c r="K220" s="174"/>
    </row>
    <row r="221" spans="1:11" s="55" customFormat="1" x14ac:dyDescent="0.2">
      <c r="A221" s="172"/>
      <c r="B221" s="150"/>
      <c r="C221" s="150"/>
      <c r="D221" s="150"/>
      <c r="E221" s="150"/>
      <c r="F221" s="150"/>
      <c r="G221" s="150"/>
      <c r="H221" s="150"/>
      <c r="I221" s="150"/>
      <c r="J221" s="173"/>
      <c r="K221" s="174"/>
    </row>
    <row r="222" spans="1:11" s="55" customFormat="1" x14ac:dyDescent="0.2">
      <c r="A222" s="172"/>
      <c r="B222" s="150"/>
      <c r="C222" s="150"/>
      <c r="D222" s="150"/>
      <c r="E222" s="150"/>
      <c r="F222" s="150"/>
      <c r="G222" s="150"/>
      <c r="H222" s="150"/>
      <c r="I222" s="150"/>
      <c r="J222" s="173"/>
      <c r="K222" s="175"/>
    </row>
    <row r="223" spans="1:11" s="55" customFormat="1" x14ac:dyDescent="0.2">
      <c r="A223" s="172"/>
      <c r="B223" s="150"/>
      <c r="C223" s="150"/>
      <c r="D223" s="150"/>
      <c r="E223" s="150"/>
      <c r="F223" s="150"/>
      <c r="G223" s="150"/>
      <c r="H223" s="150"/>
      <c r="I223" s="150"/>
      <c r="J223" s="173"/>
      <c r="K223" s="174"/>
    </row>
    <row r="224" spans="1:11" s="55" customFormat="1" x14ac:dyDescent="0.2">
      <c r="A224" s="172"/>
      <c r="B224" s="150"/>
      <c r="C224" s="150"/>
      <c r="D224" s="150"/>
      <c r="E224" s="150"/>
      <c r="F224" s="150"/>
      <c r="G224" s="150"/>
      <c r="H224" s="150"/>
      <c r="I224" s="150"/>
      <c r="J224" s="173"/>
      <c r="K224" s="174"/>
    </row>
    <row r="225" spans="1:11" s="55" customFormat="1" x14ac:dyDescent="0.2">
      <c r="A225" s="172"/>
      <c r="B225" s="150"/>
      <c r="C225" s="150"/>
      <c r="D225" s="150"/>
      <c r="E225" s="150"/>
      <c r="F225" s="150"/>
      <c r="G225" s="150"/>
      <c r="H225" s="150"/>
      <c r="I225" s="150"/>
      <c r="J225" s="173"/>
      <c r="K225" s="174"/>
    </row>
    <row r="226" spans="1:11" s="55" customFormat="1" x14ac:dyDescent="0.2">
      <c r="A226" s="172"/>
      <c r="B226" s="150"/>
      <c r="C226" s="150"/>
      <c r="D226" s="150"/>
      <c r="E226" s="150"/>
      <c r="F226" s="150"/>
      <c r="G226" s="150"/>
      <c r="H226" s="150"/>
      <c r="I226" s="150"/>
      <c r="J226" s="173"/>
      <c r="K226" s="174"/>
    </row>
    <row r="227" spans="1:11" s="55" customFormat="1" x14ac:dyDescent="0.2">
      <c r="A227" s="172"/>
      <c r="B227" s="150"/>
      <c r="C227" s="150"/>
      <c r="D227" s="150"/>
      <c r="E227" s="150"/>
      <c r="F227" s="150"/>
      <c r="G227" s="150"/>
      <c r="H227" s="150"/>
      <c r="I227" s="150"/>
      <c r="J227" s="173"/>
      <c r="K227" s="174"/>
    </row>
    <row r="228" spans="1:11" s="55" customFormat="1" x14ac:dyDescent="0.2">
      <c r="A228" s="172"/>
      <c r="B228" s="150"/>
      <c r="C228" s="150"/>
      <c r="D228" s="150"/>
      <c r="E228" s="150"/>
      <c r="F228" s="150"/>
      <c r="G228" s="150"/>
      <c r="H228" s="150"/>
      <c r="I228" s="150"/>
      <c r="J228" s="173"/>
      <c r="K228" s="174"/>
    </row>
    <row r="229" spans="1:11" s="55" customFormat="1" x14ac:dyDescent="0.2">
      <c r="A229" s="172"/>
      <c r="B229" s="150"/>
      <c r="C229" s="150"/>
      <c r="D229" s="150"/>
      <c r="E229" s="150"/>
      <c r="F229" s="150"/>
      <c r="G229" s="150"/>
      <c r="H229" s="150"/>
      <c r="I229" s="150"/>
      <c r="J229" s="173"/>
      <c r="K229" s="175"/>
    </row>
    <row r="230" spans="1:11" s="55" customFormat="1" x14ac:dyDescent="0.2">
      <c r="A230" s="172"/>
      <c r="B230" s="150"/>
      <c r="C230" s="150"/>
      <c r="D230" s="150"/>
      <c r="E230" s="150"/>
      <c r="F230" s="150"/>
      <c r="G230" s="150"/>
      <c r="H230" s="150"/>
      <c r="I230" s="150"/>
      <c r="J230" s="173"/>
      <c r="K230" s="174"/>
    </row>
    <row r="231" spans="1:11" s="55" customFormat="1" ht="15" x14ac:dyDescent="0.2">
      <c r="A231" s="177"/>
      <c r="B231" s="177"/>
      <c r="C231" s="177"/>
      <c r="D231" s="177"/>
      <c r="E231" s="177"/>
      <c r="F231" s="177"/>
      <c r="G231" s="177"/>
      <c r="H231" s="177"/>
      <c r="I231" s="53"/>
      <c r="J231" s="173"/>
      <c r="K231" s="49"/>
    </row>
    <row r="232" spans="1:11" s="55" customFormat="1" x14ac:dyDescent="0.2">
      <c r="A232" s="38"/>
      <c r="B232" s="38"/>
      <c r="C232" s="38"/>
      <c r="D232" s="38"/>
      <c r="E232" s="38"/>
      <c r="F232" s="38"/>
      <c r="G232" s="38"/>
      <c r="H232" s="38"/>
      <c r="I232" s="38"/>
      <c r="J232" s="38"/>
      <c r="K232" s="52"/>
    </row>
    <row r="233" spans="1:11" s="55" customFormat="1" x14ac:dyDescent="0.2">
      <c r="A233" s="38"/>
      <c r="B233" s="38"/>
      <c r="C233" s="38"/>
      <c r="D233" s="38"/>
      <c r="E233" s="38"/>
      <c r="F233" s="38"/>
      <c r="G233" s="38"/>
      <c r="H233" s="38"/>
      <c r="I233" s="38"/>
      <c r="J233" s="38"/>
      <c r="K233" s="53"/>
    </row>
    <row r="251" spans="11:11" ht="15" x14ac:dyDescent="0.2">
      <c r="K251" s="178"/>
    </row>
  </sheetData>
  <mergeCells count="16">
    <mergeCell ref="A9:K9"/>
    <mergeCell ref="A2:K2"/>
    <mergeCell ref="A4:K4"/>
    <mergeCell ref="A5:K5"/>
    <mergeCell ref="A7:K7"/>
    <mergeCell ref="A8:K8"/>
    <mergeCell ref="B72:I72"/>
    <mergeCell ref="J72:K72"/>
    <mergeCell ref="B130:I130"/>
    <mergeCell ref="J130:K130"/>
    <mergeCell ref="A10:K10"/>
    <mergeCell ref="A11:K11"/>
    <mergeCell ref="A12:K12"/>
    <mergeCell ref="A13:K13"/>
    <mergeCell ref="B14:I14"/>
    <mergeCell ref="J14:K14"/>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&amp;CAS.S4/&amp;P</oddFooter>
  </headerFooter>
  <rowBreaks count="2" manualBreakCount="2">
    <brk id="71" max="10" man="1"/>
    <brk id="129"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Q770"/>
  <sheetViews>
    <sheetView view="pageBreakPreview" topLeftCell="A393" zoomScale="70" zoomScaleNormal="115" zoomScaleSheetLayoutView="70" workbookViewId="0">
      <selection activeCell="H34" sqref="H3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2" width="9.140625" style="54"/>
    <col min="13" max="13" width="11" style="54" bestFit="1" customWidth="1"/>
    <col min="14" max="15" width="9.140625" style="54"/>
    <col min="16" max="16" width="11.7109375" style="54" bestFit="1" customWidth="1"/>
    <col min="17" max="16384" width="9.140625" style="54"/>
  </cols>
  <sheetData>
    <row r="2" spans="1:11" ht="15.75" x14ac:dyDescent="0.25">
      <c r="A2" s="264" t="s">
        <v>1404</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1405</v>
      </c>
      <c r="B10" s="286"/>
      <c r="C10" s="286"/>
      <c r="D10" s="286"/>
      <c r="E10" s="286"/>
      <c r="F10" s="286"/>
      <c r="G10" s="286"/>
      <c r="H10" s="286"/>
      <c r="I10" s="286"/>
      <c r="J10" s="286"/>
      <c r="K10" s="286"/>
    </row>
    <row r="11" spans="1:11" ht="15.75" x14ac:dyDescent="0.25">
      <c r="A11" s="286"/>
      <c r="B11" s="286"/>
      <c r="C11" s="286"/>
      <c r="D11" s="286"/>
      <c r="E11" s="286"/>
      <c r="F11" s="286"/>
      <c r="G11" s="286"/>
      <c r="H11" s="286"/>
      <c r="I11" s="286"/>
      <c r="J11" s="286"/>
      <c r="K11" s="286"/>
    </row>
    <row r="12" spans="1:11" ht="15.75" customHeight="1" x14ac:dyDescent="0.25">
      <c r="A12" s="287" t="s">
        <v>2332</v>
      </c>
      <c r="B12" s="287"/>
      <c r="C12" s="287"/>
      <c r="D12" s="287"/>
      <c r="E12" s="287"/>
      <c r="F12" s="287"/>
      <c r="G12" s="287"/>
      <c r="H12" s="287"/>
      <c r="I12" s="287"/>
      <c r="J12" s="287"/>
      <c r="K12" s="287"/>
    </row>
    <row r="13" spans="1:11" ht="15.75" x14ac:dyDescent="0.25">
      <c r="A13" s="293"/>
      <c r="B13" s="293"/>
      <c r="C13" s="293"/>
      <c r="D13" s="293"/>
      <c r="E13" s="293"/>
      <c r="F13" s="293"/>
      <c r="G13" s="293"/>
      <c r="H13" s="293"/>
      <c r="I13" s="293"/>
      <c r="J13" s="293"/>
      <c r="K13" s="293"/>
    </row>
    <row r="14" spans="1:11" ht="15" customHeight="1" x14ac:dyDescent="0.2">
      <c r="A14" s="179" t="s">
        <v>1407</v>
      </c>
      <c r="B14" s="288" t="s">
        <v>3</v>
      </c>
      <c r="C14" s="289"/>
      <c r="D14" s="289"/>
      <c r="E14" s="289"/>
      <c r="F14" s="289"/>
      <c r="G14" s="289"/>
      <c r="H14" s="289"/>
      <c r="I14" s="290"/>
      <c r="J14" s="295" t="s">
        <v>4</v>
      </c>
      <c r="K14" s="296"/>
    </row>
    <row r="15" spans="1:11" ht="15" customHeight="1" x14ac:dyDescent="0.2">
      <c r="A15" s="143"/>
      <c r="B15" s="144"/>
      <c r="C15" s="38"/>
      <c r="D15" s="38"/>
      <c r="E15" s="38"/>
      <c r="F15" s="38"/>
      <c r="G15" s="38"/>
      <c r="H15" s="38"/>
      <c r="I15" s="38"/>
      <c r="J15" s="180"/>
      <c r="K15" s="181"/>
    </row>
    <row r="16" spans="1:11" ht="15" customHeight="1" x14ac:dyDescent="0.2">
      <c r="A16" s="154">
        <v>5</v>
      </c>
      <c r="B16" s="182" t="s">
        <v>1971</v>
      </c>
      <c r="C16" s="38"/>
      <c r="D16" s="38"/>
      <c r="E16" s="38"/>
      <c r="F16" s="38"/>
      <c r="G16" s="38"/>
      <c r="H16" s="38"/>
      <c r="I16" s="38"/>
      <c r="J16" s="146"/>
      <c r="K16" s="147"/>
    </row>
    <row r="17" spans="1:14" ht="15" customHeight="1" x14ac:dyDescent="0.2">
      <c r="A17" s="143"/>
      <c r="B17" s="144"/>
      <c r="C17" s="38"/>
      <c r="D17" s="38"/>
      <c r="E17" s="38"/>
      <c r="F17" s="38"/>
      <c r="G17" s="38"/>
      <c r="H17" s="38"/>
      <c r="I17" s="38"/>
      <c r="J17" s="146"/>
      <c r="K17" s="147"/>
    </row>
    <row r="18" spans="1:14" ht="15" customHeight="1" x14ac:dyDescent="0.2">
      <c r="A18" s="154" t="s">
        <v>2333</v>
      </c>
      <c r="B18" s="183" t="s">
        <v>284</v>
      </c>
      <c r="C18" s="150"/>
      <c r="D18" s="150"/>
      <c r="E18" s="150"/>
      <c r="F18" s="150"/>
      <c r="G18" s="150"/>
      <c r="H18" s="150"/>
      <c r="I18" s="150"/>
      <c r="J18" s="152" t="s">
        <v>1417</v>
      </c>
      <c r="K18" s="156">
        <v>1800</v>
      </c>
      <c r="M18" s="38"/>
      <c r="N18" s="38"/>
    </row>
    <row r="19" spans="1:14" ht="15" customHeight="1" x14ac:dyDescent="0.2">
      <c r="A19" s="154" t="s">
        <v>2334</v>
      </c>
      <c r="B19" s="183" t="s">
        <v>285</v>
      </c>
      <c r="C19" s="150"/>
      <c r="E19" s="150"/>
      <c r="F19" s="150"/>
      <c r="G19" s="150"/>
      <c r="H19" s="150"/>
      <c r="I19" s="150"/>
      <c r="J19" s="152" t="s">
        <v>1417</v>
      </c>
      <c r="K19" s="156">
        <v>1800</v>
      </c>
      <c r="M19" s="38"/>
      <c r="N19" s="38"/>
    </row>
    <row r="20" spans="1:14" ht="15" customHeight="1" x14ac:dyDescent="0.2">
      <c r="A20" s="154" t="s">
        <v>2335</v>
      </c>
      <c r="B20" s="183" t="s">
        <v>286</v>
      </c>
      <c r="C20" s="150"/>
      <c r="E20" s="150"/>
      <c r="F20" s="150"/>
      <c r="G20" s="150"/>
      <c r="H20" s="150"/>
      <c r="I20" s="150"/>
      <c r="J20" s="152" t="s">
        <v>1417</v>
      </c>
      <c r="K20" s="156">
        <v>1800</v>
      </c>
      <c r="M20" s="38"/>
      <c r="N20" s="38"/>
    </row>
    <row r="21" spans="1:14" ht="15" customHeight="1" x14ac:dyDescent="0.2">
      <c r="A21" s="154" t="s">
        <v>2336</v>
      </c>
      <c r="B21" s="183" t="s">
        <v>287</v>
      </c>
      <c r="C21" s="150"/>
      <c r="E21" s="150"/>
      <c r="F21" s="150"/>
      <c r="G21" s="150"/>
      <c r="H21" s="150"/>
      <c r="I21" s="150"/>
      <c r="J21" s="152" t="s">
        <v>1417</v>
      </c>
      <c r="K21" s="156">
        <v>1800</v>
      </c>
      <c r="M21" s="38"/>
      <c r="N21" s="38"/>
    </row>
    <row r="22" spans="1:14" ht="15" customHeight="1" x14ac:dyDescent="0.2">
      <c r="A22" s="154" t="s">
        <v>2337</v>
      </c>
      <c r="B22" s="183" t="s">
        <v>288</v>
      </c>
      <c r="C22" s="150"/>
      <c r="D22" s="150"/>
      <c r="E22" s="150"/>
      <c r="F22" s="150"/>
      <c r="G22" s="150"/>
      <c r="H22" s="150"/>
      <c r="I22" s="150"/>
      <c r="J22" s="152" t="s">
        <v>1417</v>
      </c>
      <c r="K22" s="156">
        <v>1800</v>
      </c>
      <c r="M22" s="38"/>
      <c r="N22" s="38"/>
    </row>
    <row r="23" spans="1:14" ht="15" customHeight="1" x14ac:dyDescent="0.2">
      <c r="A23" s="154" t="s">
        <v>2338</v>
      </c>
      <c r="B23" s="183" t="s">
        <v>289</v>
      </c>
      <c r="C23" s="150"/>
      <c r="E23" s="150"/>
      <c r="F23" s="150"/>
      <c r="G23" s="150"/>
      <c r="H23" s="150"/>
      <c r="I23" s="150"/>
      <c r="J23" s="152" t="s">
        <v>1417</v>
      </c>
      <c r="K23" s="156">
        <v>1800</v>
      </c>
      <c r="M23" s="38"/>
      <c r="N23" s="38"/>
    </row>
    <row r="24" spans="1:14" ht="15" customHeight="1" x14ac:dyDescent="0.2">
      <c r="A24" s="154" t="s">
        <v>2339</v>
      </c>
      <c r="B24" s="183" t="s">
        <v>290</v>
      </c>
      <c r="C24" s="150"/>
      <c r="E24" s="150"/>
      <c r="F24" s="150"/>
      <c r="G24" s="150"/>
      <c r="H24" s="150"/>
      <c r="I24" s="150"/>
      <c r="J24" s="152" t="s">
        <v>1417</v>
      </c>
      <c r="K24" s="156">
        <v>1800</v>
      </c>
      <c r="M24" s="38"/>
      <c r="N24" s="38"/>
    </row>
    <row r="25" spans="1:14" ht="15" customHeight="1" x14ac:dyDescent="0.2">
      <c r="A25" s="154" t="s">
        <v>2340</v>
      </c>
      <c r="B25" s="183" t="s">
        <v>291</v>
      </c>
      <c r="C25" s="150"/>
      <c r="E25" s="150"/>
      <c r="F25" s="150"/>
      <c r="G25" s="150"/>
      <c r="H25" s="150"/>
      <c r="I25" s="150"/>
      <c r="J25" s="152" t="s">
        <v>1417</v>
      </c>
      <c r="K25" s="156">
        <v>1800</v>
      </c>
      <c r="M25" s="38"/>
      <c r="N25" s="38"/>
    </row>
    <row r="26" spans="1:14" ht="15" customHeight="1" x14ac:dyDescent="0.2">
      <c r="A26" s="154" t="s">
        <v>2341</v>
      </c>
      <c r="B26" s="183" t="s">
        <v>292</v>
      </c>
      <c r="C26" s="150"/>
      <c r="E26" s="150"/>
      <c r="F26" s="150"/>
      <c r="G26" s="150"/>
      <c r="H26" s="150"/>
      <c r="I26" s="150"/>
      <c r="J26" s="152" t="s">
        <v>1417</v>
      </c>
      <c r="K26" s="156">
        <v>1800</v>
      </c>
      <c r="M26" s="38"/>
      <c r="N26" s="38"/>
    </row>
    <row r="27" spans="1:14" ht="15" customHeight="1" x14ac:dyDescent="0.2">
      <c r="A27" s="154" t="s">
        <v>2342</v>
      </c>
      <c r="B27" s="183" t="s">
        <v>1975</v>
      </c>
      <c r="C27" s="150"/>
      <c r="D27" s="150"/>
      <c r="E27" s="150"/>
      <c r="F27" s="150"/>
      <c r="G27" s="87"/>
      <c r="H27" s="150"/>
      <c r="I27" s="150"/>
      <c r="J27" s="152" t="s">
        <v>1409</v>
      </c>
      <c r="K27" s="156">
        <v>1800</v>
      </c>
      <c r="M27" s="38"/>
      <c r="N27" s="38"/>
    </row>
    <row r="28" spans="1:14" ht="15" customHeight="1" x14ac:dyDescent="0.2">
      <c r="A28" s="154" t="s">
        <v>2343</v>
      </c>
      <c r="B28" s="183" t="s">
        <v>1976</v>
      </c>
      <c r="C28" s="150"/>
      <c r="D28" s="150"/>
      <c r="E28" s="150"/>
      <c r="F28" s="150"/>
      <c r="G28" s="150"/>
      <c r="H28" s="150"/>
      <c r="I28" s="150"/>
      <c r="J28" s="152" t="s">
        <v>1409</v>
      </c>
      <c r="K28" s="156">
        <v>1800</v>
      </c>
      <c r="M28" s="38"/>
      <c r="N28" s="38"/>
    </row>
    <row r="29" spans="1:14" ht="15" customHeight="1" x14ac:dyDescent="0.2">
      <c r="A29" s="154" t="s">
        <v>2344</v>
      </c>
      <c r="B29" s="183" t="s">
        <v>1977</v>
      </c>
      <c r="C29" s="150"/>
      <c r="D29" s="150"/>
      <c r="E29" s="150"/>
      <c r="F29" s="150"/>
      <c r="G29" s="150"/>
      <c r="H29" s="150"/>
      <c r="I29" s="150"/>
      <c r="J29" s="152" t="s">
        <v>1409</v>
      </c>
      <c r="K29" s="156">
        <v>1800</v>
      </c>
      <c r="M29" s="38"/>
      <c r="N29" s="38"/>
    </row>
    <row r="30" spans="1:14" ht="15" customHeight="1" x14ac:dyDescent="0.2">
      <c r="A30" s="154" t="s">
        <v>2686</v>
      </c>
      <c r="B30" s="183" t="s">
        <v>2677</v>
      </c>
      <c r="C30" s="150"/>
      <c r="D30" s="150"/>
      <c r="E30" s="150"/>
      <c r="F30" s="150"/>
      <c r="G30" s="150"/>
      <c r="H30" s="150"/>
      <c r="I30" s="150"/>
      <c r="J30" s="152" t="s">
        <v>1409</v>
      </c>
      <c r="K30" s="156">
        <v>1800</v>
      </c>
      <c r="M30" s="38"/>
      <c r="N30" s="38"/>
    </row>
    <row r="31" spans="1:14" ht="15" customHeight="1" x14ac:dyDescent="0.2">
      <c r="A31" s="154" t="s">
        <v>2687</v>
      </c>
      <c r="B31" s="183" t="s">
        <v>2678</v>
      </c>
      <c r="C31" s="150"/>
      <c r="D31" s="150"/>
      <c r="E31" s="150"/>
      <c r="F31" s="150"/>
      <c r="G31" s="150"/>
      <c r="H31" s="150"/>
      <c r="I31" s="150"/>
      <c r="J31" s="152" t="s">
        <v>1409</v>
      </c>
      <c r="K31" s="156">
        <v>1800</v>
      </c>
      <c r="M31" s="38"/>
      <c r="N31" s="38"/>
    </row>
    <row r="32" spans="1:14" ht="15" customHeight="1" x14ac:dyDescent="0.2">
      <c r="A32" s="154" t="s">
        <v>2688</v>
      </c>
      <c r="B32" s="183" t="s">
        <v>2679</v>
      </c>
      <c r="C32" s="150"/>
      <c r="D32" s="150"/>
      <c r="E32" s="150"/>
      <c r="F32" s="150"/>
      <c r="G32" s="150"/>
      <c r="H32" s="150"/>
      <c r="I32" s="150"/>
      <c r="J32" s="152" t="s">
        <v>1409</v>
      </c>
      <c r="K32" s="156">
        <v>1800</v>
      </c>
      <c r="M32" s="38"/>
      <c r="N32" s="38"/>
    </row>
    <row r="33" spans="1:14" ht="15" customHeight="1" x14ac:dyDescent="0.2">
      <c r="A33" s="154" t="s">
        <v>2689</v>
      </c>
      <c r="B33" s="183" t="s">
        <v>2680</v>
      </c>
      <c r="C33" s="150"/>
      <c r="D33" s="150"/>
      <c r="E33" s="150"/>
      <c r="F33" s="150"/>
      <c r="G33" s="150"/>
      <c r="H33" s="150"/>
      <c r="I33" s="150"/>
      <c r="J33" s="152" t="s">
        <v>1409</v>
      </c>
      <c r="K33" s="156">
        <v>1800</v>
      </c>
      <c r="M33" s="38"/>
      <c r="N33" s="38"/>
    </row>
    <row r="34" spans="1:14" ht="15" customHeight="1" x14ac:dyDescent="0.2">
      <c r="A34" s="154" t="s">
        <v>2690</v>
      </c>
      <c r="B34" s="183" t="s">
        <v>2681</v>
      </c>
      <c r="C34" s="150"/>
      <c r="D34" s="150"/>
      <c r="E34" s="150"/>
      <c r="F34" s="150"/>
      <c r="G34" s="150"/>
      <c r="H34" s="150"/>
      <c r="I34" s="150"/>
      <c r="J34" s="152" t="s">
        <v>1409</v>
      </c>
      <c r="K34" s="156">
        <v>1800</v>
      </c>
      <c r="M34" s="38"/>
      <c r="N34" s="38"/>
    </row>
    <row r="35" spans="1:14" ht="15" customHeight="1" x14ac:dyDescent="0.2">
      <c r="A35" s="154" t="s">
        <v>2691</v>
      </c>
      <c r="B35" s="183" t="s">
        <v>2682</v>
      </c>
      <c r="C35" s="150"/>
      <c r="D35" s="150"/>
      <c r="E35" s="150"/>
      <c r="F35" s="150"/>
      <c r="G35" s="150"/>
      <c r="H35" s="150"/>
      <c r="I35" s="150"/>
      <c r="J35" s="152" t="s">
        <v>1409</v>
      </c>
      <c r="K35" s="156">
        <v>1800</v>
      </c>
      <c r="M35" s="38"/>
      <c r="N35" s="38"/>
    </row>
    <row r="36" spans="1:14" ht="15" customHeight="1" x14ac:dyDescent="0.2">
      <c r="A36" s="154" t="s">
        <v>2692</v>
      </c>
      <c r="B36" s="183" t="s">
        <v>2683</v>
      </c>
      <c r="C36" s="150"/>
      <c r="E36" s="150"/>
      <c r="F36" s="150"/>
      <c r="G36" s="150"/>
      <c r="H36" s="150"/>
      <c r="I36" s="150"/>
      <c r="J36" s="152" t="s">
        <v>1409</v>
      </c>
      <c r="K36" s="156">
        <v>1800</v>
      </c>
      <c r="M36" s="38"/>
      <c r="N36" s="38"/>
    </row>
    <row r="37" spans="1:14" ht="15" customHeight="1" x14ac:dyDescent="0.2">
      <c r="A37" s="154" t="s">
        <v>2693</v>
      </c>
      <c r="B37" s="183" t="s">
        <v>2684</v>
      </c>
      <c r="C37" s="150"/>
      <c r="E37" s="150"/>
      <c r="F37" s="150"/>
      <c r="G37" s="150"/>
      <c r="H37" s="150"/>
      <c r="I37" s="150"/>
      <c r="J37" s="152" t="s">
        <v>1409</v>
      </c>
      <c r="K37" s="156">
        <v>1800</v>
      </c>
      <c r="M37" s="38"/>
      <c r="N37" s="38"/>
    </row>
    <row r="38" spans="1:14" ht="15" customHeight="1" x14ac:dyDescent="0.2">
      <c r="A38" s="154" t="s">
        <v>2694</v>
      </c>
      <c r="B38" s="183" t="s">
        <v>2698</v>
      </c>
      <c r="C38" s="150"/>
      <c r="E38" s="150"/>
      <c r="F38" s="150"/>
      <c r="G38" s="150"/>
      <c r="H38" s="150"/>
      <c r="I38" s="150"/>
      <c r="J38" s="152" t="s">
        <v>1409</v>
      </c>
      <c r="K38" s="156">
        <v>1800</v>
      </c>
      <c r="M38" s="38"/>
      <c r="N38" s="38"/>
    </row>
    <row r="39" spans="1:14" ht="15" customHeight="1" x14ac:dyDescent="0.2">
      <c r="A39" s="154" t="s">
        <v>2695</v>
      </c>
      <c r="B39" s="183" t="s">
        <v>2699</v>
      </c>
      <c r="C39" s="150"/>
      <c r="D39" s="150"/>
      <c r="E39" s="150"/>
      <c r="F39" s="150"/>
      <c r="G39" s="150"/>
      <c r="H39" s="150"/>
      <c r="I39" s="150"/>
      <c r="J39" s="152" t="s">
        <v>1409</v>
      </c>
      <c r="K39" s="156">
        <v>1800</v>
      </c>
      <c r="M39" s="38"/>
      <c r="N39" s="38"/>
    </row>
    <row r="40" spans="1:14" ht="15" customHeight="1" x14ac:dyDescent="0.2">
      <c r="A40" s="154" t="s">
        <v>2696</v>
      </c>
      <c r="B40" s="183" t="s">
        <v>2700</v>
      </c>
      <c r="C40" s="150"/>
      <c r="D40" s="150"/>
      <c r="E40" s="150"/>
      <c r="F40" s="150"/>
      <c r="G40" s="150"/>
      <c r="H40" s="150"/>
      <c r="I40" s="150"/>
      <c r="J40" s="152" t="s">
        <v>1409</v>
      </c>
      <c r="K40" s="156">
        <v>1800</v>
      </c>
      <c r="M40" s="38"/>
      <c r="N40" s="38"/>
    </row>
    <row r="41" spans="1:14" ht="15" customHeight="1" x14ac:dyDescent="0.2">
      <c r="A41" s="154" t="s">
        <v>2697</v>
      </c>
      <c r="B41" s="183" t="s">
        <v>2685</v>
      </c>
      <c r="C41" s="150"/>
      <c r="D41" s="150"/>
      <c r="E41" s="150"/>
      <c r="F41" s="150"/>
      <c r="G41" s="150"/>
      <c r="H41" s="150"/>
      <c r="I41" s="150"/>
      <c r="J41" s="152" t="s">
        <v>1409</v>
      </c>
      <c r="K41" s="156">
        <v>1800</v>
      </c>
      <c r="M41" s="38"/>
      <c r="N41" s="38"/>
    </row>
    <row r="42" spans="1:14" ht="15" customHeight="1" x14ac:dyDescent="0.2">
      <c r="A42" s="154"/>
      <c r="B42" s="183"/>
      <c r="C42" s="150"/>
      <c r="D42" s="150"/>
      <c r="E42" s="150"/>
      <c r="F42" s="150"/>
      <c r="G42" s="150"/>
      <c r="H42" s="150"/>
      <c r="I42" s="150"/>
      <c r="J42" s="152"/>
      <c r="K42" s="156"/>
      <c r="M42" s="38"/>
      <c r="N42" s="38"/>
    </row>
    <row r="43" spans="1:14" ht="15" customHeight="1" x14ac:dyDescent="0.2">
      <c r="A43" s="154"/>
      <c r="B43" s="183"/>
      <c r="C43" s="150"/>
      <c r="D43" s="150"/>
      <c r="E43" s="150"/>
      <c r="F43" s="150"/>
      <c r="G43" s="150"/>
      <c r="H43" s="150"/>
      <c r="I43" s="150"/>
      <c r="J43" s="152"/>
      <c r="K43" s="156"/>
      <c r="M43" s="38"/>
      <c r="N43" s="38"/>
    </row>
    <row r="44" spans="1:14" ht="15" customHeight="1" x14ac:dyDescent="0.2">
      <c r="A44" s="154"/>
      <c r="B44" s="183"/>
      <c r="C44" s="150"/>
      <c r="D44" s="150"/>
      <c r="E44" s="150"/>
      <c r="F44" s="150"/>
      <c r="G44" s="150"/>
      <c r="H44" s="150"/>
      <c r="I44" s="150"/>
      <c r="J44" s="152"/>
      <c r="K44" s="156"/>
      <c r="M44" s="38"/>
      <c r="N44" s="38"/>
    </row>
    <row r="45" spans="1:14" ht="15" customHeight="1" x14ac:dyDescent="0.2">
      <c r="A45" s="154"/>
      <c r="B45" s="183"/>
      <c r="C45" s="150"/>
      <c r="D45" s="150"/>
      <c r="E45" s="150"/>
      <c r="F45" s="150"/>
      <c r="G45" s="150"/>
      <c r="H45" s="150"/>
      <c r="I45" s="150"/>
      <c r="J45" s="152"/>
      <c r="K45" s="156"/>
      <c r="M45" s="38"/>
      <c r="N45" s="38"/>
    </row>
    <row r="46" spans="1:14" ht="15" customHeight="1" x14ac:dyDescent="0.2">
      <c r="A46" s="154"/>
      <c r="B46" s="183"/>
      <c r="C46" s="150"/>
      <c r="D46" s="150"/>
      <c r="E46" s="150"/>
      <c r="F46" s="150"/>
      <c r="G46" s="150"/>
      <c r="H46" s="150"/>
      <c r="I46" s="150"/>
      <c r="J46" s="152"/>
      <c r="K46" s="156"/>
      <c r="M46" s="38"/>
      <c r="N46" s="38"/>
    </row>
    <row r="47" spans="1:14" ht="15" customHeight="1" x14ac:dyDescent="0.2">
      <c r="A47" s="154"/>
      <c r="B47" s="183"/>
      <c r="C47" s="150"/>
      <c r="D47" s="150"/>
      <c r="E47" s="150"/>
      <c r="F47" s="150"/>
      <c r="G47" s="150"/>
      <c r="H47" s="150"/>
      <c r="I47" s="150"/>
      <c r="J47" s="152"/>
      <c r="K47" s="156"/>
      <c r="M47" s="38"/>
      <c r="N47" s="38"/>
    </row>
    <row r="48" spans="1:14" ht="15" customHeight="1" x14ac:dyDescent="0.2">
      <c r="A48" s="154"/>
      <c r="B48" s="183"/>
      <c r="C48" s="150"/>
      <c r="D48" s="150"/>
      <c r="E48" s="150"/>
      <c r="F48" s="150"/>
      <c r="G48" s="150"/>
      <c r="H48" s="150"/>
      <c r="I48" s="150"/>
      <c r="J48" s="152"/>
      <c r="K48" s="156"/>
      <c r="M48" s="38"/>
      <c r="N48" s="38"/>
    </row>
    <row r="49" spans="1:14" ht="15" customHeight="1" x14ac:dyDescent="0.2">
      <c r="A49" s="154"/>
      <c r="B49" s="183"/>
      <c r="C49" s="150"/>
      <c r="D49" s="150"/>
      <c r="E49" s="150"/>
      <c r="F49" s="150"/>
      <c r="G49" s="150"/>
      <c r="H49" s="150"/>
      <c r="I49" s="150"/>
      <c r="J49" s="152"/>
      <c r="K49" s="156"/>
      <c r="M49" s="38"/>
      <c r="N49" s="38"/>
    </row>
    <row r="50" spans="1:14" ht="15" customHeight="1" x14ac:dyDescent="0.2">
      <c r="A50" s="154"/>
      <c r="B50" s="183"/>
      <c r="C50" s="150"/>
      <c r="D50" s="150"/>
      <c r="E50" s="150"/>
      <c r="F50" s="150"/>
      <c r="G50" s="150"/>
      <c r="H50" s="150"/>
      <c r="I50" s="150"/>
      <c r="J50" s="152"/>
      <c r="K50" s="156"/>
      <c r="M50" s="38"/>
      <c r="N50" s="38"/>
    </row>
    <row r="51" spans="1:14" ht="15" customHeight="1" x14ac:dyDescent="0.2">
      <c r="A51" s="154"/>
      <c r="B51" s="183"/>
      <c r="C51" s="150"/>
      <c r="D51" s="150"/>
      <c r="E51" s="150"/>
      <c r="F51" s="150"/>
      <c r="G51" s="150"/>
      <c r="H51" s="150"/>
      <c r="I51" s="150"/>
      <c r="J51" s="152"/>
      <c r="K51" s="156"/>
      <c r="M51" s="38"/>
      <c r="N51" s="38"/>
    </row>
    <row r="52" spans="1:14" ht="15" customHeight="1" x14ac:dyDescent="0.2">
      <c r="A52" s="154"/>
      <c r="B52" s="183"/>
      <c r="C52" s="150"/>
      <c r="D52" s="150"/>
      <c r="E52" s="150"/>
      <c r="F52" s="150"/>
      <c r="G52" s="150"/>
      <c r="H52" s="150"/>
      <c r="I52" s="150"/>
      <c r="J52" s="152"/>
      <c r="K52" s="156"/>
      <c r="M52" s="38"/>
      <c r="N52" s="38"/>
    </row>
    <row r="53" spans="1:14" ht="15" customHeight="1" x14ac:dyDescent="0.2">
      <c r="A53" s="154"/>
      <c r="B53" s="183"/>
      <c r="C53" s="150"/>
      <c r="D53" s="150"/>
      <c r="E53" s="150"/>
      <c r="F53" s="150"/>
      <c r="G53" s="150"/>
      <c r="H53" s="150"/>
      <c r="I53" s="150"/>
      <c r="J53" s="152"/>
      <c r="K53" s="156"/>
      <c r="M53" s="38"/>
      <c r="N53" s="38"/>
    </row>
    <row r="54" spans="1:14" ht="15" customHeight="1" x14ac:dyDescent="0.2">
      <c r="A54" s="154"/>
      <c r="B54" s="183"/>
      <c r="C54" s="150"/>
      <c r="D54" s="150"/>
      <c r="E54" s="150"/>
      <c r="F54" s="150"/>
      <c r="G54" s="150"/>
      <c r="H54" s="150"/>
      <c r="I54" s="150"/>
      <c r="J54" s="152"/>
      <c r="K54" s="156"/>
      <c r="M54" s="38"/>
      <c r="N54" s="38"/>
    </row>
    <row r="55" spans="1:14" ht="15" customHeight="1" x14ac:dyDescent="0.2">
      <c r="A55" s="154"/>
      <c r="B55" s="183"/>
      <c r="C55" s="150"/>
      <c r="D55" s="150"/>
      <c r="E55" s="150"/>
      <c r="F55" s="150"/>
      <c r="G55" s="150"/>
      <c r="H55" s="150"/>
      <c r="I55" s="150"/>
      <c r="J55" s="152"/>
      <c r="K55" s="156"/>
      <c r="M55" s="38"/>
      <c r="N55" s="38"/>
    </row>
    <row r="56" spans="1:14" ht="15" customHeight="1" x14ac:dyDescent="0.2">
      <c r="A56" s="154"/>
      <c r="B56" s="183"/>
      <c r="C56" s="150"/>
      <c r="D56" s="150"/>
      <c r="E56" s="150"/>
      <c r="F56" s="150"/>
      <c r="G56" s="150"/>
      <c r="H56" s="150"/>
      <c r="I56" s="150"/>
      <c r="J56" s="152"/>
      <c r="K56" s="156"/>
      <c r="M56" s="38"/>
      <c r="N56" s="38"/>
    </row>
    <row r="57" spans="1:14" ht="15" customHeight="1" x14ac:dyDescent="0.2">
      <c r="A57" s="154"/>
      <c r="B57" s="183"/>
      <c r="C57" s="150"/>
      <c r="D57" s="150"/>
      <c r="E57" s="150"/>
      <c r="F57" s="150"/>
      <c r="G57" s="150"/>
      <c r="H57" s="150"/>
      <c r="I57" s="150"/>
      <c r="J57" s="152"/>
      <c r="K57" s="156"/>
      <c r="M57" s="38"/>
      <c r="N57" s="38"/>
    </row>
    <row r="58" spans="1:14" ht="15" customHeight="1" x14ac:dyDescent="0.2">
      <c r="A58" s="154"/>
      <c r="B58" s="183"/>
      <c r="C58" s="150"/>
      <c r="D58" s="150"/>
      <c r="E58" s="150"/>
      <c r="F58" s="150"/>
      <c r="G58" s="150"/>
      <c r="H58" s="150"/>
      <c r="I58" s="150"/>
      <c r="J58" s="152"/>
      <c r="K58" s="156"/>
      <c r="M58" s="38"/>
      <c r="N58" s="38"/>
    </row>
    <row r="59" spans="1:14" ht="15" customHeight="1" x14ac:dyDescent="0.2">
      <c r="A59" s="154"/>
      <c r="B59" s="183"/>
      <c r="C59" s="150"/>
      <c r="D59" s="150"/>
      <c r="E59" s="150"/>
      <c r="F59" s="150"/>
      <c r="G59" s="150"/>
      <c r="H59" s="150"/>
      <c r="I59" s="150"/>
      <c r="J59" s="152"/>
      <c r="K59" s="156"/>
      <c r="M59" s="38"/>
      <c r="N59" s="38"/>
    </row>
    <row r="60" spans="1:14" ht="15" customHeight="1" x14ac:dyDescent="0.2">
      <c r="A60" s="154"/>
      <c r="B60" s="183"/>
      <c r="C60" s="150"/>
      <c r="D60" s="150"/>
      <c r="E60" s="150"/>
      <c r="F60" s="150"/>
      <c r="G60" s="150"/>
      <c r="H60" s="150"/>
      <c r="I60" s="151"/>
      <c r="J60" s="152"/>
      <c r="K60" s="156"/>
      <c r="M60" s="38"/>
      <c r="N60" s="38"/>
    </row>
    <row r="61" spans="1:14" ht="15" customHeight="1" x14ac:dyDescent="0.2">
      <c r="A61" s="154"/>
      <c r="B61" s="183"/>
      <c r="C61" s="185"/>
      <c r="D61" s="185"/>
      <c r="E61" s="185"/>
      <c r="F61" s="185"/>
      <c r="G61" s="185"/>
      <c r="H61" s="185"/>
      <c r="I61" s="186"/>
      <c r="J61" s="152"/>
      <c r="K61" s="156"/>
      <c r="M61" s="38"/>
      <c r="N61" s="38"/>
    </row>
    <row r="62" spans="1:14" ht="15" customHeight="1" x14ac:dyDescent="0.2">
      <c r="A62" s="154"/>
      <c r="B62" s="183"/>
      <c r="C62" s="150"/>
      <c r="E62" s="150"/>
      <c r="F62" s="150"/>
      <c r="G62" s="150"/>
      <c r="H62" s="150"/>
      <c r="I62" s="151"/>
      <c r="J62" s="152"/>
      <c r="K62" s="156"/>
      <c r="M62" s="38"/>
      <c r="N62" s="38"/>
    </row>
    <row r="63" spans="1:14" ht="15" customHeight="1" x14ac:dyDescent="0.2">
      <c r="A63" s="154"/>
      <c r="B63" s="183"/>
      <c r="C63" s="150"/>
      <c r="E63" s="150"/>
      <c r="F63" s="150"/>
      <c r="G63" s="150"/>
      <c r="H63" s="150"/>
      <c r="I63" s="151"/>
      <c r="J63" s="152"/>
      <c r="K63" s="156"/>
      <c r="M63" s="38"/>
      <c r="N63" s="38"/>
    </row>
    <row r="64" spans="1:14" ht="15" customHeight="1" x14ac:dyDescent="0.2">
      <c r="A64" s="154"/>
      <c r="B64" s="183"/>
      <c r="C64" s="150"/>
      <c r="E64" s="150"/>
      <c r="F64" s="150"/>
      <c r="G64" s="150"/>
      <c r="H64" s="150"/>
      <c r="I64" s="151"/>
      <c r="J64" s="152"/>
      <c r="K64" s="156"/>
      <c r="M64" s="38"/>
      <c r="N64" s="38"/>
    </row>
    <row r="65" spans="1:16" ht="15" customHeight="1" x14ac:dyDescent="0.2">
      <c r="A65" s="154"/>
      <c r="B65" s="183"/>
      <c r="C65" s="150"/>
      <c r="D65" s="150"/>
      <c r="E65" s="150"/>
      <c r="F65" s="150"/>
      <c r="G65" s="150"/>
      <c r="H65" s="150"/>
      <c r="I65" s="151"/>
      <c r="J65" s="152"/>
      <c r="K65" s="156"/>
      <c r="M65" s="38"/>
      <c r="N65" s="38"/>
    </row>
    <row r="66" spans="1:16" ht="15" customHeight="1" x14ac:dyDescent="0.2">
      <c r="A66" s="154"/>
      <c r="B66" s="183"/>
      <c r="C66" s="150"/>
      <c r="D66" s="150"/>
      <c r="E66" s="150"/>
      <c r="F66" s="150"/>
      <c r="G66" s="150"/>
      <c r="H66" s="150"/>
      <c r="I66" s="150"/>
      <c r="J66" s="152"/>
      <c r="K66" s="156"/>
      <c r="M66" s="38"/>
      <c r="N66" s="38"/>
    </row>
    <row r="67" spans="1:16" ht="15" customHeight="1" x14ac:dyDescent="0.2">
      <c r="A67" s="154"/>
      <c r="B67" s="183"/>
      <c r="C67" s="150"/>
      <c r="D67" s="150"/>
      <c r="E67" s="150"/>
      <c r="F67" s="150"/>
      <c r="G67" s="150"/>
      <c r="H67" s="150"/>
      <c r="I67" s="150"/>
      <c r="J67" s="152"/>
      <c r="K67" s="156"/>
      <c r="M67" s="38"/>
      <c r="N67" s="38"/>
    </row>
    <row r="68" spans="1:16" ht="15" customHeight="1" x14ac:dyDescent="0.2">
      <c r="A68" s="154"/>
      <c r="B68" s="183"/>
      <c r="C68" s="150"/>
      <c r="D68" s="150"/>
      <c r="E68" s="150"/>
      <c r="F68" s="150"/>
      <c r="G68" s="150"/>
      <c r="H68" s="150"/>
      <c r="I68" s="150"/>
      <c r="J68" s="152"/>
      <c r="K68" s="156"/>
      <c r="M68" s="38"/>
      <c r="N68" s="38"/>
    </row>
    <row r="69" spans="1:16" ht="15" customHeight="1" x14ac:dyDescent="0.2">
      <c r="A69" s="154"/>
      <c r="B69" s="187"/>
      <c r="C69" s="185"/>
      <c r="D69" s="185"/>
      <c r="E69" s="185"/>
      <c r="F69" s="185"/>
      <c r="G69" s="185"/>
      <c r="H69" s="185"/>
      <c r="I69" s="186"/>
      <c r="J69" s="152"/>
      <c r="K69" s="156"/>
      <c r="M69" s="38"/>
      <c r="N69" s="38"/>
    </row>
    <row r="70" spans="1:16" ht="15" customHeight="1" x14ac:dyDescent="0.2">
      <c r="A70" s="154"/>
      <c r="B70" s="187"/>
      <c r="C70" s="150"/>
      <c r="E70" s="150"/>
      <c r="F70" s="150"/>
      <c r="G70" s="150"/>
      <c r="H70" s="150"/>
      <c r="I70" s="151"/>
      <c r="J70" s="152"/>
      <c r="K70" s="156"/>
      <c r="M70" s="38"/>
      <c r="N70" s="38"/>
    </row>
    <row r="71" spans="1:16" ht="15" customHeight="1" x14ac:dyDescent="0.2">
      <c r="A71" s="154"/>
      <c r="B71" s="187"/>
      <c r="C71" s="150"/>
      <c r="D71" s="150"/>
      <c r="E71" s="150"/>
      <c r="F71" s="150"/>
      <c r="G71" s="150"/>
      <c r="H71" s="150"/>
      <c r="I71" s="150"/>
      <c r="J71" s="160"/>
      <c r="K71" s="161"/>
    </row>
    <row r="72" spans="1:16" ht="15" customHeight="1" x14ac:dyDescent="0.2">
      <c r="A72" s="162"/>
      <c r="B72" s="163"/>
      <c r="C72" s="163"/>
      <c r="D72" s="163"/>
      <c r="E72" s="163"/>
      <c r="F72" s="163"/>
      <c r="G72" s="163"/>
      <c r="H72" s="163"/>
      <c r="I72" s="188" t="s">
        <v>8</v>
      </c>
      <c r="J72" s="160" t="s">
        <v>1408</v>
      </c>
      <c r="K72" s="166">
        <f>SUM(K18:K70)</f>
        <v>43200</v>
      </c>
    </row>
    <row r="73" spans="1:16" ht="15" customHeight="1" x14ac:dyDescent="0.2">
      <c r="A73" s="179" t="s">
        <v>1407</v>
      </c>
      <c r="B73" s="288" t="s">
        <v>3</v>
      </c>
      <c r="C73" s="289"/>
      <c r="D73" s="289"/>
      <c r="E73" s="289"/>
      <c r="F73" s="289"/>
      <c r="G73" s="289"/>
      <c r="H73" s="289"/>
      <c r="I73" s="290"/>
      <c r="J73" s="291" t="s">
        <v>4</v>
      </c>
      <c r="K73" s="292"/>
      <c r="P73" s="68"/>
    </row>
    <row r="74" spans="1:16" ht="15" customHeight="1" x14ac:dyDescent="0.2">
      <c r="A74" s="154"/>
      <c r="B74" s="187"/>
      <c r="C74" s="150"/>
      <c r="D74" s="150"/>
      <c r="E74" s="150"/>
      <c r="F74" s="150"/>
      <c r="G74" s="150"/>
      <c r="H74" s="150"/>
      <c r="I74" s="150"/>
      <c r="J74" s="152"/>
      <c r="K74" s="189"/>
    </row>
    <row r="75" spans="1:16" ht="15" customHeight="1" x14ac:dyDescent="0.2">
      <c r="A75" s="154" t="s">
        <v>1935</v>
      </c>
      <c r="B75" s="187" t="s">
        <v>184</v>
      </c>
      <c r="C75" s="185"/>
      <c r="D75" s="185"/>
      <c r="E75" s="185"/>
      <c r="F75" s="185"/>
      <c r="G75" s="185"/>
      <c r="H75" s="185"/>
      <c r="I75" s="186"/>
      <c r="J75" s="152" t="s">
        <v>20</v>
      </c>
      <c r="K75" s="156">
        <v>445</v>
      </c>
    </row>
    <row r="76" spans="1:16" ht="15" customHeight="1" x14ac:dyDescent="0.2">
      <c r="A76" s="154" t="s">
        <v>1936</v>
      </c>
      <c r="B76" s="187" t="s">
        <v>185</v>
      </c>
      <c r="C76" s="150"/>
      <c r="E76" s="150"/>
      <c r="F76" s="150"/>
      <c r="G76" s="150"/>
      <c r="H76" s="150"/>
      <c r="I76" s="151"/>
      <c r="J76" s="152" t="s">
        <v>1409</v>
      </c>
      <c r="K76" s="156">
        <v>445</v>
      </c>
    </row>
    <row r="77" spans="1:16" ht="15" customHeight="1" x14ac:dyDescent="0.2">
      <c r="A77" s="154" t="s">
        <v>1937</v>
      </c>
      <c r="B77" s="187" t="s">
        <v>186</v>
      </c>
      <c r="C77" s="150"/>
      <c r="E77" s="150"/>
      <c r="F77" s="150"/>
      <c r="G77" s="150"/>
      <c r="H77" s="150"/>
      <c r="I77" s="151"/>
      <c r="J77" s="152" t="s">
        <v>1409</v>
      </c>
      <c r="K77" s="156">
        <v>445</v>
      </c>
      <c r="M77" s="38"/>
      <c r="N77" s="38"/>
    </row>
    <row r="78" spans="1:16" ht="15" customHeight="1" x14ac:dyDescent="0.2">
      <c r="A78" s="154" t="s">
        <v>1938</v>
      </c>
      <c r="B78" s="187" t="s">
        <v>187</v>
      </c>
      <c r="C78" s="150"/>
      <c r="E78" s="150"/>
      <c r="F78" s="150"/>
      <c r="G78" s="150"/>
      <c r="H78" s="150"/>
      <c r="I78" s="151"/>
      <c r="J78" s="152" t="s">
        <v>1409</v>
      </c>
      <c r="K78" s="156">
        <v>445</v>
      </c>
      <c r="M78" s="38"/>
      <c r="N78" s="38"/>
    </row>
    <row r="79" spans="1:16" ht="15" customHeight="1" x14ac:dyDescent="0.2">
      <c r="A79" s="154" t="s">
        <v>1939</v>
      </c>
      <c r="B79" s="187" t="s">
        <v>188</v>
      </c>
      <c r="C79" s="150"/>
      <c r="D79" s="150"/>
      <c r="E79" s="150"/>
      <c r="F79" s="150"/>
      <c r="G79" s="150"/>
      <c r="H79" s="150"/>
      <c r="I79" s="151"/>
      <c r="J79" s="152" t="s">
        <v>1409</v>
      </c>
      <c r="K79" s="156">
        <v>445</v>
      </c>
      <c r="M79" s="38"/>
      <c r="N79" s="38"/>
    </row>
    <row r="80" spans="1:16" ht="15" customHeight="1" x14ac:dyDescent="0.2">
      <c r="A80" s="154" t="s">
        <v>1940</v>
      </c>
      <c r="B80" s="187" t="s">
        <v>189</v>
      </c>
      <c r="C80" s="150"/>
      <c r="E80" s="150"/>
      <c r="F80" s="150"/>
      <c r="G80" s="150"/>
      <c r="H80" s="150"/>
      <c r="I80" s="151"/>
      <c r="J80" s="152" t="s">
        <v>1409</v>
      </c>
      <c r="K80" s="156">
        <v>445</v>
      </c>
      <c r="M80" s="38"/>
      <c r="N80" s="38"/>
    </row>
    <row r="81" spans="1:14" ht="15" customHeight="1" x14ac:dyDescent="0.2">
      <c r="A81" s="154" t="s">
        <v>1941</v>
      </c>
      <c r="B81" s="187" t="s">
        <v>190</v>
      </c>
      <c r="C81" s="150"/>
      <c r="E81" s="150"/>
      <c r="F81" s="150"/>
      <c r="G81" s="150"/>
      <c r="H81" s="150"/>
      <c r="I81" s="151"/>
      <c r="J81" s="152" t="s">
        <v>1409</v>
      </c>
      <c r="K81" s="156">
        <v>445</v>
      </c>
      <c r="M81" s="38"/>
      <c r="N81" s="38"/>
    </row>
    <row r="82" spans="1:14" ht="15" customHeight="1" x14ac:dyDescent="0.2">
      <c r="A82" s="154" t="s">
        <v>1942</v>
      </c>
      <c r="B82" s="187" t="s">
        <v>191</v>
      </c>
      <c r="C82" s="150"/>
      <c r="E82" s="150"/>
      <c r="F82" s="150"/>
      <c r="G82" s="150"/>
      <c r="H82" s="150"/>
      <c r="I82" s="151"/>
      <c r="J82" s="152" t="s">
        <v>1409</v>
      </c>
      <c r="K82" s="156">
        <v>445</v>
      </c>
    </row>
    <row r="83" spans="1:14" ht="15" customHeight="1" x14ac:dyDescent="0.2">
      <c r="A83" s="154" t="s">
        <v>1943</v>
      </c>
      <c r="B83" s="187" t="s">
        <v>192</v>
      </c>
      <c r="C83" s="150"/>
      <c r="E83" s="150"/>
      <c r="F83" s="150"/>
      <c r="G83" s="150"/>
      <c r="H83" s="150"/>
      <c r="I83" s="151"/>
      <c r="J83" s="152" t="s">
        <v>1409</v>
      </c>
      <c r="K83" s="156">
        <v>445</v>
      </c>
    </row>
    <row r="84" spans="1:14" ht="15" customHeight="1" x14ac:dyDescent="0.2">
      <c r="A84" s="154" t="s">
        <v>1944</v>
      </c>
      <c r="B84" s="187" t="s">
        <v>1990</v>
      </c>
      <c r="C84" s="150"/>
      <c r="D84" s="150"/>
      <c r="E84" s="150"/>
      <c r="F84" s="150"/>
      <c r="G84" s="150"/>
      <c r="H84" s="150"/>
      <c r="I84" s="151"/>
      <c r="J84" s="152" t="s">
        <v>1409</v>
      </c>
      <c r="K84" s="156">
        <v>445</v>
      </c>
    </row>
    <row r="85" spans="1:14" ht="15" customHeight="1" x14ac:dyDescent="0.2">
      <c r="A85" s="154" t="s">
        <v>1945</v>
      </c>
      <c r="B85" s="187" t="s">
        <v>1991</v>
      </c>
      <c r="C85" s="150"/>
      <c r="D85" s="150"/>
      <c r="E85" s="150"/>
      <c r="F85" s="150"/>
      <c r="G85" s="150"/>
      <c r="H85" s="150"/>
      <c r="I85" s="151"/>
      <c r="J85" s="152" t="s">
        <v>1409</v>
      </c>
      <c r="K85" s="156">
        <v>445</v>
      </c>
    </row>
    <row r="86" spans="1:14" ht="15" customHeight="1" x14ac:dyDescent="0.2">
      <c r="A86" s="154" t="s">
        <v>1946</v>
      </c>
      <c r="B86" s="187" t="s">
        <v>1992</v>
      </c>
      <c r="C86" s="150"/>
      <c r="D86" s="150"/>
      <c r="E86" s="150"/>
      <c r="F86" s="150"/>
      <c r="G86" s="150"/>
      <c r="H86" s="150"/>
      <c r="I86" s="151"/>
      <c r="J86" s="152" t="s">
        <v>1409</v>
      </c>
      <c r="K86" s="156">
        <v>445</v>
      </c>
    </row>
    <row r="87" spans="1:14" ht="15" customHeight="1" x14ac:dyDescent="0.2">
      <c r="A87" s="154" t="s">
        <v>2713</v>
      </c>
      <c r="B87" s="187" t="s">
        <v>2701</v>
      </c>
      <c r="C87" s="150"/>
      <c r="D87" s="150"/>
      <c r="E87" s="150"/>
      <c r="F87" s="150"/>
      <c r="G87" s="150"/>
      <c r="H87" s="150"/>
      <c r="I87" s="151"/>
      <c r="J87" s="152" t="s">
        <v>1409</v>
      </c>
      <c r="K87" s="156">
        <v>445</v>
      </c>
    </row>
    <row r="88" spans="1:14" ht="15" customHeight="1" x14ac:dyDescent="0.2">
      <c r="A88" s="154" t="s">
        <v>2714</v>
      </c>
      <c r="B88" s="187" t="s">
        <v>2702</v>
      </c>
      <c r="C88" s="150"/>
      <c r="D88" s="150"/>
      <c r="E88" s="150"/>
      <c r="F88" s="150"/>
      <c r="G88" s="150"/>
      <c r="H88" s="150"/>
      <c r="I88" s="151"/>
      <c r="J88" s="152" t="s">
        <v>1409</v>
      </c>
      <c r="K88" s="156">
        <v>445</v>
      </c>
    </row>
    <row r="89" spans="1:14" ht="15" customHeight="1" x14ac:dyDescent="0.2">
      <c r="A89" s="154" t="s">
        <v>2715</v>
      </c>
      <c r="B89" s="187" t="s">
        <v>2703</v>
      </c>
      <c r="C89" s="150"/>
      <c r="D89" s="150"/>
      <c r="E89" s="150"/>
      <c r="F89" s="150"/>
      <c r="G89" s="150"/>
      <c r="H89" s="150"/>
      <c r="I89" s="151"/>
      <c r="J89" s="152" t="s">
        <v>1409</v>
      </c>
      <c r="K89" s="156">
        <v>445</v>
      </c>
    </row>
    <row r="90" spans="1:14" ht="15" customHeight="1" x14ac:dyDescent="0.2">
      <c r="A90" s="154" t="s">
        <v>2716</v>
      </c>
      <c r="B90" s="187" t="s">
        <v>2704</v>
      </c>
      <c r="C90" s="150"/>
      <c r="D90" s="150"/>
      <c r="E90" s="150"/>
      <c r="F90" s="150"/>
      <c r="G90" s="150"/>
      <c r="H90" s="150"/>
      <c r="I90" s="151"/>
      <c r="J90" s="152" t="s">
        <v>1409</v>
      </c>
      <c r="K90" s="156">
        <v>445</v>
      </c>
    </row>
    <row r="91" spans="1:14" ht="15" customHeight="1" x14ac:dyDescent="0.2">
      <c r="A91" s="154" t="s">
        <v>2717</v>
      </c>
      <c r="B91" s="187" t="s">
        <v>2705</v>
      </c>
      <c r="C91" s="150"/>
      <c r="D91" s="150"/>
      <c r="E91" s="150"/>
      <c r="F91" s="150"/>
      <c r="G91" s="150"/>
      <c r="H91" s="150"/>
      <c r="I91" s="151"/>
      <c r="J91" s="152" t="s">
        <v>1409</v>
      </c>
      <c r="K91" s="156">
        <v>445</v>
      </c>
    </row>
    <row r="92" spans="1:14" ht="15" customHeight="1" x14ac:dyDescent="0.2">
      <c r="A92" s="154" t="s">
        <v>2718</v>
      </c>
      <c r="B92" s="187" t="s">
        <v>2706</v>
      </c>
      <c r="C92" s="150"/>
      <c r="E92" s="150"/>
      <c r="F92" s="150"/>
      <c r="G92" s="150"/>
      <c r="H92" s="150"/>
      <c r="I92" s="151"/>
      <c r="J92" s="152" t="s">
        <v>1409</v>
      </c>
      <c r="K92" s="156">
        <v>445</v>
      </c>
    </row>
    <row r="93" spans="1:14" ht="15" customHeight="1" x14ac:dyDescent="0.2">
      <c r="A93" s="154" t="s">
        <v>2719</v>
      </c>
      <c r="B93" s="187" t="s">
        <v>2707</v>
      </c>
      <c r="C93" s="150"/>
      <c r="E93" s="150"/>
      <c r="F93" s="150"/>
      <c r="G93" s="150"/>
      <c r="H93" s="150"/>
      <c r="I93" s="151"/>
      <c r="J93" s="152" t="s">
        <v>1409</v>
      </c>
      <c r="K93" s="156">
        <v>445</v>
      </c>
    </row>
    <row r="94" spans="1:14" ht="15" customHeight="1" x14ac:dyDescent="0.2">
      <c r="A94" s="154" t="s">
        <v>2720</v>
      </c>
      <c r="B94" s="187" t="s">
        <v>2708</v>
      </c>
      <c r="C94" s="150"/>
      <c r="E94" s="150"/>
      <c r="F94" s="150"/>
      <c r="G94" s="150"/>
      <c r="H94" s="150"/>
      <c r="I94" s="151"/>
      <c r="J94" s="152" t="s">
        <v>1409</v>
      </c>
      <c r="K94" s="156">
        <v>445</v>
      </c>
    </row>
    <row r="95" spans="1:14" ht="15" customHeight="1" x14ac:dyDescent="0.2">
      <c r="A95" s="154" t="s">
        <v>2721</v>
      </c>
      <c r="B95" s="187" t="s">
        <v>2710</v>
      </c>
      <c r="C95" s="150"/>
      <c r="D95" s="150"/>
      <c r="E95" s="150"/>
      <c r="F95" s="150"/>
      <c r="G95" s="150"/>
      <c r="H95" s="150"/>
      <c r="I95" s="151"/>
      <c r="J95" s="152" t="s">
        <v>1409</v>
      </c>
      <c r="K95" s="156">
        <v>445</v>
      </c>
    </row>
    <row r="96" spans="1:14" ht="15" customHeight="1" x14ac:dyDescent="0.2">
      <c r="A96" s="154" t="s">
        <v>2722</v>
      </c>
      <c r="B96" s="187" t="s">
        <v>2711</v>
      </c>
      <c r="C96" s="150"/>
      <c r="D96" s="150"/>
      <c r="E96" s="150"/>
      <c r="F96" s="150"/>
      <c r="G96" s="150"/>
      <c r="H96" s="150"/>
      <c r="I96" s="151"/>
      <c r="J96" s="152" t="s">
        <v>1409</v>
      </c>
      <c r="K96" s="156">
        <v>445</v>
      </c>
    </row>
    <row r="97" spans="1:11" ht="15" customHeight="1" x14ac:dyDescent="0.2">
      <c r="A97" s="154" t="s">
        <v>2723</v>
      </c>
      <c r="B97" s="187" t="s">
        <v>2712</v>
      </c>
      <c r="C97" s="150"/>
      <c r="D97" s="150"/>
      <c r="E97" s="150"/>
      <c r="F97" s="150"/>
      <c r="G97" s="150"/>
      <c r="H97" s="150"/>
      <c r="I97" s="151"/>
      <c r="J97" s="152" t="s">
        <v>1409</v>
      </c>
      <c r="K97" s="156">
        <v>445</v>
      </c>
    </row>
    <row r="98" spans="1:11" ht="15" customHeight="1" x14ac:dyDescent="0.2">
      <c r="A98" s="154" t="s">
        <v>2724</v>
      </c>
      <c r="B98" s="187" t="s">
        <v>2709</v>
      </c>
      <c r="C98" s="150"/>
      <c r="D98" s="150"/>
      <c r="E98" s="150"/>
      <c r="F98" s="150"/>
      <c r="G98" s="150"/>
      <c r="H98" s="150"/>
      <c r="I98" s="151"/>
      <c r="J98" s="152" t="s">
        <v>1409</v>
      </c>
      <c r="K98" s="156">
        <v>445</v>
      </c>
    </row>
    <row r="99" spans="1:11" ht="15" customHeight="1" x14ac:dyDescent="0.2">
      <c r="A99" s="154"/>
      <c r="B99" s="187"/>
      <c r="C99" s="150"/>
      <c r="D99" s="150"/>
      <c r="E99" s="150"/>
      <c r="F99" s="150"/>
      <c r="G99" s="150"/>
      <c r="H99" s="150"/>
      <c r="I99" s="151"/>
      <c r="J99" s="152"/>
      <c r="K99" s="156"/>
    </row>
    <row r="100" spans="1:11" ht="15" customHeight="1" x14ac:dyDescent="0.2">
      <c r="A100" s="154"/>
      <c r="B100" s="187"/>
      <c r="C100" s="150"/>
      <c r="D100" s="150"/>
      <c r="E100" s="150"/>
      <c r="F100" s="150"/>
      <c r="G100" s="150"/>
      <c r="H100" s="150"/>
      <c r="I100" s="151"/>
      <c r="J100" s="152"/>
      <c r="K100" s="156"/>
    </row>
    <row r="101" spans="1:11" ht="15" customHeight="1" x14ac:dyDescent="0.2">
      <c r="A101" s="154"/>
      <c r="B101" s="187"/>
      <c r="C101" s="150"/>
      <c r="D101" s="150"/>
      <c r="E101" s="150"/>
      <c r="F101" s="150"/>
      <c r="G101" s="150"/>
      <c r="H101" s="150"/>
      <c r="I101" s="151"/>
      <c r="J101" s="152"/>
      <c r="K101" s="156"/>
    </row>
    <row r="102" spans="1:11" ht="15" customHeight="1" x14ac:dyDescent="0.2">
      <c r="A102" s="154"/>
      <c r="B102" s="187"/>
      <c r="C102" s="150"/>
      <c r="D102" s="150"/>
      <c r="E102" s="150"/>
      <c r="F102" s="150"/>
      <c r="G102" s="150"/>
      <c r="H102" s="150"/>
      <c r="I102" s="151"/>
      <c r="J102" s="152"/>
      <c r="K102" s="156"/>
    </row>
    <row r="103" spans="1:11" ht="15" customHeight="1" x14ac:dyDescent="0.2">
      <c r="A103" s="154"/>
      <c r="B103" s="187"/>
      <c r="C103" s="150"/>
      <c r="D103" s="150"/>
      <c r="E103" s="150"/>
      <c r="F103" s="150"/>
      <c r="G103" s="150"/>
      <c r="H103" s="150"/>
      <c r="I103" s="151"/>
      <c r="J103" s="152"/>
      <c r="K103" s="156"/>
    </row>
    <row r="104" spans="1:11" ht="15" customHeight="1" x14ac:dyDescent="0.2">
      <c r="A104" s="154"/>
      <c r="B104" s="187"/>
      <c r="C104" s="150"/>
      <c r="D104" s="150"/>
      <c r="E104" s="150"/>
      <c r="F104" s="150"/>
      <c r="G104" s="150"/>
      <c r="H104" s="150"/>
      <c r="I104" s="151"/>
      <c r="J104" s="152"/>
      <c r="K104" s="156"/>
    </row>
    <row r="105" spans="1:11" ht="15" customHeight="1" x14ac:dyDescent="0.2">
      <c r="A105" s="154"/>
      <c r="B105" s="187"/>
      <c r="C105" s="150"/>
      <c r="D105" s="150"/>
      <c r="E105" s="150"/>
      <c r="F105" s="150"/>
      <c r="G105" s="150"/>
      <c r="H105" s="150"/>
      <c r="I105" s="150"/>
      <c r="J105" s="152"/>
      <c r="K105" s="156"/>
    </row>
    <row r="106" spans="1:11" ht="15" customHeight="1" x14ac:dyDescent="0.2">
      <c r="A106" s="154"/>
      <c r="B106" s="187"/>
      <c r="C106" s="150"/>
      <c r="D106" s="150"/>
      <c r="E106" s="150"/>
      <c r="F106" s="150"/>
      <c r="G106" s="150"/>
      <c r="H106" s="150"/>
      <c r="I106" s="150"/>
      <c r="J106" s="152"/>
      <c r="K106" s="156"/>
    </row>
    <row r="107" spans="1:11" ht="15" customHeight="1" x14ac:dyDescent="0.2">
      <c r="A107" s="154"/>
      <c r="B107" s="187"/>
      <c r="C107" s="150"/>
      <c r="D107" s="150"/>
      <c r="E107" s="150"/>
      <c r="F107" s="150"/>
      <c r="G107" s="150"/>
      <c r="H107" s="150"/>
      <c r="I107" s="150"/>
      <c r="J107" s="152"/>
      <c r="K107" s="156"/>
    </row>
    <row r="108" spans="1:11" ht="15" customHeight="1" x14ac:dyDescent="0.2">
      <c r="A108" s="154"/>
      <c r="B108" s="187"/>
      <c r="C108" s="150"/>
      <c r="D108" s="150"/>
      <c r="E108" s="150"/>
      <c r="F108" s="150"/>
      <c r="G108" s="150"/>
      <c r="H108" s="150"/>
      <c r="I108" s="150"/>
      <c r="J108" s="152"/>
      <c r="K108" s="156"/>
    </row>
    <row r="109" spans="1:11" ht="15" customHeight="1" x14ac:dyDescent="0.2">
      <c r="A109" s="154"/>
      <c r="B109" s="187"/>
      <c r="C109" s="150"/>
      <c r="D109" s="150"/>
      <c r="E109" s="150"/>
      <c r="F109" s="150"/>
      <c r="G109" s="150"/>
      <c r="H109" s="150"/>
      <c r="I109" s="150"/>
      <c r="J109" s="152"/>
      <c r="K109" s="156"/>
    </row>
    <row r="110" spans="1:11" ht="15" customHeight="1" x14ac:dyDescent="0.2">
      <c r="A110" s="154"/>
      <c r="B110" s="187"/>
      <c r="C110" s="150"/>
      <c r="D110" s="150"/>
      <c r="E110" s="150"/>
      <c r="F110" s="150"/>
      <c r="G110" s="150"/>
      <c r="H110" s="150"/>
      <c r="I110" s="150"/>
      <c r="J110" s="152"/>
      <c r="K110" s="156"/>
    </row>
    <row r="111" spans="1:11" ht="15" customHeight="1" x14ac:dyDescent="0.2">
      <c r="A111" s="154"/>
      <c r="B111" s="187"/>
      <c r="C111" s="185"/>
      <c r="D111" s="185"/>
      <c r="E111" s="185"/>
      <c r="F111" s="185"/>
      <c r="G111" s="185"/>
      <c r="H111" s="185"/>
      <c r="I111" s="186"/>
      <c r="J111" s="152"/>
      <c r="K111" s="156"/>
    </row>
    <row r="112" spans="1:11" ht="15" customHeight="1" x14ac:dyDescent="0.2">
      <c r="A112" s="154"/>
      <c r="B112" s="187"/>
      <c r="C112" s="150"/>
      <c r="E112" s="150"/>
      <c r="F112" s="150"/>
      <c r="G112" s="150"/>
      <c r="H112" s="150"/>
      <c r="I112" s="151"/>
      <c r="J112" s="152"/>
      <c r="K112" s="156"/>
    </row>
    <row r="113" spans="1:11" ht="15" customHeight="1" x14ac:dyDescent="0.2">
      <c r="A113" s="154"/>
      <c r="B113" s="187"/>
      <c r="C113" s="150"/>
      <c r="E113" s="150"/>
      <c r="F113" s="150"/>
      <c r="G113" s="150"/>
      <c r="H113" s="150"/>
      <c r="I113" s="151"/>
      <c r="J113" s="152"/>
      <c r="K113" s="156"/>
    </row>
    <row r="114" spans="1:11" ht="15" customHeight="1" x14ac:dyDescent="0.2">
      <c r="A114" s="154"/>
      <c r="B114" s="187"/>
      <c r="C114" s="150"/>
      <c r="E114" s="150"/>
      <c r="F114" s="150"/>
      <c r="G114" s="150"/>
      <c r="H114" s="150"/>
      <c r="I114" s="151"/>
      <c r="J114" s="152"/>
      <c r="K114" s="156"/>
    </row>
    <row r="115" spans="1:11" ht="15" customHeight="1" x14ac:dyDescent="0.2">
      <c r="A115" s="154"/>
      <c r="B115" s="187"/>
      <c r="C115" s="150"/>
      <c r="D115" s="150"/>
      <c r="E115" s="150"/>
      <c r="F115" s="150"/>
      <c r="G115" s="150"/>
      <c r="H115" s="150"/>
      <c r="I115" s="151"/>
      <c r="J115" s="152"/>
      <c r="K115" s="156"/>
    </row>
    <row r="116" spans="1:11" ht="15" customHeight="1" x14ac:dyDescent="0.2">
      <c r="A116" s="154"/>
      <c r="B116" s="187"/>
      <c r="C116" s="150"/>
      <c r="E116" s="150"/>
      <c r="F116" s="150"/>
      <c r="G116" s="150"/>
      <c r="H116" s="150"/>
      <c r="I116" s="151"/>
      <c r="J116" s="152"/>
      <c r="K116" s="156"/>
    </row>
    <row r="117" spans="1:11" ht="15" customHeight="1" x14ac:dyDescent="0.2">
      <c r="A117" s="154"/>
      <c r="B117" s="187"/>
      <c r="C117" s="150"/>
      <c r="E117" s="150"/>
      <c r="F117" s="150"/>
      <c r="G117" s="150"/>
      <c r="H117" s="150"/>
      <c r="I117" s="151"/>
      <c r="J117" s="152"/>
      <c r="K117" s="156"/>
    </row>
    <row r="118" spans="1:11" ht="15" customHeight="1" x14ac:dyDescent="0.2">
      <c r="A118" s="154"/>
      <c r="B118" s="187"/>
      <c r="C118" s="150"/>
      <c r="E118" s="150"/>
      <c r="F118" s="150"/>
      <c r="G118" s="150"/>
      <c r="H118" s="150"/>
      <c r="I118" s="151"/>
      <c r="J118" s="152"/>
      <c r="K118" s="156"/>
    </row>
    <row r="119" spans="1:11" ht="15" customHeight="1" x14ac:dyDescent="0.2">
      <c r="A119" s="154"/>
      <c r="B119" s="187"/>
      <c r="C119" s="150"/>
      <c r="E119" s="150"/>
      <c r="F119" s="150"/>
      <c r="G119" s="150"/>
      <c r="H119" s="150"/>
      <c r="I119" s="151"/>
      <c r="J119" s="152"/>
      <c r="K119" s="156"/>
    </row>
    <row r="120" spans="1:11" ht="15" customHeight="1" x14ac:dyDescent="0.2">
      <c r="A120" s="154"/>
      <c r="B120" s="187"/>
      <c r="C120" s="150"/>
      <c r="D120" s="150"/>
      <c r="E120" s="150"/>
      <c r="F120" s="150"/>
      <c r="G120" s="150"/>
      <c r="H120" s="150"/>
      <c r="I120" s="151"/>
      <c r="J120" s="152"/>
      <c r="K120" s="156"/>
    </row>
    <row r="121" spans="1:11" ht="15" customHeight="1" x14ac:dyDescent="0.2">
      <c r="A121" s="154"/>
      <c r="B121" s="187"/>
      <c r="C121" s="150"/>
      <c r="D121" s="150"/>
      <c r="E121" s="150"/>
      <c r="F121" s="150"/>
      <c r="G121" s="150"/>
      <c r="H121" s="150"/>
      <c r="I121" s="151"/>
      <c r="J121" s="152"/>
      <c r="K121" s="156"/>
    </row>
    <row r="122" spans="1:11" ht="15" customHeight="1" x14ac:dyDescent="0.2">
      <c r="A122" s="154"/>
      <c r="B122" s="187"/>
      <c r="C122" s="150"/>
      <c r="D122" s="150"/>
      <c r="E122" s="150"/>
      <c r="F122" s="150"/>
      <c r="G122" s="150"/>
      <c r="H122" s="150"/>
      <c r="I122" s="151"/>
      <c r="J122" s="152"/>
      <c r="K122" s="156"/>
    </row>
    <row r="123" spans="1:11" ht="15" customHeight="1" x14ac:dyDescent="0.2">
      <c r="A123" s="154"/>
      <c r="B123" s="187"/>
      <c r="C123" s="150"/>
      <c r="D123" s="150"/>
      <c r="E123" s="150"/>
      <c r="F123" s="150"/>
      <c r="G123" s="150"/>
      <c r="H123" s="150"/>
      <c r="I123" s="151"/>
      <c r="J123" s="152"/>
      <c r="K123" s="156"/>
    </row>
    <row r="124" spans="1:11" ht="15" customHeight="1" x14ac:dyDescent="0.2">
      <c r="A124" s="154"/>
      <c r="B124" s="187"/>
      <c r="C124" s="150"/>
      <c r="D124" s="150"/>
      <c r="E124" s="150"/>
      <c r="F124" s="150"/>
      <c r="G124" s="150"/>
      <c r="H124" s="150"/>
      <c r="I124" s="151"/>
      <c r="J124" s="152"/>
      <c r="K124" s="156"/>
    </row>
    <row r="125" spans="1:11" ht="15" customHeight="1" x14ac:dyDescent="0.2">
      <c r="A125" s="154"/>
      <c r="B125" s="187"/>
      <c r="C125" s="150"/>
      <c r="D125" s="150"/>
      <c r="E125" s="150"/>
      <c r="F125" s="150"/>
      <c r="G125" s="150"/>
      <c r="H125" s="150"/>
      <c r="I125" s="151"/>
      <c r="J125" s="152"/>
      <c r="K125" s="156"/>
    </row>
    <row r="126" spans="1:11" ht="15" customHeight="1" x14ac:dyDescent="0.2">
      <c r="A126" s="154"/>
      <c r="B126" s="187"/>
      <c r="C126" s="150"/>
      <c r="D126" s="150"/>
      <c r="E126" s="150"/>
      <c r="F126" s="150"/>
      <c r="G126" s="150"/>
      <c r="H126" s="150"/>
      <c r="I126" s="151"/>
      <c r="J126" s="152"/>
      <c r="K126" s="156"/>
    </row>
    <row r="127" spans="1:11" ht="15" customHeight="1" x14ac:dyDescent="0.2">
      <c r="A127" s="154"/>
      <c r="B127" s="187"/>
      <c r="C127" s="150"/>
      <c r="D127" s="150"/>
      <c r="E127" s="150"/>
      <c r="F127" s="150"/>
      <c r="G127" s="150"/>
      <c r="H127" s="150"/>
      <c r="I127" s="151"/>
      <c r="J127" s="152"/>
      <c r="K127" s="156"/>
    </row>
    <row r="128" spans="1:11" ht="15" customHeight="1" x14ac:dyDescent="0.2">
      <c r="A128" s="154"/>
      <c r="B128" s="187"/>
      <c r="C128" s="150"/>
      <c r="D128" s="150"/>
      <c r="E128" s="150"/>
      <c r="F128" s="150"/>
      <c r="G128" s="150"/>
      <c r="H128" s="150"/>
      <c r="I128" s="151"/>
      <c r="J128" s="152"/>
      <c r="K128" s="156"/>
    </row>
    <row r="129" spans="1:16" ht="15" customHeight="1" x14ac:dyDescent="0.2">
      <c r="A129" s="154"/>
      <c r="B129" s="187"/>
      <c r="C129" s="185"/>
      <c r="D129" s="185"/>
      <c r="E129" s="185"/>
      <c r="F129" s="185"/>
      <c r="G129" s="185"/>
      <c r="H129" s="185"/>
      <c r="I129" s="186"/>
      <c r="J129" s="152"/>
      <c r="K129" s="156"/>
    </row>
    <row r="130" spans="1:16" ht="15" customHeight="1" x14ac:dyDescent="0.2">
      <c r="A130" s="154"/>
      <c r="B130" s="187"/>
      <c r="C130" s="185"/>
      <c r="D130" s="185"/>
      <c r="E130" s="185"/>
      <c r="F130" s="185"/>
      <c r="G130" s="185"/>
      <c r="H130" s="185"/>
      <c r="I130" s="186"/>
      <c r="J130" s="152"/>
      <c r="K130" s="156"/>
    </row>
    <row r="131" spans="1:16" ht="15" customHeight="1" x14ac:dyDescent="0.2">
      <c r="A131" s="154"/>
      <c r="B131" s="187"/>
      <c r="C131" s="185"/>
      <c r="D131" s="185"/>
      <c r="E131" s="185"/>
      <c r="F131" s="185"/>
      <c r="G131" s="185"/>
      <c r="H131" s="185"/>
      <c r="I131" s="186"/>
      <c r="J131" s="152"/>
      <c r="K131" s="156"/>
    </row>
    <row r="132" spans="1:16" ht="15" customHeight="1" x14ac:dyDescent="0.2">
      <c r="A132" s="154"/>
      <c r="B132" s="187"/>
      <c r="C132" s="150"/>
      <c r="E132" s="150"/>
      <c r="F132" s="150"/>
      <c r="G132" s="150"/>
      <c r="H132" s="150"/>
      <c r="I132" s="151"/>
      <c r="J132" s="152"/>
      <c r="K132" s="156"/>
    </row>
    <row r="133" spans="1:16" ht="15" customHeight="1" x14ac:dyDescent="0.2">
      <c r="A133" s="154"/>
      <c r="B133" s="187"/>
      <c r="C133" s="150"/>
      <c r="E133" s="150"/>
      <c r="F133" s="150"/>
      <c r="G133" s="150"/>
      <c r="H133" s="150"/>
      <c r="I133" s="151"/>
      <c r="J133" s="152"/>
      <c r="K133" s="156"/>
    </row>
    <row r="134" spans="1:16" ht="15" customHeight="1" x14ac:dyDescent="0.2">
      <c r="A134" s="154"/>
      <c r="B134" s="150"/>
      <c r="C134" s="150"/>
      <c r="D134" s="150"/>
      <c r="E134" s="150"/>
      <c r="F134" s="150"/>
      <c r="G134" s="150"/>
      <c r="H134" s="150"/>
      <c r="I134" s="150"/>
      <c r="J134" s="160"/>
      <c r="K134" s="156"/>
    </row>
    <row r="135" spans="1:16" ht="15" customHeight="1" x14ac:dyDescent="0.2">
      <c r="A135" s="162"/>
      <c r="B135" s="163"/>
      <c r="C135" s="163"/>
      <c r="D135" s="163"/>
      <c r="E135" s="163"/>
      <c r="F135" s="163"/>
      <c r="G135" s="163"/>
      <c r="H135" s="163"/>
      <c r="I135" s="188" t="s">
        <v>8</v>
      </c>
      <c r="J135" s="165" t="s">
        <v>1408</v>
      </c>
      <c r="K135" s="166">
        <f>SUM(K75:K133)</f>
        <v>10680</v>
      </c>
    </row>
    <row r="136" spans="1:16" ht="15" customHeight="1" x14ac:dyDescent="0.2">
      <c r="A136" s="179" t="s">
        <v>1407</v>
      </c>
      <c r="B136" s="288" t="s">
        <v>3</v>
      </c>
      <c r="C136" s="289"/>
      <c r="D136" s="289"/>
      <c r="E136" s="289"/>
      <c r="F136" s="289"/>
      <c r="G136" s="289"/>
      <c r="H136" s="289"/>
      <c r="I136" s="290"/>
      <c r="J136" s="291" t="s">
        <v>4</v>
      </c>
      <c r="K136" s="292"/>
      <c r="P136" s="68"/>
    </row>
    <row r="137" spans="1:16" ht="15" customHeight="1" x14ac:dyDescent="0.2">
      <c r="A137" s="154"/>
      <c r="B137" s="187"/>
      <c r="C137" s="150"/>
      <c r="D137" s="150"/>
      <c r="E137" s="150"/>
      <c r="F137" s="150"/>
      <c r="G137" s="150"/>
      <c r="H137" s="150"/>
      <c r="I137" s="150"/>
      <c r="J137" s="152"/>
      <c r="K137" s="189"/>
    </row>
    <row r="138" spans="1:16" ht="15" customHeight="1" x14ac:dyDescent="0.2">
      <c r="A138" s="154" t="s">
        <v>2126</v>
      </c>
      <c r="B138" s="187" t="s">
        <v>193</v>
      </c>
      <c r="C138" s="185"/>
      <c r="D138" s="185"/>
      <c r="E138" s="185"/>
      <c r="F138" s="185"/>
      <c r="G138" s="185"/>
      <c r="H138" s="185"/>
      <c r="I138" s="186"/>
      <c r="J138" s="152" t="s">
        <v>20</v>
      </c>
      <c r="K138" s="156">
        <v>445</v>
      </c>
    </row>
    <row r="139" spans="1:16" ht="15" customHeight="1" x14ac:dyDescent="0.2">
      <c r="A139" s="154" t="s">
        <v>2127</v>
      </c>
      <c r="B139" s="187" t="s">
        <v>194</v>
      </c>
      <c r="C139" s="150"/>
      <c r="E139" s="150"/>
      <c r="F139" s="150"/>
      <c r="G139" s="150"/>
      <c r="H139" s="150"/>
      <c r="I139" s="151"/>
      <c r="J139" s="152" t="s">
        <v>1409</v>
      </c>
      <c r="K139" s="156">
        <v>445</v>
      </c>
    </row>
    <row r="140" spans="1:16" ht="15" customHeight="1" x14ac:dyDescent="0.2">
      <c r="A140" s="154" t="s">
        <v>2128</v>
      </c>
      <c r="B140" s="187" t="s">
        <v>195</v>
      </c>
      <c r="C140" s="150"/>
      <c r="E140" s="150"/>
      <c r="F140" s="150"/>
      <c r="G140" s="150"/>
      <c r="H140" s="150"/>
      <c r="I140" s="151"/>
      <c r="J140" s="152" t="s">
        <v>1409</v>
      </c>
      <c r="K140" s="156">
        <v>445</v>
      </c>
    </row>
    <row r="141" spans="1:16" ht="15" customHeight="1" x14ac:dyDescent="0.2">
      <c r="A141" s="154" t="s">
        <v>2129</v>
      </c>
      <c r="B141" s="187" t="s">
        <v>196</v>
      </c>
      <c r="C141" s="150"/>
      <c r="E141" s="150"/>
      <c r="F141" s="150"/>
      <c r="G141" s="150"/>
      <c r="H141" s="150"/>
      <c r="I141" s="151"/>
      <c r="J141" s="152" t="s">
        <v>1409</v>
      </c>
      <c r="K141" s="156">
        <v>445</v>
      </c>
    </row>
    <row r="142" spans="1:16" ht="15" customHeight="1" x14ac:dyDescent="0.2">
      <c r="A142" s="154" t="s">
        <v>2130</v>
      </c>
      <c r="B142" s="187" t="s">
        <v>197</v>
      </c>
      <c r="C142" s="150"/>
      <c r="D142" s="150"/>
      <c r="E142" s="150"/>
      <c r="F142" s="150"/>
      <c r="G142" s="150"/>
      <c r="H142" s="150"/>
      <c r="I142" s="151"/>
      <c r="J142" s="152" t="s">
        <v>1409</v>
      </c>
      <c r="K142" s="156">
        <v>445</v>
      </c>
    </row>
    <row r="143" spans="1:16" ht="15" customHeight="1" x14ac:dyDescent="0.2">
      <c r="A143" s="154" t="s">
        <v>2131</v>
      </c>
      <c r="B143" s="187" t="s">
        <v>198</v>
      </c>
      <c r="C143" s="150"/>
      <c r="E143" s="150"/>
      <c r="F143" s="150"/>
      <c r="G143" s="150"/>
      <c r="H143" s="150"/>
      <c r="I143" s="151"/>
      <c r="J143" s="152" t="s">
        <v>1409</v>
      </c>
      <c r="K143" s="156">
        <v>445</v>
      </c>
      <c r="M143" s="38"/>
      <c r="N143" s="38"/>
    </row>
    <row r="144" spans="1:16" ht="15" customHeight="1" x14ac:dyDescent="0.2">
      <c r="A144" s="154" t="s">
        <v>2132</v>
      </c>
      <c r="B144" s="187" t="s">
        <v>199</v>
      </c>
      <c r="C144" s="150"/>
      <c r="E144" s="150"/>
      <c r="F144" s="150"/>
      <c r="G144" s="150"/>
      <c r="H144" s="150"/>
      <c r="I144" s="151"/>
      <c r="J144" s="152" t="s">
        <v>1409</v>
      </c>
      <c r="K144" s="156">
        <v>445</v>
      </c>
      <c r="M144" s="38"/>
      <c r="N144" s="38"/>
    </row>
    <row r="145" spans="1:14" ht="15" customHeight="1" x14ac:dyDescent="0.2">
      <c r="A145" s="154" t="s">
        <v>2133</v>
      </c>
      <c r="B145" s="187" t="s">
        <v>200</v>
      </c>
      <c r="C145" s="150"/>
      <c r="E145" s="150"/>
      <c r="F145" s="150"/>
      <c r="G145" s="150"/>
      <c r="H145" s="150"/>
      <c r="I145" s="151"/>
      <c r="J145" s="152" t="s">
        <v>1409</v>
      </c>
      <c r="K145" s="156">
        <v>445</v>
      </c>
      <c r="M145" s="38"/>
      <c r="N145" s="38"/>
    </row>
    <row r="146" spans="1:14" ht="15" customHeight="1" x14ac:dyDescent="0.2">
      <c r="A146" s="154" t="s">
        <v>2134</v>
      </c>
      <c r="B146" s="187" t="s">
        <v>201</v>
      </c>
      <c r="C146" s="150"/>
      <c r="E146" s="150"/>
      <c r="F146" s="150"/>
      <c r="G146" s="150"/>
      <c r="H146" s="150"/>
      <c r="I146" s="151"/>
      <c r="J146" s="152" t="s">
        <v>1409</v>
      </c>
      <c r="K146" s="156">
        <v>445</v>
      </c>
      <c r="M146" s="38"/>
      <c r="N146" s="38"/>
    </row>
    <row r="147" spans="1:14" ht="15" customHeight="1" x14ac:dyDescent="0.2">
      <c r="A147" s="154" t="s">
        <v>2135</v>
      </c>
      <c r="B147" s="187" t="s">
        <v>1993</v>
      </c>
      <c r="C147" s="150"/>
      <c r="D147" s="150"/>
      <c r="E147" s="150"/>
      <c r="F147" s="150"/>
      <c r="G147" s="150"/>
      <c r="H147" s="150"/>
      <c r="I147" s="151"/>
      <c r="J147" s="152" t="s">
        <v>1409</v>
      </c>
      <c r="K147" s="156">
        <v>445</v>
      </c>
    </row>
    <row r="148" spans="1:14" ht="15" customHeight="1" x14ac:dyDescent="0.2">
      <c r="A148" s="154" t="s">
        <v>2136</v>
      </c>
      <c r="B148" s="187" t="s">
        <v>1994</v>
      </c>
      <c r="C148" s="150"/>
      <c r="D148" s="150"/>
      <c r="E148" s="150"/>
      <c r="F148" s="150"/>
      <c r="G148" s="150"/>
      <c r="H148" s="150"/>
      <c r="I148" s="151"/>
      <c r="J148" s="152" t="s">
        <v>1409</v>
      </c>
      <c r="K148" s="156">
        <v>445</v>
      </c>
    </row>
    <row r="149" spans="1:14" ht="15" customHeight="1" x14ac:dyDescent="0.2">
      <c r="A149" s="154" t="s">
        <v>2137</v>
      </c>
      <c r="B149" s="187" t="s">
        <v>1995</v>
      </c>
      <c r="C149" s="150"/>
      <c r="D149" s="150"/>
      <c r="E149" s="150"/>
      <c r="F149" s="150"/>
      <c r="G149" s="150"/>
      <c r="H149" s="150"/>
      <c r="I149" s="151"/>
      <c r="J149" s="152" t="s">
        <v>1409</v>
      </c>
      <c r="K149" s="156">
        <v>445</v>
      </c>
    </row>
    <row r="150" spans="1:14" ht="15" customHeight="1" x14ac:dyDescent="0.2">
      <c r="A150" s="154" t="s">
        <v>2737</v>
      </c>
      <c r="B150" s="187" t="s">
        <v>2725</v>
      </c>
      <c r="C150" s="150"/>
      <c r="D150" s="150"/>
      <c r="E150" s="150"/>
      <c r="F150" s="150"/>
      <c r="G150" s="150"/>
      <c r="H150" s="150"/>
      <c r="I150" s="151"/>
      <c r="J150" s="152" t="s">
        <v>1409</v>
      </c>
      <c r="K150" s="156">
        <v>445</v>
      </c>
    </row>
    <row r="151" spans="1:14" ht="15" customHeight="1" x14ac:dyDescent="0.2">
      <c r="A151" s="154" t="s">
        <v>2738</v>
      </c>
      <c r="B151" s="187" t="s">
        <v>2726</v>
      </c>
      <c r="C151" s="150"/>
      <c r="D151" s="150"/>
      <c r="E151" s="150"/>
      <c r="F151" s="150"/>
      <c r="G151" s="150"/>
      <c r="H151" s="150"/>
      <c r="I151" s="151"/>
      <c r="J151" s="152" t="s">
        <v>1409</v>
      </c>
      <c r="K151" s="156">
        <v>445</v>
      </c>
    </row>
    <row r="152" spans="1:14" ht="15" customHeight="1" x14ac:dyDescent="0.2">
      <c r="A152" s="154" t="s">
        <v>2739</v>
      </c>
      <c r="B152" s="187" t="s">
        <v>2727</v>
      </c>
      <c r="C152" s="150"/>
      <c r="D152" s="150"/>
      <c r="E152" s="150"/>
      <c r="F152" s="150"/>
      <c r="G152" s="150"/>
      <c r="H152" s="150"/>
      <c r="I152" s="151"/>
      <c r="J152" s="152" t="s">
        <v>1409</v>
      </c>
      <c r="K152" s="156">
        <v>445</v>
      </c>
    </row>
    <row r="153" spans="1:14" ht="15" customHeight="1" x14ac:dyDescent="0.2">
      <c r="A153" s="154" t="s">
        <v>2740</v>
      </c>
      <c r="B153" s="187" t="s">
        <v>2728</v>
      </c>
      <c r="C153" s="150"/>
      <c r="D153" s="150"/>
      <c r="E153" s="150"/>
      <c r="F153" s="150"/>
      <c r="G153" s="150"/>
      <c r="H153" s="150"/>
      <c r="I153" s="151"/>
      <c r="J153" s="152" t="s">
        <v>1409</v>
      </c>
      <c r="K153" s="156">
        <v>445</v>
      </c>
    </row>
    <row r="154" spans="1:14" ht="15" customHeight="1" x14ac:dyDescent="0.2">
      <c r="A154" s="154" t="s">
        <v>2741</v>
      </c>
      <c r="B154" s="187" t="s">
        <v>2729</v>
      </c>
      <c r="C154" s="150"/>
      <c r="D154" s="150"/>
      <c r="E154" s="150"/>
      <c r="F154" s="150"/>
      <c r="G154" s="150"/>
      <c r="H154" s="150"/>
      <c r="I154" s="151"/>
      <c r="J154" s="152" t="s">
        <v>1409</v>
      </c>
      <c r="K154" s="156">
        <v>445</v>
      </c>
    </row>
    <row r="155" spans="1:14" ht="15" customHeight="1" x14ac:dyDescent="0.2">
      <c r="A155" s="154" t="s">
        <v>2742</v>
      </c>
      <c r="B155" s="187" t="s">
        <v>2730</v>
      </c>
      <c r="C155" s="150"/>
      <c r="D155" s="150"/>
      <c r="E155" s="150"/>
      <c r="F155" s="150"/>
      <c r="G155" s="150"/>
      <c r="H155" s="150"/>
      <c r="I155" s="151"/>
      <c r="J155" s="152" t="s">
        <v>1409</v>
      </c>
      <c r="K155" s="156">
        <v>445</v>
      </c>
    </row>
    <row r="156" spans="1:14" ht="15" customHeight="1" x14ac:dyDescent="0.2">
      <c r="A156" s="154" t="s">
        <v>2743</v>
      </c>
      <c r="B156" s="187" t="s">
        <v>2731</v>
      </c>
      <c r="C156" s="150"/>
      <c r="E156" s="150"/>
      <c r="F156" s="150"/>
      <c r="G156" s="150"/>
      <c r="H156" s="150"/>
      <c r="I156" s="151"/>
      <c r="J156" s="152" t="s">
        <v>1409</v>
      </c>
      <c r="K156" s="156">
        <v>445</v>
      </c>
    </row>
    <row r="157" spans="1:14" ht="15" customHeight="1" x14ac:dyDescent="0.2">
      <c r="A157" s="154" t="s">
        <v>2744</v>
      </c>
      <c r="B157" s="187" t="s">
        <v>2732</v>
      </c>
      <c r="C157" s="150"/>
      <c r="E157" s="150"/>
      <c r="F157" s="150"/>
      <c r="G157" s="150"/>
      <c r="H157" s="150"/>
      <c r="I157" s="151"/>
      <c r="J157" s="152" t="s">
        <v>1409</v>
      </c>
      <c r="K157" s="156">
        <v>445</v>
      </c>
    </row>
    <row r="158" spans="1:14" ht="15" customHeight="1" x14ac:dyDescent="0.2">
      <c r="A158" s="154" t="s">
        <v>2745</v>
      </c>
      <c r="B158" s="187" t="s">
        <v>2734</v>
      </c>
      <c r="C158" s="150"/>
      <c r="E158" s="150"/>
      <c r="F158" s="150"/>
      <c r="G158" s="150"/>
      <c r="H158" s="150"/>
      <c r="I158" s="151"/>
      <c r="J158" s="152" t="s">
        <v>1409</v>
      </c>
      <c r="K158" s="156">
        <v>445</v>
      </c>
    </row>
    <row r="159" spans="1:14" ht="15" customHeight="1" x14ac:dyDescent="0.2">
      <c r="A159" s="154" t="s">
        <v>2746</v>
      </c>
      <c r="B159" s="187" t="s">
        <v>2735</v>
      </c>
      <c r="C159" s="150"/>
      <c r="D159" s="150"/>
      <c r="E159" s="150"/>
      <c r="F159" s="150"/>
      <c r="G159" s="150"/>
      <c r="H159" s="150"/>
      <c r="I159" s="151"/>
      <c r="J159" s="152" t="s">
        <v>1409</v>
      </c>
      <c r="K159" s="156">
        <v>445</v>
      </c>
    </row>
    <row r="160" spans="1:14" ht="15" customHeight="1" x14ac:dyDescent="0.2">
      <c r="A160" s="154" t="s">
        <v>2747</v>
      </c>
      <c r="B160" s="187" t="s">
        <v>2736</v>
      </c>
      <c r="C160" s="150"/>
      <c r="D160" s="150"/>
      <c r="E160" s="150"/>
      <c r="F160" s="150"/>
      <c r="G160" s="150"/>
      <c r="H160" s="150"/>
      <c r="I160" s="151"/>
      <c r="J160" s="152" t="s">
        <v>1409</v>
      </c>
      <c r="K160" s="156">
        <v>445</v>
      </c>
    </row>
    <row r="161" spans="1:11" ht="15" customHeight="1" x14ac:dyDescent="0.2">
      <c r="A161" s="154" t="s">
        <v>2748</v>
      </c>
      <c r="B161" s="187" t="s">
        <v>2733</v>
      </c>
      <c r="C161" s="150"/>
      <c r="D161" s="150"/>
      <c r="E161" s="150"/>
      <c r="F161" s="150"/>
      <c r="G161" s="150"/>
      <c r="H161" s="150"/>
      <c r="I161" s="151"/>
      <c r="J161" s="152" t="s">
        <v>1409</v>
      </c>
      <c r="K161" s="156">
        <v>445</v>
      </c>
    </row>
    <row r="162" spans="1:11" ht="15" customHeight="1" x14ac:dyDescent="0.2">
      <c r="A162" s="154"/>
      <c r="B162" s="187"/>
      <c r="C162" s="150"/>
      <c r="D162" s="150"/>
      <c r="E162" s="150"/>
      <c r="F162" s="150"/>
      <c r="G162" s="150"/>
      <c r="H162" s="150"/>
      <c r="I162" s="151"/>
      <c r="J162" s="152"/>
      <c r="K162" s="156"/>
    </row>
    <row r="163" spans="1:11" ht="15" customHeight="1" x14ac:dyDescent="0.2">
      <c r="A163" s="154"/>
      <c r="B163" s="187"/>
      <c r="C163" s="150"/>
      <c r="D163" s="150"/>
      <c r="E163" s="150"/>
      <c r="F163" s="150"/>
      <c r="G163" s="150"/>
      <c r="H163" s="150"/>
      <c r="I163" s="151"/>
      <c r="J163" s="152"/>
      <c r="K163" s="156"/>
    </row>
    <row r="164" spans="1:11" ht="15" customHeight="1" x14ac:dyDescent="0.2">
      <c r="A164" s="154"/>
      <c r="B164" s="187"/>
      <c r="C164" s="150"/>
      <c r="D164" s="150"/>
      <c r="E164" s="150"/>
      <c r="F164" s="150"/>
      <c r="G164" s="150"/>
      <c r="H164" s="150"/>
      <c r="I164" s="151"/>
      <c r="J164" s="152"/>
      <c r="K164" s="156"/>
    </row>
    <row r="165" spans="1:11" ht="15" customHeight="1" x14ac:dyDescent="0.2">
      <c r="A165" s="154"/>
      <c r="B165" s="187"/>
      <c r="C165" s="150"/>
      <c r="D165" s="150"/>
      <c r="E165" s="150"/>
      <c r="F165" s="150"/>
      <c r="G165" s="150"/>
      <c r="H165" s="150"/>
      <c r="I165" s="151"/>
      <c r="J165" s="152"/>
      <c r="K165" s="156"/>
    </row>
    <row r="166" spans="1:11" ht="15" customHeight="1" x14ac:dyDescent="0.2">
      <c r="A166" s="154"/>
      <c r="B166" s="187"/>
      <c r="C166" s="150"/>
      <c r="D166" s="150"/>
      <c r="E166" s="150"/>
      <c r="F166" s="150"/>
      <c r="G166" s="150"/>
      <c r="H166" s="150"/>
      <c r="I166" s="151"/>
      <c r="J166" s="152"/>
      <c r="K166" s="156"/>
    </row>
    <row r="167" spans="1:11" ht="15" customHeight="1" x14ac:dyDescent="0.2">
      <c r="A167" s="154"/>
      <c r="B167" s="187"/>
      <c r="C167" s="150"/>
      <c r="D167" s="150"/>
      <c r="E167" s="150"/>
      <c r="F167" s="150"/>
      <c r="G167" s="150"/>
      <c r="H167" s="150"/>
      <c r="I167" s="151"/>
      <c r="J167" s="152"/>
      <c r="K167" s="156"/>
    </row>
    <row r="168" spans="1:11" ht="15" customHeight="1" x14ac:dyDescent="0.2">
      <c r="A168" s="154"/>
      <c r="B168" s="187"/>
      <c r="C168" s="150"/>
      <c r="D168" s="150"/>
      <c r="E168" s="150"/>
      <c r="F168" s="150"/>
      <c r="G168" s="150"/>
      <c r="H168" s="150"/>
      <c r="I168" s="151"/>
      <c r="J168" s="152"/>
      <c r="K168" s="156"/>
    </row>
    <row r="169" spans="1:11" ht="15" customHeight="1" x14ac:dyDescent="0.2">
      <c r="A169" s="154"/>
      <c r="B169" s="187"/>
      <c r="C169" s="150"/>
      <c r="D169" s="150"/>
      <c r="E169" s="150"/>
      <c r="F169" s="150"/>
      <c r="G169" s="150"/>
      <c r="H169" s="150"/>
      <c r="I169" s="150"/>
      <c r="J169" s="152"/>
      <c r="K169" s="156"/>
    </row>
    <row r="170" spans="1:11" ht="15" customHeight="1" x14ac:dyDescent="0.2">
      <c r="A170" s="154"/>
      <c r="B170" s="187"/>
      <c r="C170" s="150"/>
      <c r="D170" s="150"/>
      <c r="E170" s="150"/>
      <c r="F170" s="150"/>
      <c r="G170" s="150"/>
      <c r="H170" s="150"/>
      <c r="I170" s="150"/>
      <c r="J170" s="152"/>
      <c r="K170" s="156"/>
    </row>
    <row r="171" spans="1:11" ht="15" customHeight="1" x14ac:dyDescent="0.2">
      <c r="A171" s="154"/>
      <c r="B171" s="187"/>
      <c r="C171" s="150"/>
      <c r="D171" s="150"/>
      <c r="E171" s="150"/>
      <c r="F171" s="150"/>
      <c r="G171" s="150"/>
      <c r="H171" s="150"/>
      <c r="I171" s="150"/>
      <c r="J171" s="152"/>
      <c r="K171" s="156"/>
    </row>
    <row r="172" spans="1:11" ht="15" customHeight="1" x14ac:dyDescent="0.2">
      <c r="A172" s="154"/>
      <c r="B172" s="187"/>
      <c r="C172" s="150"/>
      <c r="D172" s="150"/>
      <c r="E172" s="150"/>
      <c r="F172" s="150"/>
      <c r="G172" s="150"/>
      <c r="H172" s="150"/>
      <c r="I172" s="150"/>
      <c r="J172" s="152"/>
      <c r="K172" s="156"/>
    </row>
    <row r="173" spans="1:11" ht="15" customHeight="1" x14ac:dyDescent="0.2">
      <c r="A173" s="154"/>
      <c r="B173" s="187"/>
      <c r="C173" s="150"/>
      <c r="D173" s="150"/>
      <c r="E173" s="150"/>
      <c r="F173" s="150"/>
      <c r="G173" s="150"/>
      <c r="H173" s="150"/>
      <c r="I173" s="150"/>
      <c r="J173" s="152"/>
      <c r="K173" s="156"/>
    </row>
    <row r="174" spans="1:11" ht="15" customHeight="1" x14ac:dyDescent="0.2">
      <c r="A174" s="154"/>
      <c r="B174" s="187"/>
      <c r="C174" s="150"/>
      <c r="D174" s="150"/>
      <c r="E174" s="150"/>
      <c r="F174" s="150"/>
      <c r="G174" s="150"/>
      <c r="H174" s="150"/>
      <c r="I174" s="150"/>
      <c r="J174" s="152"/>
      <c r="K174" s="156"/>
    </row>
    <row r="175" spans="1:11" ht="15" customHeight="1" x14ac:dyDescent="0.2">
      <c r="A175" s="154"/>
      <c r="B175" s="187"/>
      <c r="C175" s="150"/>
      <c r="D175" s="150"/>
      <c r="E175" s="150"/>
      <c r="F175" s="150"/>
      <c r="G175" s="150"/>
      <c r="H175" s="150"/>
      <c r="I175" s="150"/>
      <c r="J175" s="152"/>
      <c r="K175" s="156"/>
    </row>
    <row r="176" spans="1:11" ht="15" customHeight="1" x14ac:dyDescent="0.2">
      <c r="A176" s="154"/>
      <c r="B176" s="187"/>
      <c r="C176" s="150"/>
      <c r="D176" s="150"/>
      <c r="E176" s="150"/>
      <c r="F176" s="150"/>
      <c r="G176" s="150"/>
      <c r="H176" s="150"/>
      <c r="I176" s="150"/>
      <c r="J176" s="152"/>
      <c r="K176" s="156"/>
    </row>
    <row r="177" spans="1:11" ht="15" customHeight="1" x14ac:dyDescent="0.2">
      <c r="A177" s="154"/>
      <c r="B177" s="187"/>
      <c r="C177" s="150"/>
      <c r="D177" s="150"/>
      <c r="E177" s="150"/>
      <c r="F177" s="150"/>
      <c r="G177" s="150"/>
      <c r="H177" s="150"/>
      <c r="I177" s="150"/>
      <c r="J177" s="152"/>
      <c r="K177" s="156"/>
    </row>
    <row r="178" spans="1:11" ht="15" customHeight="1" x14ac:dyDescent="0.2">
      <c r="A178" s="154"/>
      <c r="B178" s="187"/>
      <c r="C178" s="150"/>
      <c r="D178" s="150"/>
      <c r="E178" s="150"/>
      <c r="F178" s="150"/>
      <c r="G178" s="150"/>
      <c r="H178" s="150"/>
      <c r="I178" s="150"/>
      <c r="J178" s="152"/>
      <c r="K178" s="156"/>
    </row>
    <row r="179" spans="1:11" ht="15" customHeight="1" x14ac:dyDescent="0.2">
      <c r="A179" s="154"/>
      <c r="B179" s="187"/>
      <c r="C179" s="150"/>
      <c r="D179" s="150"/>
      <c r="E179" s="150"/>
      <c r="F179" s="150"/>
      <c r="G179" s="150"/>
      <c r="H179" s="150"/>
      <c r="I179" s="150"/>
      <c r="J179" s="152"/>
      <c r="K179" s="156"/>
    </row>
    <row r="180" spans="1:11" ht="15" customHeight="1" x14ac:dyDescent="0.2">
      <c r="A180" s="154"/>
      <c r="B180" s="187"/>
      <c r="C180" s="150"/>
      <c r="D180" s="150"/>
      <c r="E180" s="150"/>
      <c r="F180" s="150"/>
      <c r="G180" s="150"/>
      <c r="H180" s="150"/>
      <c r="I180" s="150"/>
      <c r="J180" s="152"/>
      <c r="K180" s="156"/>
    </row>
    <row r="181" spans="1:11" ht="15" customHeight="1" x14ac:dyDescent="0.2">
      <c r="A181" s="154"/>
      <c r="B181" s="187"/>
      <c r="C181" s="150"/>
      <c r="D181" s="150"/>
      <c r="E181" s="150"/>
      <c r="F181" s="150"/>
      <c r="G181" s="150"/>
      <c r="H181" s="150"/>
      <c r="I181" s="150"/>
      <c r="J181" s="152"/>
      <c r="K181" s="156"/>
    </row>
    <row r="182" spans="1:11" ht="15" customHeight="1" x14ac:dyDescent="0.2">
      <c r="A182" s="154"/>
      <c r="B182" s="187"/>
      <c r="C182" s="150"/>
      <c r="D182" s="150"/>
      <c r="E182" s="150"/>
      <c r="F182" s="150"/>
      <c r="G182" s="150"/>
      <c r="H182" s="150"/>
      <c r="I182" s="150"/>
      <c r="J182" s="152"/>
      <c r="K182" s="156"/>
    </row>
    <row r="183" spans="1:11" ht="15" customHeight="1" x14ac:dyDescent="0.2">
      <c r="A183" s="154"/>
      <c r="B183" s="187"/>
      <c r="C183" s="150"/>
      <c r="D183" s="150"/>
      <c r="E183" s="150"/>
      <c r="F183" s="150"/>
      <c r="G183" s="150"/>
      <c r="H183" s="150"/>
      <c r="I183" s="150"/>
      <c r="J183" s="152"/>
      <c r="K183" s="156"/>
    </row>
    <row r="184" spans="1:11" ht="15" customHeight="1" x14ac:dyDescent="0.2">
      <c r="A184" s="154"/>
      <c r="B184" s="187"/>
      <c r="C184" s="150"/>
      <c r="D184" s="150"/>
      <c r="E184" s="150"/>
      <c r="F184" s="150"/>
      <c r="G184" s="150"/>
      <c r="H184" s="150"/>
      <c r="I184" s="150"/>
      <c r="J184" s="152"/>
      <c r="K184" s="156"/>
    </row>
    <row r="185" spans="1:11" ht="15" customHeight="1" x14ac:dyDescent="0.2">
      <c r="A185" s="154"/>
      <c r="B185" s="187"/>
      <c r="C185" s="150"/>
      <c r="D185" s="150"/>
      <c r="E185" s="150"/>
      <c r="F185" s="150"/>
      <c r="G185" s="150"/>
      <c r="H185" s="150"/>
      <c r="I185" s="150"/>
      <c r="J185" s="152"/>
      <c r="K185" s="156"/>
    </row>
    <row r="186" spans="1:11" ht="15" customHeight="1" x14ac:dyDescent="0.2">
      <c r="A186" s="154"/>
      <c r="B186" s="187"/>
      <c r="C186" s="150"/>
      <c r="D186" s="150"/>
      <c r="E186" s="150"/>
      <c r="F186" s="150"/>
      <c r="G186" s="150"/>
      <c r="H186" s="150"/>
      <c r="I186" s="151"/>
      <c r="J186" s="152"/>
      <c r="K186" s="156"/>
    </row>
    <row r="187" spans="1:11" ht="15" customHeight="1" x14ac:dyDescent="0.2">
      <c r="A187" s="154"/>
      <c r="B187" s="187"/>
      <c r="C187" s="150"/>
      <c r="D187" s="150"/>
      <c r="E187" s="150"/>
      <c r="F187" s="150"/>
      <c r="G187" s="150"/>
      <c r="H187" s="150"/>
      <c r="I187" s="151"/>
      <c r="J187" s="152"/>
      <c r="K187" s="156"/>
    </row>
    <row r="188" spans="1:11" ht="15" customHeight="1" x14ac:dyDescent="0.2">
      <c r="A188" s="154"/>
      <c r="B188" s="187"/>
      <c r="C188" s="150"/>
      <c r="D188" s="150"/>
      <c r="E188" s="150"/>
      <c r="F188" s="150"/>
      <c r="G188" s="150"/>
      <c r="H188" s="150"/>
      <c r="I188" s="151"/>
      <c r="J188" s="152"/>
      <c r="K188" s="156"/>
    </row>
    <row r="189" spans="1:11" ht="15" customHeight="1" x14ac:dyDescent="0.2">
      <c r="A189" s="154"/>
      <c r="B189" s="187"/>
      <c r="C189" s="150"/>
      <c r="D189" s="150"/>
      <c r="E189" s="150"/>
      <c r="F189" s="150"/>
      <c r="G189" s="150"/>
      <c r="H189" s="150"/>
      <c r="I189" s="151"/>
      <c r="J189" s="152"/>
      <c r="K189" s="156"/>
    </row>
    <row r="190" spans="1:11" ht="15" customHeight="1" x14ac:dyDescent="0.2">
      <c r="A190" s="154"/>
      <c r="B190" s="187"/>
      <c r="C190" s="150"/>
      <c r="D190" s="150"/>
      <c r="E190" s="150"/>
      <c r="F190" s="150"/>
      <c r="G190" s="150"/>
      <c r="H190" s="150"/>
      <c r="I190" s="151"/>
      <c r="J190" s="152"/>
      <c r="K190" s="156"/>
    </row>
    <row r="191" spans="1:11" ht="15" customHeight="1" x14ac:dyDescent="0.2">
      <c r="A191" s="154"/>
      <c r="B191" s="187"/>
      <c r="C191" s="150"/>
      <c r="D191" s="150"/>
      <c r="E191" s="150"/>
      <c r="F191" s="150"/>
      <c r="G191" s="150"/>
      <c r="H191" s="150"/>
      <c r="I191" s="151"/>
      <c r="J191" s="152"/>
      <c r="K191" s="156"/>
    </row>
    <row r="192" spans="1:11" ht="15" customHeight="1" x14ac:dyDescent="0.2">
      <c r="A192" s="154"/>
      <c r="B192" s="187"/>
      <c r="C192" s="150"/>
      <c r="D192" s="150"/>
      <c r="E192" s="150"/>
      <c r="F192" s="150"/>
      <c r="G192" s="150"/>
      <c r="H192" s="150"/>
      <c r="I192" s="151"/>
      <c r="J192" s="152"/>
      <c r="K192" s="156"/>
    </row>
    <row r="193" spans="1:16" ht="15" customHeight="1" x14ac:dyDescent="0.2">
      <c r="A193" s="154"/>
      <c r="B193" s="187"/>
      <c r="C193" s="150"/>
      <c r="D193" s="150"/>
      <c r="E193" s="150"/>
      <c r="F193" s="150"/>
      <c r="G193" s="150"/>
      <c r="H193" s="150"/>
      <c r="I193" s="151"/>
      <c r="J193" s="152"/>
      <c r="K193" s="156"/>
    </row>
    <row r="194" spans="1:16" ht="15" customHeight="1" x14ac:dyDescent="0.2">
      <c r="A194" s="154"/>
      <c r="B194" s="187"/>
      <c r="C194" s="150"/>
      <c r="D194" s="150"/>
      <c r="E194" s="150"/>
      <c r="F194" s="150"/>
      <c r="G194" s="150"/>
      <c r="H194" s="150"/>
      <c r="I194" s="151"/>
      <c r="J194" s="152"/>
      <c r="K194" s="156"/>
    </row>
    <row r="195" spans="1:16" ht="15" customHeight="1" x14ac:dyDescent="0.2">
      <c r="A195" s="154"/>
      <c r="B195" s="187"/>
      <c r="C195" s="150"/>
      <c r="D195" s="150"/>
      <c r="E195" s="150"/>
      <c r="F195" s="150"/>
      <c r="G195" s="150"/>
      <c r="H195" s="150"/>
      <c r="I195" s="151"/>
      <c r="J195" s="152"/>
      <c r="K195" s="156"/>
    </row>
    <row r="196" spans="1:16" ht="15" customHeight="1" x14ac:dyDescent="0.2">
      <c r="A196" s="154"/>
      <c r="B196" s="187"/>
      <c r="C196" s="150"/>
      <c r="E196" s="150"/>
      <c r="F196" s="150"/>
      <c r="G196" s="150"/>
      <c r="H196" s="150"/>
      <c r="I196" s="151"/>
      <c r="J196" s="152"/>
      <c r="K196" s="156"/>
    </row>
    <row r="197" spans="1:16" ht="15" customHeight="1" x14ac:dyDescent="0.2">
      <c r="A197" s="154"/>
      <c r="B197" s="187"/>
      <c r="C197" s="150"/>
      <c r="E197" s="150"/>
      <c r="F197" s="150"/>
      <c r="G197" s="150"/>
      <c r="H197" s="150"/>
      <c r="I197" s="151"/>
      <c r="J197" s="152"/>
      <c r="K197" s="156"/>
    </row>
    <row r="198" spans="1:16" ht="15" customHeight="1" x14ac:dyDescent="0.2">
      <c r="A198" s="162"/>
      <c r="B198" s="163"/>
      <c r="C198" s="163"/>
      <c r="D198" s="163"/>
      <c r="E198" s="163"/>
      <c r="F198" s="163"/>
      <c r="G198" s="163"/>
      <c r="H198" s="163"/>
      <c r="I198" s="188" t="s">
        <v>8</v>
      </c>
      <c r="J198" s="165" t="s">
        <v>1408</v>
      </c>
      <c r="K198" s="166">
        <f>SUM(K138:K196)</f>
        <v>10680</v>
      </c>
    </row>
    <row r="199" spans="1:16" ht="15" customHeight="1" x14ac:dyDescent="0.2">
      <c r="A199" s="179" t="s">
        <v>1407</v>
      </c>
      <c r="B199" s="288" t="s">
        <v>3</v>
      </c>
      <c r="C199" s="289"/>
      <c r="D199" s="289"/>
      <c r="E199" s="289"/>
      <c r="F199" s="289"/>
      <c r="G199" s="289"/>
      <c r="H199" s="289"/>
      <c r="I199" s="290"/>
      <c r="J199" s="291" t="s">
        <v>4</v>
      </c>
      <c r="K199" s="292"/>
      <c r="P199" s="68"/>
    </row>
    <row r="200" spans="1:16" ht="15" customHeight="1" x14ac:dyDescent="0.2">
      <c r="A200" s="154"/>
      <c r="B200" s="187"/>
      <c r="C200" s="150"/>
      <c r="D200" s="150"/>
      <c r="E200" s="150"/>
      <c r="F200" s="150"/>
      <c r="G200" s="150"/>
      <c r="H200" s="150"/>
      <c r="I200" s="150"/>
      <c r="J200" s="152"/>
      <c r="K200" s="189"/>
    </row>
    <row r="201" spans="1:16" ht="15" customHeight="1" x14ac:dyDescent="0.2">
      <c r="A201" s="154" t="s">
        <v>2345</v>
      </c>
      <c r="B201" s="187" t="s">
        <v>202</v>
      </c>
      <c r="C201" s="185"/>
      <c r="D201" s="185"/>
      <c r="E201" s="185"/>
      <c r="F201" s="185"/>
      <c r="G201" s="185"/>
      <c r="H201" s="185"/>
      <c r="I201" s="186"/>
      <c r="J201" s="152" t="s">
        <v>20</v>
      </c>
      <c r="K201" s="190">
        <v>1340</v>
      </c>
    </row>
    <row r="202" spans="1:16" ht="15" customHeight="1" x14ac:dyDescent="0.2">
      <c r="A202" s="154" t="s">
        <v>2346</v>
      </c>
      <c r="B202" s="187" t="s">
        <v>203</v>
      </c>
      <c r="C202" s="150"/>
      <c r="E202" s="150"/>
      <c r="F202" s="150"/>
      <c r="G202" s="150"/>
      <c r="H202" s="150"/>
      <c r="I202" s="151"/>
      <c r="J202" s="152" t="s">
        <v>1409</v>
      </c>
      <c r="K202" s="190">
        <v>1340</v>
      </c>
    </row>
    <row r="203" spans="1:16" ht="15" customHeight="1" x14ac:dyDescent="0.2">
      <c r="A203" s="154" t="s">
        <v>2347</v>
      </c>
      <c r="B203" s="187" t="s">
        <v>204</v>
      </c>
      <c r="C203" s="150"/>
      <c r="E203" s="150"/>
      <c r="F203" s="150"/>
      <c r="G203" s="150"/>
      <c r="H203" s="150"/>
      <c r="I203" s="151"/>
      <c r="J203" s="152" t="s">
        <v>1409</v>
      </c>
      <c r="K203" s="190">
        <v>1340</v>
      </c>
    </row>
    <row r="204" spans="1:16" ht="15" customHeight="1" x14ac:dyDescent="0.2">
      <c r="A204" s="154" t="s">
        <v>2348</v>
      </c>
      <c r="B204" s="187" t="s">
        <v>205</v>
      </c>
      <c r="C204" s="150"/>
      <c r="E204" s="150"/>
      <c r="F204" s="150"/>
      <c r="G204" s="150"/>
      <c r="H204" s="150"/>
      <c r="I204" s="151"/>
      <c r="J204" s="152" t="s">
        <v>1409</v>
      </c>
      <c r="K204" s="190">
        <v>1340</v>
      </c>
    </row>
    <row r="205" spans="1:16" ht="15" customHeight="1" x14ac:dyDescent="0.2">
      <c r="A205" s="154" t="s">
        <v>2349</v>
      </c>
      <c r="B205" s="187" t="s">
        <v>206</v>
      </c>
      <c r="C205" s="150"/>
      <c r="D205" s="150"/>
      <c r="E205" s="150"/>
      <c r="F205" s="150"/>
      <c r="G205" s="150"/>
      <c r="H205" s="150"/>
      <c r="I205" s="151"/>
      <c r="J205" s="152" t="s">
        <v>1409</v>
      </c>
      <c r="K205" s="190">
        <v>1340</v>
      </c>
    </row>
    <row r="206" spans="1:16" ht="15" customHeight="1" x14ac:dyDescent="0.2">
      <c r="A206" s="154" t="s">
        <v>2350</v>
      </c>
      <c r="B206" s="187" t="s">
        <v>207</v>
      </c>
      <c r="C206" s="150"/>
      <c r="E206" s="150"/>
      <c r="F206" s="150"/>
      <c r="G206" s="150"/>
      <c r="H206" s="150"/>
      <c r="I206" s="151"/>
      <c r="J206" s="152" t="s">
        <v>1409</v>
      </c>
      <c r="K206" s="190">
        <v>1340</v>
      </c>
    </row>
    <row r="207" spans="1:16" ht="15" customHeight="1" x14ac:dyDescent="0.2">
      <c r="A207" s="154" t="s">
        <v>2351</v>
      </c>
      <c r="B207" s="187" t="s">
        <v>208</v>
      </c>
      <c r="C207" s="150"/>
      <c r="E207" s="150"/>
      <c r="F207" s="150"/>
      <c r="G207" s="150"/>
      <c r="H207" s="150"/>
      <c r="I207" s="151"/>
      <c r="J207" s="152" t="s">
        <v>1409</v>
      </c>
      <c r="K207" s="190">
        <v>1340</v>
      </c>
      <c r="M207" s="38"/>
      <c r="N207" s="38"/>
    </row>
    <row r="208" spans="1:16" ht="15" customHeight="1" x14ac:dyDescent="0.2">
      <c r="A208" s="154" t="s">
        <v>2352</v>
      </c>
      <c r="B208" s="187" t="s">
        <v>209</v>
      </c>
      <c r="C208" s="150"/>
      <c r="E208" s="150"/>
      <c r="F208" s="150"/>
      <c r="G208" s="150"/>
      <c r="H208" s="150"/>
      <c r="I208" s="151"/>
      <c r="J208" s="152" t="s">
        <v>1409</v>
      </c>
      <c r="K208" s="190">
        <v>1340</v>
      </c>
      <c r="M208" s="38"/>
      <c r="N208" s="38"/>
    </row>
    <row r="209" spans="1:14" ht="15" customHeight="1" x14ac:dyDescent="0.2">
      <c r="A209" s="154" t="s">
        <v>2353</v>
      </c>
      <c r="B209" s="187" t="s">
        <v>210</v>
      </c>
      <c r="C209" s="150"/>
      <c r="E209" s="150"/>
      <c r="F209" s="150"/>
      <c r="G209" s="150"/>
      <c r="H209" s="150"/>
      <c r="I209" s="151"/>
      <c r="J209" s="152" t="s">
        <v>1409</v>
      </c>
      <c r="K209" s="190">
        <v>1340</v>
      </c>
      <c r="M209" s="38"/>
      <c r="N209" s="38"/>
    </row>
    <row r="210" spans="1:14" ht="15" customHeight="1" x14ac:dyDescent="0.2">
      <c r="A210" s="154" t="s">
        <v>2354</v>
      </c>
      <c r="B210" s="187" t="s">
        <v>1996</v>
      </c>
      <c r="C210" s="150"/>
      <c r="D210" s="150"/>
      <c r="E210" s="150"/>
      <c r="F210" s="150"/>
      <c r="G210" s="150"/>
      <c r="H210" s="150"/>
      <c r="I210" s="151"/>
      <c r="J210" s="152" t="s">
        <v>1409</v>
      </c>
      <c r="K210" s="190">
        <v>1340</v>
      </c>
      <c r="M210" s="38"/>
      <c r="N210" s="38"/>
    </row>
    <row r="211" spans="1:14" ht="15" customHeight="1" x14ac:dyDescent="0.2">
      <c r="A211" s="154" t="s">
        <v>2355</v>
      </c>
      <c r="B211" s="187" t="s">
        <v>1997</v>
      </c>
      <c r="C211" s="150"/>
      <c r="D211" s="150"/>
      <c r="E211" s="150"/>
      <c r="F211" s="150"/>
      <c r="G211" s="150"/>
      <c r="H211" s="150"/>
      <c r="I211" s="151"/>
      <c r="J211" s="152" t="s">
        <v>1409</v>
      </c>
      <c r="K211" s="190">
        <v>1340</v>
      </c>
      <c r="M211" s="38"/>
      <c r="N211" s="38"/>
    </row>
    <row r="212" spans="1:14" ht="15" customHeight="1" x14ac:dyDescent="0.2">
      <c r="A212" s="154" t="s">
        <v>2356</v>
      </c>
      <c r="B212" s="187" t="s">
        <v>1998</v>
      </c>
      <c r="C212" s="150"/>
      <c r="D212" s="150"/>
      <c r="E212" s="150"/>
      <c r="F212" s="150"/>
      <c r="G212" s="150"/>
      <c r="H212" s="150"/>
      <c r="I212" s="151"/>
      <c r="J212" s="152" t="s">
        <v>1409</v>
      </c>
      <c r="K212" s="190">
        <v>1340</v>
      </c>
    </row>
    <row r="213" spans="1:14" ht="15" customHeight="1" x14ac:dyDescent="0.2">
      <c r="A213" s="154" t="s">
        <v>2761</v>
      </c>
      <c r="B213" s="187" t="s">
        <v>2749</v>
      </c>
      <c r="C213" s="150"/>
      <c r="D213" s="150"/>
      <c r="E213" s="150"/>
      <c r="F213" s="150"/>
      <c r="G213" s="150"/>
      <c r="H213" s="150"/>
      <c r="I213" s="151"/>
      <c r="J213" s="152" t="s">
        <v>1409</v>
      </c>
      <c r="K213" s="190">
        <v>1340</v>
      </c>
    </row>
    <row r="214" spans="1:14" ht="15" customHeight="1" x14ac:dyDescent="0.2">
      <c r="A214" s="154" t="s">
        <v>2762</v>
      </c>
      <c r="B214" s="187" t="s">
        <v>2750</v>
      </c>
      <c r="C214" s="150"/>
      <c r="D214" s="150"/>
      <c r="E214" s="150"/>
      <c r="F214" s="150"/>
      <c r="G214" s="150"/>
      <c r="H214" s="150"/>
      <c r="I214" s="151"/>
      <c r="J214" s="152" t="s">
        <v>1409</v>
      </c>
      <c r="K214" s="190">
        <v>1340</v>
      </c>
    </row>
    <row r="215" spans="1:14" ht="15" customHeight="1" x14ac:dyDescent="0.2">
      <c r="A215" s="154" t="s">
        <v>2763</v>
      </c>
      <c r="B215" s="187" t="s">
        <v>2751</v>
      </c>
      <c r="C215" s="150"/>
      <c r="D215" s="150"/>
      <c r="E215" s="150"/>
      <c r="F215" s="150"/>
      <c r="G215" s="150"/>
      <c r="H215" s="150"/>
      <c r="I215" s="151"/>
      <c r="J215" s="152" t="s">
        <v>1409</v>
      </c>
      <c r="K215" s="190">
        <v>1340</v>
      </c>
    </row>
    <row r="216" spans="1:14" ht="15" customHeight="1" x14ac:dyDescent="0.2">
      <c r="A216" s="154" t="s">
        <v>2764</v>
      </c>
      <c r="B216" s="187" t="s">
        <v>2752</v>
      </c>
      <c r="C216" s="150"/>
      <c r="D216" s="150"/>
      <c r="E216" s="150"/>
      <c r="F216" s="150"/>
      <c r="G216" s="150"/>
      <c r="H216" s="150"/>
      <c r="I216" s="151"/>
      <c r="J216" s="152" t="s">
        <v>1409</v>
      </c>
      <c r="K216" s="190">
        <v>1340</v>
      </c>
    </row>
    <row r="217" spans="1:14" ht="15" customHeight="1" x14ac:dyDescent="0.2">
      <c r="A217" s="154" t="s">
        <v>2765</v>
      </c>
      <c r="B217" s="187" t="s">
        <v>2753</v>
      </c>
      <c r="C217" s="150"/>
      <c r="D217" s="150"/>
      <c r="E217" s="150"/>
      <c r="F217" s="150"/>
      <c r="G217" s="150"/>
      <c r="H217" s="150"/>
      <c r="I217" s="151"/>
      <c r="J217" s="152" t="s">
        <v>1409</v>
      </c>
      <c r="K217" s="190">
        <v>1340</v>
      </c>
    </row>
    <row r="218" spans="1:14" ht="15" customHeight="1" x14ac:dyDescent="0.2">
      <c r="A218" s="154" t="s">
        <v>2766</v>
      </c>
      <c r="B218" s="187" t="s">
        <v>2754</v>
      </c>
      <c r="C218" s="150"/>
      <c r="D218" s="150"/>
      <c r="E218" s="150"/>
      <c r="F218" s="150"/>
      <c r="G218" s="150"/>
      <c r="H218" s="150"/>
      <c r="I218" s="151"/>
      <c r="J218" s="152" t="s">
        <v>1409</v>
      </c>
      <c r="K218" s="190">
        <v>1340</v>
      </c>
    </row>
    <row r="219" spans="1:14" ht="15" customHeight="1" x14ac:dyDescent="0.2">
      <c r="A219" s="154" t="s">
        <v>2767</v>
      </c>
      <c r="B219" s="187" t="s">
        <v>2755</v>
      </c>
      <c r="C219" s="150"/>
      <c r="E219" s="150"/>
      <c r="F219" s="150"/>
      <c r="G219" s="150"/>
      <c r="H219" s="150"/>
      <c r="I219" s="151"/>
      <c r="J219" s="152" t="s">
        <v>1409</v>
      </c>
      <c r="K219" s="190">
        <v>1340</v>
      </c>
    </row>
    <row r="220" spans="1:14" ht="15" customHeight="1" x14ac:dyDescent="0.2">
      <c r="A220" s="154" t="s">
        <v>2768</v>
      </c>
      <c r="B220" s="187" t="s">
        <v>2756</v>
      </c>
      <c r="C220" s="150"/>
      <c r="E220" s="150"/>
      <c r="F220" s="150"/>
      <c r="G220" s="150"/>
      <c r="H220" s="150"/>
      <c r="I220" s="151"/>
      <c r="J220" s="152" t="s">
        <v>1409</v>
      </c>
      <c r="K220" s="190">
        <v>1340</v>
      </c>
    </row>
    <row r="221" spans="1:14" ht="15" customHeight="1" x14ac:dyDescent="0.2">
      <c r="A221" s="154" t="s">
        <v>2769</v>
      </c>
      <c r="B221" s="187" t="s">
        <v>2758</v>
      </c>
      <c r="C221" s="150"/>
      <c r="E221" s="150"/>
      <c r="F221" s="150"/>
      <c r="G221" s="150"/>
      <c r="H221" s="150"/>
      <c r="I221" s="151"/>
      <c r="J221" s="152" t="s">
        <v>1409</v>
      </c>
      <c r="K221" s="190">
        <v>1340</v>
      </c>
    </row>
    <row r="222" spans="1:14" ht="15" customHeight="1" x14ac:dyDescent="0.2">
      <c r="A222" s="154" t="s">
        <v>2770</v>
      </c>
      <c r="B222" s="187" t="s">
        <v>2759</v>
      </c>
      <c r="C222" s="150"/>
      <c r="D222" s="150"/>
      <c r="E222" s="150"/>
      <c r="F222" s="150"/>
      <c r="G222" s="150"/>
      <c r="H222" s="150"/>
      <c r="I222" s="151"/>
      <c r="J222" s="152" t="s">
        <v>1409</v>
      </c>
      <c r="K222" s="190">
        <v>1340</v>
      </c>
    </row>
    <row r="223" spans="1:14" ht="15" customHeight="1" x14ac:dyDescent="0.2">
      <c r="A223" s="154" t="s">
        <v>2771</v>
      </c>
      <c r="B223" s="187" t="s">
        <v>2760</v>
      </c>
      <c r="C223" s="150"/>
      <c r="D223" s="150"/>
      <c r="E223" s="150"/>
      <c r="F223" s="150"/>
      <c r="G223" s="150"/>
      <c r="H223" s="150"/>
      <c r="I223" s="151"/>
      <c r="J223" s="152" t="s">
        <v>1409</v>
      </c>
      <c r="K223" s="190">
        <v>1340</v>
      </c>
    </row>
    <row r="224" spans="1:14" ht="15" customHeight="1" x14ac:dyDescent="0.2">
      <c r="A224" s="154" t="s">
        <v>2772</v>
      </c>
      <c r="B224" s="187" t="s">
        <v>2757</v>
      </c>
      <c r="C224" s="150"/>
      <c r="D224" s="150"/>
      <c r="E224" s="150"/>
      <c r="F224" s="150"/>
      <c r="G224" s="150"/>
      <c r="H224" s="150"/>
      <c r="I224" s="151"/>
      <c r="J224" s="152" t="s">
        <v>1409</v>
      </c>
      <c r="K224" s="190">
        <v>1340</v>
      </c>
    </row>
    <row r="225" spans="1:11" ht="15" customHeight="1" x14ac:dyDescent="0.2">
      <c r="A225" s="154"/>
      <c r="B225" s="187"/>
      <c r="C225" s="150"/>
      <c r="D225" s="150"/>
      <c r="E225" s="150"/>
      <c r="F225" s="150"/>
      <c r="G225" s="150"/>
      <c r="H225" s="150"/>
      <c r="I225" s="151"/>
      <c r="J225" s="152"/>
      <c r="K225" s="190"/>
    </row>
    <row r="226" spans="1:11" ht="15" customHeight="1" x14ac:dyDescent="0.2">
      <c r="A226" s="154"/>
      <c r="B226" s="187"/>
      <c r="C226" s="150"/>
      <c r="D226" s="150"/>
      <c r="E226" s="150"/>
      <c r="F226" s="150"/>
      <c r="G226" s="150"/>
      <c r="H226" s="150"/>
      <c r="I226" s="151"/>
      <c r="J226" s="152"/>
      <c r="K226" s="190"/>
    </row>
    <row r="227" spans="1:11" ht="15" customHeight="1" x14ac:dyDescent="0.2">
      <c r="A227" s="154"/>
      <c r="B227" s="187"/>
      <c r="C227" s="150"/>
      <c r="D227" s="150"/>
      <c r="E227" s="150"/>
      <c r="F227" s="150"/>
      <c r="G227" s="150"/>
      <c r="H227" s="150"/>
      <c r="I227" s="151"/>
      <c r="J227" s="152"/>
      <c r="K227" s="190"/>
    </row>
    <row r="228" spans="1:11" ht="15" customHeight="1" x14ac:dyDescent="0.2">
      <c r="A228" s="154"/>
      <c r="B228" s="187"/>
      <c r="C228" s="150"/>
      <c r="D228" s="150"/>
      <c r="E228" s="150"/>
      <c r="F228" s="150"/>
      <c r="G228" s="150"/>
      <c r="H228" s="150"/>
      <c r="I228" s="151"/>
      <c r="J228" s="152"/>
      <c r="K228" s="190"/>
    </row>
    <row r="229" spans="1:11" ht="15" customHeight="1" x14ac:dyDescent="0.2">
      <c r="A229" s="154"/>
      <c r="B229" s="187"/>
      <c r="C229" s="150"/>
      <c r="D229" s="150"/>
      <c r="E229" s="150"/>
      <c r="F229" s="150"/>
      <c r="G229" s="150"/>
      <c r="H229" s="150"/>
      <c r="I229" s="151"/>
      <c r="J229" s="152"/>
      <c r="K229" s="190"/>
    </row>
    <row r="230" spans="1:11" ht="15" customHeight="1" x14ac:dyDescent="0.2">
      <c r="A230" s="154"/>
      <c r="B230" s="187"/>
      <c r="C230" s="150"/>
      <c r="D230" s="150"/>
      <c r="E230" s="150"/>
      <c r="F230" s="150"/>
      <c r="G230" s="150"/>
      <c r="H230" s="150"/>
      <c r="I230" s="151"/>
      <c r="J230" s="152"/>
      <c r="K230" s="190"/>
    </row>
    <row r="231" spans="1:11" ht="15" customHeight="1" x14ac:dyDescent="0.2">
      <c r="A231" s="154"/>
      <c r="B231" s="187"/>
      <c r="C231" s="150"/>
      <c r="D231" s="150"/>
      <c r="E231" s="150"/>
      <c r="F231" s="150"/>
      <c r="G231" s="150"/>
      <c r="H231" s="150"/>
      <c r="I231" s="151"/>
      <c r="J231" s="152"/>
      <c r="K231" s="190"/>
    </row>
    <row r="232" spans="1:11" ht="15" customHeight="1" x14ac:dyDescent="0.2">
      <c r="A232" s="154"/>
      <c r="B232" s="187"/>
      <c r="C232" s="150"/>
      <c r="D232" s="150"/>
      <c r="E232" s="150"/>
      <c r="F232" s="150"/>
      <c r="G232" s="150"/>
      <c r="H232" s="150"/>
      <c r="I232" s="150"/>
      <c r="J232" s="152"/>
      <c r="K232" s="190"/>
    </row>
    <row r="233" spans="1:11" ht="15" customHeight="1" x14ac:dyDescent="0.2">
      <c r="A233" s="154"/>
      <c r="B233" s="187"/>
      <c r="C233" s="150"/>
      <c r="D233" s="150"/>
      <c r="E233" s="150"/>
      <c r="F233" s="150"/>
      <c r="G233" s="150"/>
      <c r="H233" s="150"/>
      <c r="I233" s="150"/>
      <c r="J233" s="152"/>
      <c r="K233" s="190"/>
    </row>
    <row r="234" spans="1:11" ht="15" customHeight="1" x14ac:dyDescent="0.2">
      <c r="A234" s="154"/>
      <c r="B234" s="187"/>
      <c r="C234" s="150"/>
      <c r="D234" s="150"/>
      <c r="E234" s="150"/>
      <c r="F234" s="150"/>
      <c r="G234" s="150"/>
      <c r="H234" s="150"/>
      <c r="I234" s="150"/>
      <c r="J234" s="152"/>
      <c r="K234" s="190"/>
    </row>
    <row r="235" spans="1:11" ht="15" customHeight="1" x14ac:dyDescent="0.2">
      <c r="A235" s="154"/>
      <c r="B235" s="187"/>
      <c r="C235" s="150"/>
      <c r="D235" s="150"/>
      <c r="E235" s="150"/>
      <c r="F235" s="150"/>
      <c r="G235" s="150"/>
      <c r="H235" s="150"/>
      <c r="I235" s="150"/>
      <c r="J235" s="152"/>
      <c r="K235" s="190"/>
    </row>
    <row r="236" spans="1:11" ht="15" customHeight="1" x14ac:dyDescent="0.2">
      <c r="A236" s="154"/>
      <c r="B236" s="187"/>
      <c r="C236" s="150"/>
      <c r="D236" s="150"/>
      <c r="E236" s="150"/>
      <c r="F236" s="150"/>
      <c r="G236" s="150"/>
      <c r="H236" s="150"/>
      <c r="I236" s="150"/>
      <c r="J236" s="152"/>
      <c r="K236" s="190"/>
    </row>
    <row r="237" spans="1:11" ht="15" customHeight="1" x14ac:dyDescent="0.2">
      <c r="A237" s="154"/>
      <c r="B237" s="187"/>
      <c r="C237" s="150"/>
      <c r="D237" s="150"/>
      <c r="E237" s="150"/>
      <c r="F237" s="150"/>
      <c r="G237" s="150"/>
      <c r="H237" s="150"/>
      <c r="I237" s="150"/>
      <c r="J237" s="152"/>
      <c r="K237" s="190"/>
    </row>
    <row r="238" spans="1:11" ht="15" customHeight="1" x14ac:dyDescent="0.2">
      <c r="A238" s="154"/>
      <c r="B238" s="187"/>
      <c r="C238" s="150"/>
      <c r="D238" s="150"/>
      <c r="E238" s="150"/>
      <c r="F238" s="150"/>
      <c r="G238" s="150"/>
      <c r="H238" s="150"/>
      <c r="I238" s="150"/>
      <c r="J238" s="152"/>
      <c r="K238" s="190"/>
    </row>
    <row r="239" spans="1:11" ht="15" customHeight="1" x14ac:dyDescent="0.2">
      <c r="A239" s="154"/>
      <c r="B239" s="187"/>
      <c r="C239" s="150"/>
      <c r="D239" s="150"/>
      <c r="E239" s="150"/>
      <c r="F239" s="150"/>
      <c r="G239" s="150"/>
      <c r="H239" s="150"/>
      <c r="I239" s="150"/>
      <c r="J239" s="152"/>
      <c r="K239" s="190"/>
    </row>
    <row r="240" spans="1:11" ht="15" customHeight="1" x14ac:dyDescent="0.2">
      <c r="A240" s="154"/>
      <c r="B240" s="187"/>
      <c r="C240" s="150"/>
      <c r="D240" s="150"/>
      <c r="E240" s="150"/>
      <c r="F240" s="150"/>
      <c r="G240" s="150"/>
      <c r="H240" s="150"/>
      <c r="I240" s="150"/>
      <c r="J240" s="152"/>
      <c r="K240" s="190"/>
    </row>
    <row r="241" spans="1:11" ht="15" customHeight="1" x14ac:dyDescent="0.2">
      <c r="A241" s="154"/>
      <c r="B241" s="187"/>
      <c r="C241" s="150"/>
      <c r="D241" s="150"/>
      <c r="E241" s="150"/>
      <c r="F241" s="150"/>
      <c r="G241" s="150"/>
      <c r="H241" s="150"/>
      <c r="I241" s="150"/>
      <c r="J241" s="152"/>
      <c r="K241" s="190"/>
    </row>
    <row r="242" spans="1:11" ht="15" customHeight="1" x14ac:dyDescent="0.2">
      <c r="A242" s="154"/>
      <c r="B242" s="187"/>
      <c r="C242" s="150"/>
      <c r="D242" s="150"/>
      <c r="E242" s="150"/>
      <c r="F242" s="150"/>
      <c r="G242" s="150"/>
      <c r="H242" s="150"/>
      <c r="I242" s="150"/>
      <c r="J242" s="152"/>
      <c r="K242" s="190"/>
    </row>
    <row r="243" spans="1:11" ht="15" customHeight="1" x14ac:dyDescent="0.2">
      <c r="A243" s="154"/>
      <c r="B243" s="187"/>
      <c r="C243" s="150"/>
      <c r="D243" s="150"/>
      <c r="E243" s="150"/>
      <c r="F243" s="150"/>
      <c r="G243" s="150"/>
      <c r="H243" s="150"/>
      <c r="I243" s="150"/>
      <c r="J243" s="152"/>
      <c r="K243" s="156"/>
    </row>
    <row r="244" spans="1:11" ht="15" customHeight="1" x14ac:dyDescent="0.2">
      <c r="A244" s="154"/>
      <c r="B244" s="187"/>
      <c r="C244" s="150"/>
      <c r="D244" s="150"/>
      <c r="E244" s="150"/>
      <c r="F244" s="150"/>
      <c r="G244" s="150"/>
      <c r="H244" s="150"/>
      <c r="I244" s="150"/>
      <c r="J244" s="152"/>
      <c r="K244" s="156"/>
    </row>
    <row r="245" spans="1:11" ht="15" customHeight="1" x14ac:dyDescent="0.2">
      <c r="A245" s="154"/>
      <c r="B245" s="187"/>
      <c r="C245" s="150"/>
      <c r="D245" s="150"/>
      <c r="E245" s="150"/>
      <c r="F245" s="150"/>
      <c r="G245" s="150"/>
      <c r="H245" s="150"/>
      <c r="I245" s="150"/>
      <c r="J245" s="152"/>
      <c r="K245" s="156"/>
    </row>
    <row r="246" spans="1:11" ht="15" customHeight="1" x14ac:dyDescent="0.2">
      <c r="A246" s="154"/>
      <c r="B246" s="187"/>
      <c r="C246" s="150"/>
      <c r="D246" s="150"/>
      <c r="E246" s="150"/>
      <c r="F246" s="150"/>
      <c r="G246" s="150"/>
      <c r="H246" s="150"/>
      <c r="I246" s="150"/>
      <c r="J246" s="152"/>
      <c r="K246" s="156"/>
    </row>
    <row r="247" spans="1:11" ht="15" customHeight="1" x14ac:dyDescent="0.2">
      <c r="A247" s="154"/>
      <c r="B247" s="187"/>
      <c r="C247" s="150"/>
      <c r="D247" s="150"/>
      <c r="E247" s="150"/>
      <c r="F247" s="150"/>
      <c r="G247" s="150"/>
      <c r="H247" s="150"/>
      <c r="I247" s="150"/>
      <c r="J247" s="152"/>
      <c r="K247" s="156"/>
    </row>
    <row r="248" spans="1:11" ht="15" customHeight="1" x14ac:dyDescent="0.2">
      <c r="A248" s="154"/>
      <c r="B248" s="187"/>
      <c r="C248" s="150"/>
      <c r="D248" s="150"/>
      <c r="E248" s="150"/>
      <c r="F248" s="150"/>
      <c r="G248" s="150"/>
      <c r="H248" s="150"/>
      <c r="I248" s="150"/>
      <c r="J248" s="152"/>
      <c r="K248" s="156"/>
    </row>
    <row r="249" spans="1:11" ht="15" customHeight="1" x14ac:dyDescent="0.2">
      <c r="A249" s="154"/>
      <c r="B249" s="187"/>
      <c r="C249" s="150"/>
      <c r="D249" s="150"/>
      <c r="E249" s="150"/>
      <c r="F249" s="150"/>
      <c r="G249" s="150"/>
      <c r="H249" s="150"/>
      <c r="I249" s="150"/>
      <c r="J249" s="152"/>
      <c r="K249" s="156"/>
    </row>
    <row r="250" spans="1:11" ht="15" customHeight="1" x14ac:dyDescent="0.2">
      <c r="A250" s="154"/>
      <c r="B250" s="187"/>
      <c r="C250" s="150"/>
      <c r="D250" s="150"/>
      <c r="E250" s="150"/>
      <c r="F250" s="150"/>
      <c r="G250" s="150"/>
      <c r="H250" s="150"/>
      <c r="I250" s="150"/>
      <c r="J250" s="152"/>
      <c r="K250" s="156"/>
    </row>
    <row r="251" spans="1:11" ht="15" customHeight="1" x14ac:dyDescent="0.2">
      <c r="A251" s="154"/>
      <c r="B251" s="187"/>
      <c r="C251" s="150"/>
      <c r="D251" s="150"/>
      <c r="E251" s="150"/>
      <c r="F251" s="150"/>
      <c r="G251" s="150"/>
      <c r="H251" s="150"/>
      <c r="I251" s="150"/>
      <c r="J251" s="152"/>
      <c r="K251" s="156"/>
    </row>
    <row r="252" spans="1:11" ht="15" customHeight="1" x14ac:dyDescent="0.2">
      <c r="A252" s="154"/>
      <c r="B252" s="187"/>
      <c r="C252" s="150"/>
      <c r="D252" s="150"/>
      <c r="E252" s="150"/>
      <c r="F252" s="150"/>
      <c r="G252" s="150"/>
      <c r="H252" s="150"/>
      <c r="I252" s="150"/>
      <c r="J252" s="152"/>
      <c r="K252" s="156"/>
    </row>
    <row r="253" spans="1:11" ht="15" customHeight="1" x14ac:dyDescent="0.2">
      <c r="A253" s="154"/>
      <c r="B253" s="187"/>
      <c r="C253" s="150"/>
      <c r="E253" s="150"/>
      <c r="F253" s="150"/>
      <c r="G253" s="150"/>
      <c r="H253" s="150"/>
      <c r="I253" s="151"/>
      <c r="J253" s="152"/>
      <c r="K253" s="156"/>
    </row>
    <row r="254" spans="1:11" ht="15" customHeight="1" x14ac:dyDescent="0.2">
      <c r="A254" s="154"/>
      <c r="B254" s="187"/>
      <c r="C254" s="150"/>
      <c r="E254" s="150"/>
      <c r="F254" s="150"/>
      <c r="G254" s="150"/>
      <c r="H254" s="150"/>
      <c r="I254" s="151"/>
      <c r="J254" s="152"/>
      <c r="K254" s="156"/>
    </row>
    <row r="255" spans="1:11" ht="15" customHeight="1" x14ac:dyDescent="0.2">
      <c r="A255" s="154"/>
      <c r="B255" s="187"/>
      <c r="C255" s="150"/>
      <c r="D255" s="150"/>
      <c r="E255" s="150"/>
      <c r="F255" s="150"/>
      <c r="G255" s="150"/>
      <c r="H255" s="150"/>
      <c r="I255" s="151"/>
      <c r="J255" s="152"/>
      <c r="K255" s="156"/>
    </row>
    <row r="256" spans="1:11" ht="15" customHeight="1" x14ac:dyDescent="0.2">
      <c r="A256" s="154"/>
      <c r="B256" s="187"/>
      <c r="C256" s="150"/>
      <c r="D256" s="150"/>
      <c r="E256" s="150"/>
      <c r="F256" s="150"/>
      <c r="G256" s="150"/>
      <c r="H256" s="150"/>
      <c r="I256" s="151"/>
      <c r="J256" s="152"/>
      <c r="K256" s="156"/>
    </row>
    <row r="257" spans="1:11" ht="15" customHeight="1" x14ac:dyDescent="0.2">
      <c r="A257" s="154"/>
      <c r="B257" s="187"/>
      <c r="C257" s="150"/>
      <c r="D257" s="150"/>
      <c r="E257" s="150"/>
      <c r="F257" s="150"/>
      <c r="G257" s="150"/>
      <c r="H257" s="150"/>
      <c r="I257" s="151"/>
      <c r="J257" s="152"/>
      <c r="K257" s="156"/>
    </row>
    <row r="258" spans="1:11" ht="15" customHeight="1" x14ac:dyDescent="0.2">
      <c r="A258" s="154"/>
      <c r="B258" s="187"/>
      <c r="C258" s="150"/>
      <c r="E258" s="150"/>
      <c r="F258" s="150"/>
      <c r="G258" s="150"/>
      <c r="H258" s="150"/>
      <c r="I258" s="151"/>
      <c r="J258" s="152"/>
      <c r="K258" s="156"/>
    </row>
    <row r="259" spans="1:11" ht="15" customHeight="1" x14ac:dyDescent="0.2">
      <c r="A259" s="154"/>
      <c r="B259" s="187"/>
      <c r="C259" s="150"/>
      <c r="E259" s="150"/>
      <c r="F259" s="150"/>
      <c r="G259" s="150"/>
      <c r="H259" s="150"/>
      <c r="I259" s="151"/>
      <c r="J259" s="152"/>
      <c r="K259" s="156"/>
    </row>
    <row r="260" spans="1:11" ht="15" customHeight="1" x14ac:dyDescent="0.2">
      <c r="A260" s="154"/>
      <c r="B260" s="150"/>
      <c r="C260" s="150"/>
      <c r="D260" s="150"/>
      <c r="E260" s="150"/>
      <c r="F260" s="150"/>
      <c r="G260" s="150"/>
      <c r="H260" s="150"/>
      <c r="I260" s="150"/>
      <c r="J260" s="160"/>
      <c r="K260" s="156"/>
    </row>
    <row r="261" spans="1:11" ht="15" customHeight="1" x14ac:dyDescent="0.2">
      <c r="A261" s="162"/>
      <c r="B261" s="163"/>
      <c r="C261" s="163"/>
      <c r="D261" s="163"/>
      <c r="E261" s="163"/>
      <c r="F261" s="163"/>
      <c r="G261" s="163"/>
      <c r="H261" s="163"/>
      <c r="I261" s="188" t="s">
        <v>8</v>
      </c>
      <c r="J261" s="165" t="s">
        <v>1408</v>
      </c>
      <c r="K261" s="166">
        <f>SUM(K201:K259)</f>
        <v>32160</v>
      </c>
    </row>
    <row r="262" spans="1:11" ht="15" customHeight="1" x14ac:dyDescent="0.2">
      <c r="A262" s="179" t="s">
        <v>1407</v>
      </c>
      <c r="B262" s="275" t="s">
        <v>3</v>
      </c>
      <c r="C262" s="276"/>
      <c r="D262" s="276"/>
      <c r="E262" s="276"/>
      <c r="F262" s="276"/>
      <c r="G262" s="276"/>
      <c r="H262" s="276"/>
      <c r="I262" s="277"/>
      <c r="J262" s="278" t="s">
        <v>4</v>
      </c>
      <c r="K262" s="279"/>
    </row>
    <row r="263" spans="1:11" ht="15" customHeight="1" x14ac:dyDescent="0.2">
      <c r="A263" s="143"/>
      <c r="B263" s="144"/>
      <c r="C263" s="38"/>
      <c r="D263" s="38"/>
      <c r="E263" s="38"/>
      <c r="F263" s="38"/>
      <c r="G263" s="38"/>
      <c r="H263" s="38"/>
      <c r="I263" s="145"/>
      <c r="J263" s="146"/>
      <c r="K263" s="147"/>
    </row>
    <row r="264" spans="1:11" ht="15" customHeight="1" x14ac:dyDescent="0.2">
      <c r="A264" s="154">
        <v>5.5</v>
      </c>
      <c r="B264" s="150" t="s">
        <v>1652</v>
      </c>
      <c r="C264" s="150"/>
      <c r="E264" s="150"/>
      <c r="F264" s="150"/>
      <c r="G264" s="150"/>
      <c r="H264" s="150"/>
      <c r="I264" s="151"/>
      <c r="J264" s="152"/>
      <c r="K264" s="153"/>
    </row>
    <row r="265" spans="1:11" ht="15" customHeight="1" x14ac:dyDescent="0.2">
      <c r="A265" s="154" t="s">
        <v>2357</v>
      </c>
      <c r="B265" s="150" t="s">
        <v>211</v>
      </c>
      <c r="C265" s="150"/>
      <c r="D265" s="150"/>
      <c r="E265" s="150"/>
      <c r="F265" s="150"/>
      <c r="G265" s="150"/>
      <c r="H265" s="150"/>
      <c r="I265" s="151"/>
      <c r="J265" s="152" t="s">
        <v>20</v>
      </c>
      <c r="K265" s="156">
        <v>600</v>
      </c>
    </row>
    <row r="266" spans="1:11" ht="15" customHeight="1" x14ac:dyDescent="0.2">
      <c r="A266" s="154" t="s">
        <v>2358</v>
      </c>
      <c r="B266" s="150" t="s">
        <v>212</v>
      </c>
      <c r="C266" s="150"/>
      <c r="D266" s="150"/>
      <c r="E266" s="150"/>
      <c r="F266" s="150"/>
      <c r="G266" s="150"/>
      <c r="H266" s="150"/>
      <c r="I266" s="151"/>
      <c r="J266" s="152" t="s">
        <v>1409</v>
      </c>
      <c r="K266" s="156">
        <v>600</v>
      </c>
    </row>
    <row r="267" spans="1:11" ht="15" customHeight="1" x14ac:dyDescent="0.2">
      <c r="A267" s="154" t="s">
        <v>2359</v>
      </c>
      <c r="B267" s="150" t="s">
        <v>213</v>
      </c>
      <c r="C267" s="150"/>
      <c r="D267" s="150"/>
      <c r="E267" s="150"/>
      <c r="F267" s="150"/>
      <c r="G267" s="150"/>
      <c r="H267" s="150"/>
      <c r="I267" s="151"/>
      <c r="J267" s="152" t="s">
        <v>1409</v>
      </c>
      <c r="K267" s="156">
        <v>600</v>
      </c>
    </row>
    <row r="268" spans="1:11" ht="15" customHeight="1" x14ac:dyDescent="0.2">
      <c r="A268" s="154" t="s">
        <v>2360</v>
      </c>
      <c r="B268" s="150" t="s">
        <v>214</v>
      </c>
      <c r="C268" s="150"/>
      <c r="D268" s="150"/>
      <c r="E268" s="150"/>
      <c r="F268" s="150"/>
      <c r="G268" s="150"/>
      <c r="H268" s="150"/>
      <c r="I268" s="151"/>
      <c r="J268" s="152" t="s">
        <v>1409</v>
      </c>
      <c r="K268" s="156">
        <v>600</v>
      </c>
    </row>
    <row r="269" spans="1:11" ht="15" customHeight="1" x14ac:dyDescent="0.2">
      <c r="A269" s="154" t="s">
        <v>2361</v>
      </c>
      <c r="B269" s="150" t="s">
        <v>215</v>
      </c>
      <c r="C269" s="150"/>
      <c r="D269" s="150"/>
      <c r="E269" s="150"/>
      <c r="F269" s="150"/>
      <c r="G269" s="150"/>
      <c r="H269" s="150"/>
      <c r="I269" s="151"/>
      <c r="J269" s="152" t="s">
        <v>1409</v>
      </c>
      <c r="K269" s="156">
        <v>600</v>
      </c>
    </row>
    <row r="270" spans="1:11" ht="15" customHeight="1" x14ac:dyDescent="0.2">
      <c r="A270" s="154" t="s">
        <v>2362</v>
      </c>
      <c r="B270" s="150" t="s">
        <v>216</v>
      </c>
      <c r="C270" s="150"/>
      <c r="D270" s="150"/>
      <c r="E270" s="150"/>
      <c r="F270" s="150"/>
      <c r="G270" s="150"/>
      <c r="H270" s="150"/>
      <c r="I270" s="151"/>
      <c r="J270" s="152" t="s">
        <v>1409</v>
      </c>
      <c r="K270" s="156">
        <v>600</v>
      </c>
    </row>
    <row r="271" spans="1:11" ht="15" customHeight="1" x14ac:dyDescent="0.2">
      <c r="A271" s="154" t="s">
        <v>2363</v>
      </c>
      <c r="B271" s="150" t="s">
        <v>217</v>
      </c>
      <c r="C271" s="150"/>
      <c r="D271" s="150"/>
      <c r="E271" s="150"/>
      <c r="F271" s="150"/>
      <c r="G271" s="150"/>
      <c r="H271" s="150"/>
      <c r="I271" s="151"/>
      <c r="J271" s="152" t="s">
        <v>1409</v>
      </c>
      <c r="K271" s="156">
        <v>600</v>
      </c>
    </row>
    <row r="272" spans="1:11" ht="15" customHeight="1" x14ac:dyDescent="0.2">
      <c r="A272" s="154" t="s">
        <v>2364</v>
      </c>
      <c r="B272" s="150" t="s">
        <v>218</v>
      </c>
      <c r="C272" s="150"/>
      <c r="D272" s="150"/>
      <c r="E272" s="150"/>
      <c r="F272" s="150"/>
      <c r="G272" s="150"/>
      <c r="H272" s="150"/>
      <c r="I272" s="150"/>
      <c r="J272" s="152" t="s">
        <v>1409</v>
      </c>
      <c r="K272" s="156">
        <v>600</v>
      </c>
    </row>
    <row r="273" spans="1:13" ht="15" customHeight="1" x14ac:dyDescent="0.2">
      <c r="A273" s="154" t="s">
        <v>2365</v>
      </c>
      <c r="B273" s="150" t="s">
        <v>219</v>
      </c>
      <c r="C273" s="150"/>
      <c r="D273" s="150"/>
      <c r="E273" s="150"/>
      <c r="F273" s="150"/>
      <c r="G273" s="150"/>
      <c r="H273" s="150"/>
      <c r="I273" s="150"/>
      <c r="J273" s="152" t="s">
        <v>1409</v>
      </c>
      <c r="K273" s="156">
        <v>600</v>
      </c>
    </row>
    <row r="274" spans="1:13" ht="15" customHeight="1" x14ac:dyDescent="0.2">
      <c r="A274" s="154" t="s">
        <v>2366</v>
      </c>
      <c r="B274" s="150" t="s">
        <v>220</v>
      </c>
      <c r="C274" s="150"/>
      <c r="D274" s="150"/>
      <c r="E274" s="150"/>
      <c r="F274" s="150"/>
      <c r="G274" s="150"/>
      <c r="H274" s="150"/>
      <c r="I274" s="150"/>
      <c r="J274" s="152" t="s">
        <v>1409</v>
      </c>
      <c r="K274" s="156">
        <v>600</v>
      </c>
    </row>
    <row r="275" spans="1:13" ht="15" customHeight="1" x14ac:dyDescent="0.2">
      <c r="A275" s="154" t="s">
        <v>2367</v>
      </c>
      <c r="B275" s="150" t="s">
        <v>221</v>
      </c>
      <c r="C275" s="150"/>
      <c r="D275" s="150"/>
      <c r="E275" s="150"/>
      <c r="F275" s="150"/>
      <c r="G275" s="150"/>
      <c r="H275" s="150"/>
      <c r="I275" s="150"/>
      <c r="J275" s="152" t="s">
        <v>1409</v>
      </c>
      <c r="K275" s="156">
        <v>600</v>
      </c>
    </row>
    <row r="276" spans="1:13" ht="15" customHeight="1" x14ac:dyDescent="0.2">
      <c r="A276" s="154" t="s">
        <v>2368</v>
      </c>
      <c r="B276" s="150" t="s">
        <v>222</v>
      </c>
      <c r="C276" s="150"/>
      <c r="D276" s="150"/>
      <c r="E276" s="150"/>
      <c r="F276" s="150"/>
      <c r="G276" s="150"/>
      <c r="H276" s="150"/>
      <c r="I276" s="150"/>
      <c r="J276" s="152" t="s">
        <v>1409</v>
      </c>
      <c r="K276" s="156">
        <v>600</v>
      </c>
    </row>
    <row r="277" spans="1:13" ht="15" customHeight="1" x14ac:dyDescent="0.2">
      <c r="A277" s="154" t="s">
        <v>2369</v>
      </c>
      <c r="B277" s="150" t="s">
        <v>223</v>
      </c>
      <c r="C277" s="150"/>
      <c r="D277" s="150"/>
      <c r="E277" s="150"/>
      <c r="F277" s="150"/>
      <c r="G277" s="150"/>
      <c r="H277" s="150"/>
      <c r="I277" s="150"/>
      <c r="J277" s="152" t="s">
        <v>1409</v>
      </c>
      <c r="K277" s="156">
        <v>600</v>
      </c>
    </row>
    <row r="278" spans="1:13" ht="15" customHeight="1" x14ac:dyDescent="0.2">
      <c r="A278" s="154" t="s">
        <v>2370</v>
      </c>
      <c r="B278" s="150" t="s">
        <v>224</v>
      </c>
      <c r="C278" s="150"/>
      <c r="D278" s="150"/>
      <c r="E278" s="150"/>
      <c r="F278" s="150"/>
      <c r="G278" s="150"/>
      <c r="H278" s="150"/>
      <c r="I278" s="150"/>
      <c r="J278" s="152" t="s">
        <v>1409</v>
      </c>
      <c r="K278" s="156">
        <v>600</v>
      </c>
    </row>
    <row r="279" spans="1:13" ht="15" customHeight="1" x14ac:dyDescent="0.2">
      <c r="A279" s="154" t="s">
        <v>2371</v>
      </c>
      <c r="B279" s="150" t="s">
        <v>225</v>
      </c>
      <c r="C279" s="150"/>
      <c r="D279" s="150"/>
      <c r="E279" s="150"/>
      <c r="F279" s="150"/>
      <c r="G279" s="150"/>
      <c r="H279" s="150"/>
      <c r="I279" s="150"/>
      <c r="J279" s="152" t="s">
        <v>1409</v>
      </c>
      <c r="K279" s="156">
        <v>600</v>
      </c>
      <c r="M279" s="69"/>
    </row>
    <row r="280" spans="1:13" ht="15" customHeight="1" x14ac:dyDescent="0.2">
      <c r="A280" s="154" t="s">
        <v>2372</v>
      </c>
      <c r="B280" s="150" t="s">
        <v>226</v>
      </c>
      <c r="C280" s="150"/>
      <c r="D280" s="150"/>
      <c r="E280" s="150"/>
      <c r="F280" s="150"/>
      <c r="G280" s="150"/>
      <c r="H280" s="150"/>
      <c r="I280" s="150"/>
      <c r="J280" s="152" t="s">
        <v>1409</v>
      </c>
      <c r="K280" s="156">
        <v>600</v>
      </c>
    </row>
    <row r="281" spans="1:13" ht="15" customHeight="1" x14ac:dyDescent="0.2">
      <c r="A281" s="154" t="s">
        <v>2373</v>
      </c>
      <c r="B281" s="150" t="s">
        <v>227</v>
      </c>
      <c r="C281" s="150"/>
      <c r="D281" s="150"/>
      <c r="E281" s="150"/>
      <c r="F281" s="150"/>
      <c r="G281" s="150"/>
      <c r="H281" s="150"/>
      <c r="I281" s="150"/>
      <c r="J281" s="152" t="s">
        <v>1409</v>
      </c>
      <c r="K281" s="156">
        <v>600</v>
      </c>
    </row>
    <row r="282" spans="1:13" ht="15" customHeight="1" x14ac:dyDescent="0.2">
      <c r="A282" s="154" t="s">
        <v>2374</v>
      </c>
      <c r="B282" s="150" t="s">
        <v>228</v>
      </c>
      <c r="C282" s="150"/>
      <c r="D282" s="150"/>
      <c r="E282" s="150"/>
      <c r="F282" s="150"/>
      <c r="G282" s="150"/>
      <c r="H282" s="150"/>
      <c r="I282" s="150"/>
      <c r="J282" s="152" t="s">
        <v>1409</v>
      </c>
      <c r="K282" s="156">
        <v>600</v>
      </c>
    </row>
    <row r="283" spans="1:13" ht="15" customHeight="1" x14ac:dyDescent="0.2">
      <c r="A283" s="154"/>
      <c r="B283" s="150"/>
      <c r="C283" s="150"/>
      <c r="D283" s="150"/>
      <c r="E283" s="150"/>
      <c r="F283" s="150"/>
      <c r="G283" s="150"/>
      <c r="H283" s="150"/>
      <c r="I283" s="150"/>
      <c r="J283" s="152"/>
      <c r="K283" s="156"/>
    </row>
    <row r="284" spans="1:13" ht="15" customHeight="1" x14ac:dyDescent="0.2">
      <c r="A284" s="154" t="s">
        <v>2375</v>
      </c>
      <c r="B284" s="150" t="s">
        <v>229</v>
      </c>
      <c r="C284" s="150"/>
      <c r="D284" s="150"/>
      <c r="E284" s="150"/>
      <c r="F284" s="150"/>
      <c r="G284" s="150"/>
      <c r="H284" s="150"/>
      <c r="I284" s="151"/>
      <c r="J284" s="152" t="s">
        <v>20</v>
      </c>
      <c r="K284" s="156">
        <v>350</v>
      </c>
    </row>
    <row r="285" spans="1:13" ht="15" customHeight="1" x14ac:dyDescent="0.2">
      <c r="A285" s="154" t="s">
        <v>2376</v>
      </c>
      <c r="B285" s="150" t="s">
        <v>230</v>
      </c>
      <c r="C285" s="150"/>
      <c r="D285" s="150"/>
      <c r="E285" s="150"/>
      <c r="F285" s="150"/>
      <c r="G285" s="150"/>
      <c r="H285" s="150"/>
      <c r="I285" s="151"/>
      <c r="J285" s="152" t="s">
        <v>1409</v>
      </c>
      <c r="K285" s="156">
        <v>350</v>
      </c>
    </row>
    <row r="286" spans="1:13" ht="15" customHeight="1" x14ac:dyDescent="0.2">
      <c r="A286" s="154" t="s">
        <v>2377</v>
      </c>
      <c r="B286" s="150" t="s">
        <v>231</v>
      </c>
      <c r="C286" s="150"/>
      <c r="D286" s="150"/>
      <c r="E286" s="150"/>
      <c r="F286" s="150"/>
      <c r="G286" s="150"/>
      <c r="H286" s="150"/>
      <c r="I286" s="151"/>
      <c r="J286" s="152" t="s">
        <v>1409</v>
      </c>
      <c r="K286" s="156">
        <v>350</v>
      </c>
    </row>
    <row r="287" spans="1:13" ht="15" customHeight="1" x14ac:dyDescent="0.2">
      <c r="A287" s="154" t="s">
        <v>2378</v>
      </c>
      <c r="B287" s="150" t="s">
        <v>232</v>
      </c>
      <c r="C287" s="150"/>
      <c r="D287" s="150"/>
      <c r="E287" s="150"/>
      <c r="F287" s="150"/>
      <c r="G287" s="150"/>
      <c r="H287" s="150"/>
      <c r="I287" s="151"/>
      <c r="J287" s="152" t="s">
        <v>1409</v>
      </c>
      <c r="K287" s="156">
        <v>350</v>
      </c>
    </row>
    <row r="288" spans="1:13" ht="15" customHeight="1" x14ac:dyDescent="0.2">
      <c r="A288" s="154" t="s">
        <v>2379</v>
      </c>
      <c r="B288" s="150" t="s">
        <v>233</v>
      </c>
      <c r="C288" s="150"/>
      <c r="D288" s="150"/>
      <c r="E288" s="150"/>
      <c r="F288" s="150"/>
      <c r="G288" s="150"/>
      <c r="H288" s="150"/>
      <c r="I288" s="151"/>
      <c r="J288" s="152" t="s">
        <v>1409</v>
      </c>
      <c r="K288" s="156">
        <v>350</v>
      </c>
    </row>
    <row r="289" spans="1:11" ht="15" customHeight="1" x14ac:dyDescent="0.2">
      <c r="A289" s="154" t="s">
        <v>2380</v>
      </c>
      <c r="B289" s="150" t="s">
        <v>234</v>
      </c>
      <c r="C289" s="150"/>
      <c r="D289" s="150"/>
      <c r="E289" s="150"/>
      <c r="F289" s="150"/>
      <c r="G289" s="150"/>
      <c r="H289" s="150"/>
      <c r="I289" s="151"/>
      <c r="J289" s="152" t="s">
        <v>1409</v>
      </c>
      <c r="K289" s="156">
        <v>350</v>
      </c>
    </row>
    <row r="290" spans="1:11" ht="15" customHeight="1" x14ac:dyDescent="0.2">
      <c r="A290" s="154" t="s">
        <v>2381</v>
      </c>
      <c r="B290" s="150" t="s">
        <v>235</v>
      </c>
      <c r="C290" s="150"/>
      <c r="D290" s="150"/>
      <c r="E290" s="150"/>
      <c r="F290" s="150"/>
      <c r="G290" s="150"/>
      <c r="H290" s="150"/>
      <c r="I290" s="151"/>
      <c r="J290" s="152" t="s">
        <v>1409</v>
      </c>
      <c r="K290" s="156">
        <v>350</v>
      </c>
    </row>
    <row r="291" spans="1:11" ht="15" customHeight="1" x14ac:dyDescent="0.2">
      <c r="A291" s="154" t="s">
        <v>2382</v>
      </c>
      <c r="B291" s="150" t="s">
        <v>236</v>
      </c>
      <c r="C291" s="150"/>
      <c r="D291" s="150"/>
      <c r="E291" s="150"/>
      <c r="F291" s="150"/>
      <c r="G291" s="150"/>
      <c r="H291" s="150"/>
      <c r="I291" s="150"/>
      <c r="J291" s="152" t="s">
        <v>1409</v>
      </c>
      <c r="K291" s="156">
        <v>350</v>
      </c>
    </row>
    <row r="292" spans="1:11" ht="15" customHeight="1" x14ac:dyDescent="0.2">
      <c r="A292" s="154" t="s">
        <v>2383</v>
      </c>
      <c r="B292" s="150" t="s">
        <v>237</v>
      </c>
      <c r="C292" s="150"/>
      <c r="D292" s="150"/>
      <c r="E292" s="150"/>
      <c r="F292" s="150"/>
      <c r="G292" s="150"/>
      <c r="H292" s="150"/>
      <c r="I292" s="150"/>
      <c r="J292" s="152" t="s">
        <v>1409</v>
      </c>
      <c r="K292" s="156">
        <v>350</v>
      </c>
    </row>
    <row r="293" spans="1:11" ht="15" customHeight="1" x14ac:dyDescent="0.2">
      <c r="A293" s="154" t="s">
        <v>2384</v>
      </c>
      <c r="B293" s="150" t="s">
        <v>238</v>
      </c>
      <c r="C293" s="150"/>
      <c r="D293" s="150"/>
      <c r="E293" s="150"/>
      <c r="F293" s="150"/>
      <c r="G293" s="150"/>
      <c r="H293" s="150"/>
      <c r="I293" s="150"/>
      <c r="J293" s="152" t="s">
        <v>1409</v>
      </c>
      <c r="K293" s="156">
        <v>350</v>
      </c>
    </row>
    <row r="294" spans="1:11" ht="15" customHeight="1" x14ac:dyDescent="0.2">
      <c r="A294" s="154" t="s">
        <v>2385</v>
      </c>
      <c r="B294" s="150" t="s">
        <v>239</v>
      </c>
      <c r="C294" s="150"/>
      <c r="D294" s="150"/>
      <c r="E294" s="150"/>
      <c r="F294" s="150"/>
      <c r="G294" s="150"/>
      <c r="H294" s="150"/>
      <c r="I294" s="150"/>
      <c r="J294" s="152" t="s">
        <v>1409</v>
      </c>
      <c r="K294" s="156">
        <v>350</v>
      </c>
    </row>
    <row r="295" spans="1:11" ht="15" customHeight="1" x14ac:dyDescent="0.2">
      <c r="A295" s="154" t="s">
        <v>2386</v>
      </c>
      <c r="B295" s="150" t="s">
        <v>240</v>
      </c>
      <c r="C295" s="150"/>
      <c r="D295" s="150"/>
      <c r="E295" s="150"/>
      <c r="F295" s="150"/>
      <c r="G295" s="150"/>
      <c r="H295" s="150"/>
      <c r="I295" s="150"/>
      <c r="J295" s="152" t="s">
        <v>1409</v>
      </c>
      <c r="K295" s="156">
        <v>350</v>
      </c>
    </row>
    <row r="296" spans="1:11" ht="15" customHeight="1" x14ac:dyDescent="0.2">
      <c r="A296" s="154" t="s">
        <v>2387</v>
      </c>
      <c r="B296" s="150" t="s">
        <v>241</v>
      </c>
      <c r="C296" s="150"/>
      <c r="D296" s="150"/>
      <c r="E296" s="150"/>
      <c r="F296" s="150"/>
      <c r="G296" s="150"/>
      <c r="H296" s="150"/>
      <c r="I296" s="150"/>
      <c r="J296" s="152" t="s">
        <v>1409</v>
      </c>
      <c r="K296" s="156">
        <v>350</v>
      </c>
    </row>
    <row r="297" spans="1:11" ht="15" customHeight="1" x14ac:dyDescent="0.2">
      <c r="A297" s="154" t="s">
        <v>2388</v>
      </c>
      <c r="B297" s="150" t="s">
        <v>242</v>
      </c>
      <c r="C297" s="150"/>
      <c r="D297" s="150"/>
      <c r="E297" s="150"/>
      <c r="F297" s="150"/>
      <c r="G297" s="150"/>
      <c r="H297" s="150"/>
      <c r="I297" s="150"/>
      <c r="J297" s="152" t="s">
        <v>1409</v>
      </c>
      <c r="K297" s="156">
        <v>350</v>
      </c>
    </row>
    <row r="298" spans="1:11" ht="15" customHeight="1" x14ac:dyDescent="0.2">
      <c r="A298" s="154" t="s">
        <v>2389</v>
      </c>
      <c r="B298" s="150" t="s">
        <v>243</v>
      </c>
      <c r="C298" s="150"/>
      <c r="D298" s="150"/>
      <c r="E298" s="150"/>
      <c r="F298" s="150"/>
      <c r="G298" s="150"/>
      <c r="H298" s="150"/>
      <c r="I298" s="150"/>
      <c r="J298" s="152" t="s">
        <v>1409</v>
      </c>
      <c r="K298" s="156">
        <v>350</v>
      </c>
    </row>
    <row r="299" spans="1:11" ht="15" customHeight="1" x14ac:dyDescent="0.2">
      <c r="A299" s="154" t="s">
        <v>2390</v>
      </c>
      <c r="B299" s="150" t="s">
        <v>244</v>
      </c>
      <c r="C299" s="150"/>
      <c r="D299" s="150"/>
      <c r="E299" s="150"/>
      <c r="F299" s="150"/>
      <c r="G299" s="150"/>
      <c r="H299" s="150"/>
      <c r="I299" s="150"/>
      <c r="J299" s="152" t="s">
        <v>1409</v>
      </c>
      <c r="K299" s="156">
        <v>350</v>
      </c>
    </row>
    <row r="300" spans="1:11" ht="15" customHeight="1" x14ac:dyDescent="0.2">
      <c r="A300" s="154" t="s">
        <v>2391</v>
      </c>
      <c r="B300" s="150" t="s">
        <v>245</v>
      </c>
      <c r="C300" s="150"/>
      <c r="D300" s="150"/>
      <c r="E300" s="150"/>
      <c r="F300" s="150"/>
      <c r="G300" s="150"/>
      <c r="H300" s="150"/>
      <c r="I300" s="150"/>
      <c r="J300" s="152" t="s">
        <v>1409</v>
      </c>
      <c r="K300" s="156">
        <v>350</v>
      </c>
    </row>
    <row r="301" spans="1:11" ht="15" customHeight="1" x14ac:dyDescent="0.2">
      <c r="A301" s="154" t="s">
        <v>2392</v>
      </c>
      <c r="B301" s="150" t="s">
        <v>246</v>
      </c>
      <c r="C301" s="150"/>
      <c r="D301" s="150"/>
      <c r="E301" s="150"/>
      <c r="F301" s="150"/>
      <c r="G301" s="150"/>
      <c r="H301" s="150"/>
      <c r="I301" s="150"/>
      <c r="J301" s="152" t="s">
        <v>1409</v>
      </c>
      <c r="K301" s="156">
        <v>350</v>
      </c>
    </row>
    <row r="302" spans="1:11" ht="15" customHeight="1" x14ac:dyDescent="0.2">
      <c r="A302" s="154"/>
      <c r="B302" s="150"/>
      <c r="C302" s="150"/>
      <c r="D302" s="150"/>
      <c r="E302" s="150"/>
      <c r="F302" s="150"/>
      <c r="G302" s="150"/>
      <c r="H302" s="150"/>
      <c r="I302" s="151"/>
      <c r="J302" s="152"/>
      <c r="K302" s="156"/>
    </row>
    <row r="303" spans="1:11" ht="15" customHeight="1" x14ac:dyDescent="0.2">
      <c r="A303" s="154"/>
      <c r="B303" s="150"/>
      <c r="C303" s="150"/>
      <c r="D303" s="150"/>
      <c r="E303" s="150"/>
      <c r="F303" s="150"/>
      <c r="G303" s="150"/>
      <c r="H303" s="150"/>
      <c r="I303" s="150"/>
      <c r="J303" s="152"/>
      <c r="K303" s="156"/>
    </row>
    <row r="304" spans="1:11" ht="15" customHeight="1" x14ac:dyDescent="0.2">
      <c r="A304" s="154"/>
      <c r="B304" s="150"/>
      <c r="C304" s="150"/>
      <c r="D304" s="150"/>
      <c r="E304" s="150"/>
      <c r="F304" s="150"/>
      <c r="G304" s="150"/>
      <c r="H304" s="150"/>
      <c r="I304" s="150"/>
      <c r="J304" s="152"/>
      <c r="K304" s="156"/>
    </row>
    <row r="305" spans="1:11" ht="15" customHeight="1" x14ac:dyDescent="0.2">
      <c r="A305" s="154"/>
      <c r="B305" s="150"/>
      <c r="C305" s="150"/>
      <c r="D305" s="150"/>
      <c r="E305" s="150"/>
      <c r="F305" s="150"/>
      <c r="G305" s="150"/>
      <c r="H305" s="150"/>
      <c r="I305" s="150"/>
      <c r="J305" s="152"/>
      <c r="K305" s="156"/>
    </row>
    <row r="306" spans="1:11" ht="15" customHeight="1" x14ac:dyDescent="0.2">
      <c r="A306" s="154"/>
      <c r="B306" s="150"/>
      <c r="C306" s="150"/>
      <c r="D306" s="150"/>
      <c r="E306" s="150"/>
      <c r="F306" s="150"/>
      <c r="G306" s="150"/>
      <c r="H306" s="150"/>
      <c r="I306" s="150"/>
      <c r="J306" s="152"/>
      <c r="K306" s="156"/>
    </row>
    <row r="307" spans="1:11" ht="15" customHeight="1" x14ac:dyDescent="0.2">
      <c r="A307" s="154"/>
      <c r="B307" s="150"/>
      <c r="C307" s="150"/>
      <c r="D307" s="150"/>
      <c r="E307" s="150"/>
      <c r="F307" s="150"/>
      <c r="G307" s="150"/>
      <c r="H307" s="150"/>
      <c r="I307" s="150"/>
      <c r="J307" s="152"/>
      <c r="K307" s="156"/>
    </row>
    <row r="308" spans="1:11" ht="15" customHeight="1" x14ac:dyDescent="0.2">
      <c r="A308" s="154"/>
      <c r="B308" s="150"/>
      <c r="C308" s="150"/>
      <c r="D308" s="150"/>
      <c r="E308" s="150"/>
      <c r="F308" s="150"/>
      <c r="G308" s="150"/>
      <c r="H308" s="150"/>
      <c r="I308" s="150"/>
      <c r="J308" s="152"/>
      <c r="K308" s="156"/>
    </row>
    <row r="309" spans="1:11" ht="15" customHeight="1" x14ac:dyDescent="0.2">
      <c r="A309" s="154"/>
      <c r="B309" s="150"/>
      <c r="C309" s="150"/>
      <c r="D309" s="150"/>
      <c r="E309" s="150"/>
      <c r="F309" s="150"/>
      <c r="G309" s="150"/>
      <c r="H309" s="150"/>
      <c r="I309" s="150"/>
      <c r="J309" s="152"/>
      <c r="K309" s="156"/>
    </row>
    <row r="310" spans="1:11" ht="15" customHeight="1" x14ac:dyDescent="0.2">
      <c r="A310" s="154"/>
      <c r="B310" s="150"/>
      <c r="C310" s="150"/>
      <c r="D310" s="150"/>
      <c r="E310" s="150"/>
      <c r="F310" s="150"/>
      <c r="G310" s="150"/>
      <c r="H310" s="150"/>
      <c r="I310" s="150"/>
      <c r="J310" s="152"/>
      <c r="K310" s="156"/>
    </row>
    <row r="311" spans="1:11" ht="15" customHeight="1" x14ac:dyDescent="0.2">
      <c r="A311" s="154"/>
      <c r="B311" s="150"/>
      <c r="C311" s="150"/>
      <c r="D311" s="150"/>
      <c r="E311" s="150"/>
      <c r="F311" s="150"/>
      <c r="G311" s="150"/>
      <c r="H311" s="150"/>
      <c r="I311" s="150"/>
      <c r="J311" s="152"/>
      <c r="K311" s="156"/>
    </row>
    <row r="312" spans="1:11" ht="15" customHeight="1" x14ac:dyDescent="0.2">
      <c r="A312" s="154"/>
      <c r="B312" s="150"/>
      <c r="C312" s="150"/>
      <c r="D312" s="150"/>
      <c r="E312" s="150"/>
      <c r="F312" s="150"/>
      <c r="G312" s="150"/>
      <c r="H312" s="150"/>
      <c r="I312" s="150"/>
      <c r="J312" s="152"/>
      <c r="K312" s="156"/>
    </row>
    <row r="313" spans="1:11" ht="15" customHeight="1" x14ac:dyDescent="0.2">
      <c r="A313" s="154"/>
      <c r="B313" s="150"/>
      <c r="C313" s="150"/>
      <c r="D313" s="150"/>
      <c r="E313" s="150"/>
      <c r="F313" s="150"/>
      <c r="G313" s="150"/>
      <c r="H313" s="150"/>
      <c r="I313" s="150"/>
      <c r="J313" s="152"/>
      <c r="K313" s="156"/>
    </row>
    <row r="314" spans="1:11" ht="15" customHeight="1" x14ac:dyDescent="0.2">
      <c r="A314" s="154"/>
      <c r="B314" s="150"/>
      <c r="C314" s="150"/>
      <c r="D314" s="150"/>
      <c r="E314" s="150"/>
      <c r="F314" s="150"/>
      <c r="G314" s="150"/>
      <c r="H314" s="150"/>
      <c r="I314" s="150"/>
      <c r="J314" s="152"/>
      <c r="K314" s="156"/>
    </row>
    <row r="315" spans="1:11" ht="15" customHeight="1" x14ac:dyDescent="0.2">
      <c r="A315" s="154"/>
      <c r="B315" s="150"/>
      <c r="C315" s="150"/>
      <c r="D315" s="150"/>
      <c r="E315" s="150"/>
      <c r="F315" s="150"/>
      <c r="G315" s="150"/>
      <c r="H315" s="150"/>
      <c r="I315" s="150"/>
      <c r="J315" s="152"/>
      <c r="K315" s="156"/>
    </row>
    <row r="316" spans="1:11" ht="15" customHeight="1" x14ac:dyDescent="0.2">
      <c r="A316" s="154"/>
      <c r="B316" s="150"/>
      <c r="C316" s="150"/>
      <c r="D316" s="150"/>
      <c r="E316" s="150"/>
      <c r="F316" s="150"/>
      <c r="G316" s="150"/>
      <c r="H316" s="150"/>
      <c r="I316" s="150"/>
      <c r="J316" s="152"/>
      <c r="K316" s="156"/>
    </row>
    <row r="317" spans="1:11" ht="15" customHeight="1" x14ac:dyDescent="0.2">
      <c r="A317" s="154"/>
      <c r="B317" s="150"/>
      <c r="C317" s="150"/>
      <c r="D317" s="150"/>
      <c r="E317" s="150"/>
      <c r="F317" s="150"/>
      <c r="G317" s="150"/>
      <c r="H317" s="150"/>
      <c r="I317" s="150"/>
      <c r="J317" s="152"/>
      <c r="K317" s="156"/>
    </row>
    <row r="318" spans="1:11" ht="15" customHeight="1" x14ac:dyDescent="0.2">
      <c r="A318" s="154"/>
      <c r="B318" s="150"/>
      <c r="C318" s="150"/>
      <c r="D318" s="150"/>
      <c r="E318" s="150"/>
      <c r="F318" s="150"/>
      <c r="G318" s="150"/>
      <c r="H318" s="150"/>
      <c r="I318" s="150"/>
      <c r="J318" s="152"/>
      <c r="K318" s="156"/>
    </row>
    <row r="319" spans="1:11" ht="15" customHeight="1" x14ac:dyDescent="0.2">
      <c r="A319" s="154"/>
      <c r="B319" s="150"/>
      <c r="C319" s="150"/>
      <c r="D319" s="150"/>
      <c r="E319" s="150"/>
      <c r="F319" s="150"/>
      <c r="G319" s="150"/>
      <c r="H319" s="150"/>
      <c r="I319" s="150"/>
      <c r="J319" s="152"/>
      <c r="K319" s="156"/>
    </row>
    <row r="320" spans="1:11" ht="15" customHeight="1" x14ac:dyDescent="0.2">
      <c r="A320" s="154"/>
      <c r="B320" s="150"/>
      <c r="C320" s="150"/>
      <c r="D320" s="150"/>
      <c r="E320" s="150"/>
      <c r="F320" s="150"/>
      <c r="G320" s="150"/>
      <c r="H320" s="150"/>
      <c r="I320" s="150"/>
      <c r="J320" s="152"/>
      <c r="K320" s="156"/>
    </row>
    <row r="321" spans="1:11" ht="15" customHeight="1" x14ac:dyDescent="0.2">
      <c r="A321" s="154"/>
      <c r="B321" s="150"/>
      <c r="C321" s="150"/>
      <c r="D321" s="150"/>
      <c r="E321" s="150"/>
      <c r="F321" s="150"/>
      <c r="G321" s="150"/>
      <c r="H321" s="150"/>
      <c r="I321" s="150"/>
      <c r="J321" s="152"/>
      <c r="K321" s="156"/>
    </row>
    <row r="322" spans="1:11" ht="15" customHeight="1" x14ac:dyDescent="0.2">
      <c r="A322" s="162"/>
      <c r="B322" s="163"/>
      <c r="C322" s="163"/>
      <c r="D322" s="163"/>
      <c r="E322" s="163"/>
      <c r="F322" s="163"/>
      <c r="G322" s="163"/>
      <c r="H322" s="163"/>
      <c r="I322" s="188" t="s">
        <v>8</v>
      </c>
      <c r="J322" s="165"/>
      <c r="K322" s="166">
        <f>SUM(K265:K317)</f>
        <v>17100</v>
      </c>
    </row>
    <row r="323" spans="1:11" ht="15" customHeight="1" x14ac:dyDescent="0.2">
      <c r="A323" s="179"/>
      <c r="B323" s="288"/>
      <c r="C323" s="289"/>
      <c r="D323" s="289"/>
      <c r="E323" s="289"/>
      <c r="F323" s="289"/>
      <c r="G323" s="289"/>
      <c r="H323" s="289"/>
      <c r="I323" s="290"/>
      <c r="J323" s="291"/>
      <c r="K323" s="292"/>
    </row>
    <row r="324" spans="1:11" ht="15" customHeight="1" x14ac:dyDescent="0.2">
      <c r="A324" s="143"/>
      <c r="B324" s="144"/>
      <c r="C324" s="38"/>
      <c r="D324" s="38"/>
      <c r="E324" s="38"/>
      <c r="F324" s="38"/>
      <c r="G324" s="38"/>
      <c r="H324" s="38"/>
      <c r="I324" s="145"/>
      <c r="J324" s="146"/>
      <c r="K324" s="147"/>
    </row>
    <row r="325" spans="1:11" ht="15" customHeight="1" x14ac:dyDescent="0.2">
      <c r="A325" s="154" t="s">
        <v>2393</v>
      </c>
      <c r="B325" s="150" t="s">
        <v>247</v>
      </c>
      <c r="C325" s="150"/>
      <c r="D325" s="150"/>
      <c r="E325" s="150"/>
      <c r="F325" s="150"/>
      <c r="G325" s="150"/>
      <c r="H325" s="150"/>
      <c r="I325" s="151"/>
      <c r="J325" s="152" t="s">
        <v>20</v>
      </c>
      <c r="K325" s="190">
        <v>450</v>
      </c>
    </row>
    <row r="326" spans="1:11" ht="15" customHeight="1" x14ac:dyDescent="0.2">
      <c r="A326" s="154" t="s">
        <v>2394</v>
      </c>
      <c r="B326" s="187" t="s">
        <v>248</v>
      </c>
      <c r="C326" s="150"/>
      <c r="E326" s="150"/>
      <c r="F326" s="150"/>
      <c r="G326" s="150"/>
      <c r="H326" s="150"/>
      <c r="I326" s="151"/>
      <c r="J326" s="152" t="s">
        <v>1409</v>
      </c>
      <c r="K326" s="190">
        <v>450</v>
      </c>
    </row>
    <row r="327" spans="1:11" ht="15" customHeight="1" x14ac:dyDescent="0.2">
      <c r="A327" s="154" t="s">
        <v>2395</v>
      </c>
      <c r="B327" s="187" t="s">
        <v>249</v>
      </c>
      <c r="C327" s="150"/>
      <c r="E327" s="150"/>
      <c r="F327" s="150"/>
      <c r="G327" s="150"/>
      <c r="H327" s="150"/>
      <c r="I327" s="151"/>
      <c r="J327" s="152" t="s">
        <v>1409</v>
      </c>
      <c r="K327" s="190">
        <v>450</v>
      </c>
    </row>
    <row r="328" spans="1:11" ht="15" customHeight="1" x14ac:dyDescent="0.2">
      <c r="A328" s="154" t="s">
        <v>2396</v>
      </c>
      <c r="B328" s="187" t="s">
        <v>250</v>
      </c>
      <c r="C328" s="150"/>
      <c r="E328" s="150"/>
      <c r="F328" s="150"/>
      <c r="G328" s="150"/>
      <c r="H328" s="150"/>
      <c r="I328" s="151"/>
      <c r="J328" s="152" t="s">
        <v>1409</v>
      </c>
      <c r="K328" s="190">
        <v>450</v>
      </c>
    </row>
    <row r="329" spans="1:11" ht="15" customHeight="1" x14ac:dyDescent="0.2">
      <c r="A329" s="154" t="s">
        <v>2397</v>
      </c>
      <c r="B329" s="187" t="s">
        <v>251</v>
      </c>
      <c r="C329" s="150"/>
      <c r="D329" s="150"/>
      <c r="E329" s="150"/>
      <c r="F329" s="150"/>
      <c r="G329" s="150"/>
      <c r="H329" s="150"/>
      <c r="I329" s="151"/>
      <c r="J329" s="152" t="s">
        <v>1409</v>
      </c>
      <c r="K329" s="190">
        <v>450</v>
      </c>
    </row>
    <row r="330" spans="1:11" ht="15" customHeight="1" x14ac:dyDescent="0.2">
      <c r="A330" s="154" t="s">
        <v>2398</v>
      </c>
      <c r="B330" s="187" t="s">
        <v>252</v>
      </c>
      <c r="C330" s="150"/>
      <c r="E330" s="150"/>
      <c r="F330" s="150"/>
      <c r="G330" s="150"/>
      <c r="H330" s="150"/>
      <c r="I330" s="151"/>
      <c r="J330" s="152" t="s">
        <v>1409</v>
      </c>
      <c r="K330" s="190">
        <v>450</v>
      </c>
    </row>
    <row r="331" spans="1:11" ht="15" customHeight="1" x14ac:dyDescent="0.2">
      <c r="A331" s="154" t="s">
        <v>2399</v>
      </c>
      <c r="B331" s="187" t="s">
        <v>253</v>
      </c>
      <c r="C331" s="150"/>
      <c r="E331" s="150"/>
      <c r="F331" s="150"/>
      <c r="G331" s="150"/>
      <c r="H331" s="150"/>
      <c r="I331" s="151"/>
      <c r="J331" s="152" t="s">
        <v>1409</v>
      </c>
      <c r="K331" s="190">
        <v>450</v>
      </c>
    </row>
    <row r="332" spans="1:11" ht="15" customHeight="1" x14ac:dyDescent="0.2">
      <c r="A332" s="154" t="s">
        <v>2400</v>
      </c>
      <c r="B332" s="187" t="s">
        <v>254</v>
      </c>
      <c r="C332" s="150"/>
      <c r="E332" s="150"/>
      <c r="F332" s="150"/>
      <c r="G332" s="150"/>
      <c r="H332" s="150"/>
      <c r="I332" s="151"/>
      <c r="J332" s="152" t="s">
        <v>1409</v>
      </c>
      <c r="K332" s="190">
        <v>450</v>
      </c>
    </row>
    <row r="333" spans="1:11" ht="15" customHeight="1" x14ac:dyDescent="0.2">
      <c r="A333" s="154" t="s">
        <v>2401</v>
      </c>
      <c r="B333" s="187" t="s">
        <v>255</v>
      </c>
      <c r="C333" s="150"/>
      <c r="E333" s="150"/>
      <c r="F333" s="150"/>
      <c r="G333" s="150"/>
      <c r="H333" s="150"/>
      <c r="I333" s="151"/>
      <c r="J333" s="152" t="s">
        <v>1409</v>
      </c>
      <c r="K333" s="190">
        <v>450</v>
      </c>
    </row>
    <row r="334" spans="1:11" ht="15" customHeight="1" x14ac:dyDescent="0.2">
      <c r="A334" s="154" t="s">
        <v>2402</v>
      </c>
      <c r="B334" s="187" t="s">
        <v>1999</v>
      </c>
      <c r="C334" s="150"/>
      <c r="D334" s="150"/>
      <c r="E334" s="150"/>
      <c r="F334" s="150"/>
      <c r="G334" s="150"/>
      <c r="H334" s="150"/>
      <c r="I334" s="151"/>
      <c r="J334" s="152" t="s">
        <v>1409</v>
      </c>
      <c r="K334" s="190">
        <v>450</v>
      </c>
    </row>
    <row r="335" spans="1:11" ht="15" customHeight="1" x14ac:dyDescent="0.2">
      <c r="A335" s="154" t="s">
        <v>2403</v>
      </c>
      <c r="B335" s="187" t="s">
        <v>2000</v>
      </c>
      <c r="C335" s="150"/>
      <c r="D335" s="150"/>
      <c r="E335" s="150"/>
      <c r="F335" s="150"/>
      <c r="G335" s="150"/>
      <c r="H335" s="150"/>
      <c r="I335" s="151"/>
      <c r="J335" s="152" t="s">
        <v>1409</v>
      </c>
      <c r="K335" s="190">
        <v>450</v>
      </c>
    </row>
    <row r="336" spans="1:11" ht="15" customHeight="1" x14ac:dyDescent="0.2">
      <c r="A336" s="154" t="s">
        <v>2404</v>
      </c>
      <c r="B336" s="187" t="s">
        <v>2001</v>
      </c>
      <c r="C336" s="150"/>
      <c r="D336" s="150"/>
      <c r="E336" s="150"/>
      <c r="F336" s="150"/>
      <c r="G336" s="150"/>
      <c r="H336" s="150"/>
      <c r="I336" s="151"/>
      <c r="J336" s="152" t="s">
        <v>1409</v>
      </c>
      <c r="K336" s="190">
        <v>450</v>
      </c>
    </row>
    <row r="337" spans="1:11" ht="15" customHeight="1" x14ac:dyDescent="0.2">
      <c r="A337" s="154" t="s">
        <v>2785</v>
      </c>
      <c r="B337" s="187" t="s">
        <v>2773</v>
      </c>
      <c r="C337" s="150"/>
      <c r="D337" s="150"/>
      <c r="E337" s="150"/>
      <c r="F337" s="150"/>
      <c r="G337" s="150"/>
      <c r="H337" s="150"/>
      <c r="I337" s="151"/>
      <c r="J337" s="152" t="s">
        <v>1409</v>
      </c>
      <c r="K337" s="190">
        <v>450</v>
      </c>
    </row>
    <row r="338" spans="1:11" ht="15" customHeight="1" x14ac:dyDescent="0.2">
      <c r="A338" s="154" t="s">
        <v>2786</v>
      </c>
      <c r="B338" s="187" t="s">
        <v>2774</v>
      </c>
      <c r="C338" s="150"/>
      <c r="D338" s="150"/>
      <c r="E338" s="150"/>
      <c r="F338" s="150"/>
      <c r="G338" s="150"/>
      <c r="H338" s="150"/>
      <c r="I338" s="151"/>
      <c r="J338" s="152" t="s">
        <v>1409</v>
      </c>
      <c r="K338" s="190">
        <v>450</v>
      </c>
    </row>
    <row r="339" spans="1:11" ht="15" customHeight="1" x14ac:dyDescent="0.2">
      <c r="A339" s="154" t="s">
        <v>2787</v>
      </c>
      <c r="B339" s="187" t="s">
        <v>2775</v>
      </c>
      <c r="C339" s="150"/>
      <c r="D339" s="150"/>
      <c r="E339" s="150"/>
      <c r="F339" s="150"/>
      <c r="G339" s="150"/>
      <c r="H339" s="150"/>
      <c r="I339" s="151"/>
      <c r="J339" s="152" t="s">
        <v>1409</v>
      </c>
      <c r="K339" s="190">
        <v>450</v>
      </c>
    </row>
    <row r="340" spans="1:11" ht="15" customHeight="1" x14ac:dyDescent="0.2">
      <c r="A340" s="154" t="s">
        <v>2788</v>
      </c>
      <c r="B340" s="187" t="s">
        <v>2776</v>
      </c>
      <c r="C340" s="150"/>
      <c r="D340" s="150"/>
      <c r="E340" s="150"/>
      <c r="F340" s="150"/>
      <c r="G340" s="150"/>
      <c r="H340" s="150"/>
      <c r="I340" s="151"/>
      <c r="J340" s="152" t="s">
        <v>1409</v>
      </c>
      <c r="K340" s="190">
        <v>450</v>
      </c>
    </row>
    <row r="341" spans="1:11" ht="15" customHeight="1" x14ac:dyDescent="0.2">
      <c r="A341" s="154" t="s">
        <v>2789</v>
      </c>
      <c r="B341" s="187" t="s">
        <v>2777</v>
      </c>
      <c r="C341" s="150"/>
      <c r="D341" s="150"/>
      <c r="E341" s="150"/>
      <c r="F341" s="150"/>
      <c r="G341" s="150"/>
      <c r="H341" s="150"/>
      <c r="I341" s="151"/>
      <c r="J341" s="152" t="s">
        <v>1409</v>
      </c>
      <c r="K341" s="190">
        <v>450</v>
      </c>
    </row>
    <row r="342" spans="1:11" ht="15" customHeight="1" x14ac:dyDescent="0.2">
      <c r="A342" s="154" t="s">
        <v>2790</v>
      </c>
      <c r="B342" s="187" t="s">
        <v>2778</v>
      </c>
      <c r="C342" s="150"/>
      <c r="D342" s="150"/>
      <c r="E342" s="150"/>
      <c r="F342" s="150"/>
      <c r="G342" s="150"/>
      <c r="H342" s="150"/>
      <c r="I342" s="151"/>
      <c r="J342" s="152" t="s">
        <v>1409</v>
      </c>
      <c r="K342" s="190">
        <v>450</v>
      </c>
    </row>
    <row r="343" spans="1:11" ht="15" customHeight="1" x14ac:dyDescent="0.2">
      <c r="A343" s="154" t="s">
        <v>2791</v>
      </c>
      <c r="B343" s="187" t="s">
        <v>2779</v>
      </c>
      <c r="C343" s="150"/>
      <c r="E343" s="150"/>
      <c r="F343" s="150"/>
      <c r="G343" s="150"/>
      <c r="H343" s="150"/>
      <c r="I343" s="151"/>
      <c r="J343" s="152" t="s">
        <v>1409</v>
      </c>
      <c r="K343" s="190">
        <v>450</v>
      </c>
    </row>
    <row r="344" spans="1:11" ht="15" customHeight="1" x14ac:dyDescent="0.2">
      <c r="A344" s="154" t="s">
        <v>2792</v>
      </c>
      <c r="B344" s="187" t="s">
        <v>2780</v>
      </c>
      <c r="C344" s="150"/>
      <c r="E344" s="150"/>
      <c r="F344" s="150"/>
      <c r="G344" s="150"/>
      <c r="H344" s="150"/>
      <c r="I344" s="151"/>
      <c r="J344" s="152" t="s">
        <v>1409</v>
      </c>
      <c r="K344" s="190">
        <v>450</v>
      </c>
    </row>
    <row r="345" spans="1:11" ht="15" customHeight="1" x14ac:dyDescent="0.2">
      <c r="A345" s="154" t="s">
        <v>2793</v>
      </c>
      <c r="B345" s="187" t="s">
        <v>2781</v>
      </c>
      <c r="C345" s="150"/>
      <c r="E345" s="150"/>
      <c r="F345" s="150"/>
      <c r="G345" s="150"/>
      <c r="H345" s="150"/>
      <c r="I345" s="151"/>
      <c r="J345" s="152" t="s">
        <v>1409</v>
      </c>
      <c r="K345" s="190">
        <v>450</v>
      </c>
    </row>
    <row r="346" spans="1:11" ht="15" customHeight="1" x14ac:dyDescent="0.2">
      <c r="A346" s="154" t="s">
        <v>2794</v>
      </c>
      <c r="B346" s="187" t="s">
        <v>2782</v>
      </c>
      <c r="C346" s="150"/>
      <c r="D346" s="150"/>
      <c r="E346" s="150"/>
      <c r="F346" s="150"/>
      <c r="G346" s="150"/>
      <c r="H346" s="150"/>
      <c r="I346" s="151"/>
      <c r="J346" s="152" t="s">
        <v>1409</v>
      </c>
      <c r="K346" s="190">
        <v>450</v>
      </c>
    </row>
    <row r="347" spans="1:11" ht="15" customHeight="1" x14ac:dyDescent="0.2">
      <c r="A347" s="154" t="s">
        <v>2795</v>
      </c>
      <c r="B347" s="187" t="s">
        <v>2783</v>
      </c>
      <c r="C347" s="150"/>
      <c r="D347" s="150"/>
      <c r="E347" s="150"/>
      <c r="F347" s="150"/>
      <c r="G347" s="150"/>
      <c r="H347" s="150"/>
      <c r="I347" s="151"/>
      <c r="J347" s="152" t="s">
        <v>1409</v>
      </c>
      <c r="K347" s="190">
        <v>450</v>
      </c>
    </row>
    <row r="348" spans="1:11" ht="15" customHeight="1" x14ac:dyDescent="0.2">
      <c r="A348" s="154" t="s">
        <v>2796</v>
      </c>
      <c r="B348" s="187" t="s">
        <v>2784</v>
      </c>
      <c r="C348" s="150"/>
      <c r="D348" s="150"/>
      <c r="E348" s="150"/>
      <c r="F348" s="150"/>
      <c r="G348" s="150"/>
      <c r="H348" s="150"/>
      <c r="I348" s="151"/>
      <c r="J348" s="152" t="s">
        <v>1409</v>
      </c>
      <c r="K348" s="190">
        <v>450</v>
      </c>
    </row>
    <row r="349" spans="1:11" ht="15" customHeight="1" x14ac:dyDescent="0.2">
      <c r="A349" s="154"/>
      <c r="B349" s="187"/>
      <c r="C349" s="150"/>
      <c r="D349" s="150"/>
      <c r="E349" s="150"/>
      <c r="F349" s="150"/>
      <c r="G349" s="150"/>
      <c r="H349" s="150"/>
      <c r="I349" s="151"/>
      <c r="J349" s="152"/>
      <c r="K349" s="190"/>
    </row>
    <row r="350" spans="1:11" ht="15" customHeight="1" x14ac:dyDescent="0.2">
      <c r="A350" s="154"/>
      <c r="B350" s="187"/>
      <c r="C350" s="150"/>
      <c r="E350" s="150"/>
      <c r="F350" s="150"/>
      <c r="G350" s="150"/>
      <c r="H350" s="150"/>
      <c r="I350" s="151"/>
      <c r="J350" s="152"/>
      <c r="K350" s="190"/>
    </row>
    <row r="351" spans="1:11" ht="15" customHeight="1" x14ac:dyDescent="0.2">
      <c r="A351" s="154"/>
      <c r="B351" s="187"/>
      <c r="C351" s="150"/>
      <c r="E351" s="150"/>
      <c r="F351" s="150"/>
      <c r="G351" s="150"/>
      <c r="H351" s="150"/>
      <c r="I351" s="151"/>
      <c r="J351" s="152"/>
      <c r="K351" s="190"/>
    </row>
    <row r="352" spans="1:11" ht="15" customHeight="1" x14ac:dyDescent="0.2">
      <c r="A352" s="154"/>
      <c r="B352" s="187"/>
      <c r="C352" s="150"/>
      <c r="E352" s="150"/>
      <c r="F352" s="150"/>
      <c r="G352" s="150"/>
      <c r="H352" s="150"/>
      <c r="I352" s="151"/>
      <c r="J352" s="152"/>
      <c r="K352" s="190"/>
    </row>
    <row r="353" spans="1:11" ht="15" customHeight="1" x14ac:dyDescent="0.2">
      <c r="A353" s="154"/>
      <c r="B353" s="187"/>
      <c r="C353" s="150"/>
      <c r="D353" s="150"/>
      <c r="E353" s="150"/>
      <c r="F353" s="150"/>
      <c r="G353" s="150"/>
      <c r="H353" s="150"/>
      <c r="I353" s="151"/>
      <c r="J353" s="152"/>
      <c r="K353" s="190"/>
    </row>
    <row r="354" spans="1:11" ht="15" customHeight="1" x14ac:dyDescent="0.2">
      <c r="A354" s="154"/>
      <c r="B354" s="187"/>
      <c r="C354" s="150"/>
      <c r="D354" s="150"/>
      <c r="E354" s="150"/>
      <c r="F354" s="150"/>
      <c r="G354" s="150"/>
      <c r="H354" s="150"/>
      <c r="I354" s="151"/>
      <c r="J354" s="152"/>
      <c r="K354" s="190"/>
    </row>
    <row r="355" spans="1:11" ht="15" customHeight="1" x14ac:dyDescent="0.2">
      <c r="A355" s="154"/>
      <c r="B355" s="187"/>
      <c r="C355" s="150"/>
      <c r="D355" s="150"/>
      <c r="E355" s="150"/>
      <c r="F355" s="150"/>
      <c r="G355" s="150"/>
      <c r="H355" s="150"/>
      <c r="I355" s="151"/>
      <c r="J355" s="152"/>
      <c r="K355" s="190"/>
    </row>
    <row r="356" spans="1:11" ht="15" customHeight="1" x14ac:dyDescent="0.2">
      <c r="A356" s="154"/>
      <c r="B356" s="187"/>
      <c r="C356" s="150"/>
      <c r="D356" s="150"/>
      <c r="E356" s="150"/>
      <c r="F356" s="150"/>
      <c r="G356" s="150"/>
      <c r="H356" s="150"/>
      <c r="I356" s="151"/>
      <c r="J356" s="152"/>
      <c r="K356" s="190"/>
    </row>
    <row r="357" spans="1:11" ht="15" customHeight="1" x14ac:dyDescent="0.2">
      <c r="A357" s="154"/>
      <c r="B357" s="187"/>
      <c r="C357" s="150"/>
      <c r="D357" s="150"/>
      <c r="E357" s="150"/>
      <c r="F357" s="150"/>
      <c r="G357" s="150"/>
      <c r="H357" s="150"/>
      <c r="I357" s="151"/>
      <c r="J357" s="152"/>
      <c r="K357" s="190"/>
    </row>
    <row r="358" spans="1:11" ht="15" customHeight="1" x14ac:dyDescent="0.2">
      <c r="A358" s="154"/>
      <c r="B358" s="187"/>
      <c r="C358" s="150"/>
      <c r="D358" s="150"/>
      <c r="E358" s="150"/>
      <c r="F358" s="150"/>
      <c r="G358" s="150"/>
      <c r="H358" s="150"/>
      <c r="I358" s="151"/>
      <c r="J358" s="152"/>
      <c r="K358" s="190"/>
    </row>
    <row r="359" spans="1:11" ht="15" customHeight="1" x14ac:dyDescent="0.2">
      <c r="A359" s="154"/>
      <c r="B359" s="187"/>
      <c r="C359" s="150"/>
      <c r="D359" s="150"/>
      <c r="E359" s="150"/>
      <c r="F359" s="150"/>
      <c r="G359" s="150"/>
      <c r="H359" s="150"/>
      <c r="I359" s="151"/>
      <c r="J359" s="152"/>
      <c r="K359" s="190"/>
    </row>
    <row r="360" spans="1:11" ht="15" customHeight="1" x14ac:dyDescent="0.2">
      <c r="A360" s="154"/>
      <c r="B360" s="187"/>
      <c r="C360" s="150"/>
      <c r="D360" s="150"/>
      <c r="E360" s="150"/>
      <c r="F360" s="150"/>
      <c r="G360" s="150"/>
      <c r="H360" s="150"/>
      <c r="I360" s="151"/>
      <c r="J360" s="152"/>
      <c r="K360" s="190"/>
    </row>
    <row r="361" spans="1:11" ht="15" customHeight="1" x14ac:dyDescent="0.2">
      <c r="A361" s="154"/>
      <c r="B361" s="187"/>
      <c r="C361" s="150"/>
      <c r="D361" s="150"/>
      <c r="E361" s="150"/>
      <c r="F361" s="150"/>
      <c r="G361" s="150"/>
      <c r="H361" s="150"/>
      <c r="I361" s="151"/>
      <c r="J361" s="152"/>
      <c r="K361" s="190"/>
    </row>
    <row r="362" spans="1:11" ht="15" customHeight="1" x14ac:dyDescent="0.2">
      <c r="A362" s="154"/>
      <c r="B362" s="187"/>
      <c r="C362" s="150"/>
      <c r="D362" s="150"/>
      <c r="E362" s="150"/>
      <c r="F362" s="150"/>
      <c r="G362" s="150"/>
      <c r="H362" s="150"/>
      <c r="I362" s="151"/>
      <c r="J362" s="152"/>
      <c r="K362" s="190"/>
    </row>
    <row r="363" spans="1:11" ht="15" customHeight="1" x14ac:dyDescent="0.2">
      <c r="A363" s="154"/>
      <c r="B363" s="187"/>
      <c r="C363" s="150"/>
      <c r="D363" s="150"/>
      <c r="E363" s="150"/>
      <c r="F363" s="150"/>
      <c r="G363" s="150"/>
      <c r="H363" s="150"/>
      <c r="I363" s="150"/>
      <c r="J363" s="152"/>
      <c r="K363" s="190"/>
    </row>
    <row r="364" spans="1:11" ht="15" customHeight="1" x14ac:dyDescent="0.2">
      <c r="A364" s="154"/>
      <c r="B364" s="187"/>
      <c r="C364" s="150"/>
      <c r="D364" s="150"/>
      <c r="E364" s="150"/>
      <c r="F364" s="150"/>
      <c r="G364" s="150"/>
      <c r="H364" s="150"/>
      <c r="I364" s="150"/>
      <c r="J364" s="152"/>
      <c r="K364" s="190"/>
    </row>
    <row r="365" spans="1:11" ht="15" customHeight="1" x14ac:dyDescent="0.2">
      <c r="A365" s="154"/>
      <c r="B365" s="187"/>
      <c r="C365" s="150"/>
      <c r="D365" s="150"/>
      <c r="E365" s="150"/>
      <c r="F365" s="150"/>
      <c r="G365" s="150"/>
      <c r="H365" s="150"/>
      <c r="I365" s="150"/>
      <c r="J365" s="152"/>
      <c r="K365" s="190"/>
    </row>
    <row r="366" spans="1:11" ht="15" customHeight="1" x14ac:dyDescent="0.2">
      <c r="A366" s="154"/>
      <c r="B366" s="187"/>
      <c r="C366" s="150"/>
      <c r="D366" s="150"/>
      <c r="E366" s="150"/>
      <c r="F366" s="150"/>
      <c r="G366" s="150"/>
      <c r="H366" s="150"/>
      <c r="I366" s="150"/>
      <c r="J366" s="152"/>
      <c r="K366" s="190"/>
    </row>
    <row r="367" spans="1:11" ht="15" customHeight="1" x14ac:dyDescent="0.2">
      <c r="A367" s="154"/>
      <c r="B367" s="187"/>
      <c r="C367" s="150"/>
      <c r="D367" s="150"/>
      <c r="E367" s="150"/>
      <c r="F367" s="150"/>
      <c r="G367" s="150"/>
      <c r="H367" s="150"/>
      <c r="I367" s="150"/>
      <c r="J367" s="152"/>
      <c r="K367" s="190"/>
    </row>
    <row r="368" spans="1:11" ht="15" customHeight="1" x14ac:dyDescent="0.2">
      <c r="A368" s="154"/>
      <c r="B368" s="187"/>
      <c r="C368" s="150"/>
      <c r="D368" s="150"/>
      <c r="E368" s="150"/>
      <c r="F368" s="150"/>
      <c r="G368" s="150"/>
      <c r="H368" s="150"/>
      <c r="I368" s="150"/>
      <c r="J368" s="152"/>
      <c r="K368" s="190"/>
    </row>
    <row r="369" spans="1:11" ht="15" customHeight="1" x14ac:dyDescent="0.2">
      <c r="A369" s="154"/>
      <c r="B369" s="187"/>
      <c r="C369" s="150"/>
      <c r="D369" s="150"/>
      <c r="E369" s="150"/>
      <c r="F369" s="150"/>
      <c r="G369" s="150"/>
      <c r="H369" s="150"/>
      <c r="I369" s="150"/>
      <c r="J369" s="152"/>
      <c r="K369" s="190"/>
    </row>
    <row r="370" spans="1:11" ht="15" customHeight="1" x14ac:dyDescent="0.2">
      <c r="A370" s="154"/>
      <c r="B370" s="187"/>
      <c r="C370" s="150"/>
      <c r="D370" s="150"/>
      <c r="E370" s="150"/>
      <c r="F370" s="150"/>
      <c r="G370" s="150"/>
      <c r="H370" s="150"/>
      <c r="I370" s="150"/>
      <c r="J370" s="152"/>
      <c r="K370" s="190"/>
    </row>
    <row r="371" spans="1:11" ht="15" customHeight="1" x14ac:dyDescent="0.2">
      <c r="A371" s="154"/>
      <c r="B371" s="187"/>
      <c r="C371" s="150"/>
      <c r="D371" s="150"/>
      <c r="E371" s="150"/>
      <c r="F371" s="150"/>
      <c r="G371" s="150"/>
      <c r="H371" s="150"/>
      <c r="I371" s="150"/>
      <c r="J371" s="152"/>
      <c r="K371" s="190"/>
    </row>
    <row r="372" spans="1:11" ht="15" customHeight="1" x14ac:dyDescent="0.2">
      <c r="A372" s="154"/>
      <c r="B372" s="187"/>
      <c r="C372" s="150"/>
      <c r="D372" s="150"/>
      <c r="E372" s="150"/>
      <c r="F372" s="150"/>
      <c r="G372" s="150"/>
      <c r="H372" s="150"/>
      <c r="I372" s="150"/>
      <c r="J372" s="152"/>
      <c r="K372" s="190"/>
    </row>
    <row r="373" spans="1:11" ht="15" customHeight="1" x14ac:dyDescent="0.2">
      <c r="A373" s="154"/>
      <c r="B373" s="187"/>
      <c r="C373" s="150"/>
      <c r="D373" s="150"/>
      <c r="E373" s="150"/>
      <c r="F373" s="150"/>
      <c r="G373" s="150"/>
      <c r="H373" s="150"/>
      <c r="I373" s="150"/>
      <c r="J373" s="152"/>
      <c r="K373" s="190"/>
    </row>
    <row r="374" spans="1:11" ht="15" customHeight="1" x14ac:dyDescent="0.2">
      <c r="A374" s="154"/>
      <c r="B374" s="187"/>
      <c r="C374" s="150"/>
      <c r="D374" s="150"/>
      <c r="E374" s="150"/>
      <c r="F374" s="150"/>
      <c r="G374" s="150"/>
      <c r="H374" s="150"/>
      <c r="I374" s="150"/>
      <c r="J374" s="152"/>
      <c r="K374" s="156"/>
    </row>
    <row r="375" spans="1:11" ht="15" customHeight="1" x14ac:dyDescent="0.2">
      <c r="A375" s="154"/>
      <c r="B375" s="187"/>
      <c r="C375" s="150"/>
      <c r="D375" s="150"/>
      <c r="E375" s="150"/>
      <c r="F375" s="150"/>
      <c r="G375" s="150"/>
      <c r="H375" s="150"/>
      <c r="I375" s="150"/>
      <c r="J375" s="152"/>
      <c r="K375" s="156"/>
    </row>
    <row r="376" spans="1:11" ht="15" customHeight="1" x14ac:dyDescent="0.2">
      <c r="A376" s="154"/>
      <c r="B376" s="187"/>
      <c r="C376" s="150"/>
      <c r="D376" s="150"/>
      <c r="E376" s="150"/>
      <c r="F376" s="150"/>
      <c r="G376" s="150"/>
      <c r="H376" s="150"/>
      <c r="I376" s="150"/>
      <c r="J376" s="152"/>
      <c r="K376" s="156"/>
    </row>
    <row r="377" spans="1:11" ht="15" customHeight="1" x14ac:dyDescent="0.2">
      <c r="A377" s="154"/>
      <c r="B377" s="187"/>
      <c r="C377" s="150"/>
      <c r="D377" s="150"/>
      <c r="E377" s="150"/>
      <c r="F377" s="150"/>
      <c r="G377" s="150"/>
      <c r="H377" s="150"/>
      <c r="I377" s="150"/>
      <c r="J377" s="152"/>
      <c r="K377" s="156"/>
    </row>
    <row r="378" spans="1:11" ht="15" customHeight="1" x14ac:dyDescent="0.2">
      <c r="A378" s="154"/>
      <c r="B378" s="187"/>
      <c r="C378" s="150"/>
      <c r="D378" s="150"/>
      <c r="E378" s="150"/>
      <c r="F378" s="150"/>
      <c r="G378" s="150"/>
      <c r="H378" s="150"/>
      <c r="I378" s="150"/>
      <c r="J378" s="152"/>
      <c r="K378" s="156"/>
    </row>
    <row r="379" spans="1:11" ht="15" customHeight="1" x14ac:dyDescent="0.2">
      <c r="A379" s="154"/>
      <c r="B379" s="187"/>
      <c r="C379" s="150"/>
      <c r="D379" s="150"/>
      <c r="E379" s="150"/>
      <c r="F379" s="150"/>
      <c r="G379" s="150"/>
      <c r="H379" s="150"/>
      <c r="I379" s="151"/>
      <c r="J379" s="152"/>
      <c r="K379" s="156"/>
    </row>
    <row r="380" spans="1:11" ht="15" customHeight="1" x14ac:dyDescent="0.2">
      <c r="A380" s="162"/>
      <c r="B380" s="163"/>
      <c r="C380" s="163"/>
      <c r="D380" s="163"/>
      <c r="E380" s="163"/>
      <c r="F380" s="163"/>
      <c r="G380" s="163"/>
      <c r="H380" s="163"/>
      <c r="I380" s="188" t="s">
        <v>8</v>
      </c>
      <c r="J380" s="165" t="s">
        <v>1408</v>
      </c>
      <c r="K380" s="166">
        <f>SUM(K325:K376)</f>
        <v>10800</v>
      </c>
    </row>
    <row r="381" spans="1:11" ht="15" customHeight="1" x14ac:dyDescent="0.2">
      <c r="A381" s="179" t="s">
        <v>1407</v>
      </c>
      <c r="B381" s="288" t="s">
        <v>3</v>
      </c>
      <c r="C381" s="289"/>
      <c r="D381" s="289"/>
      <c r="E381" s="289"/>
      <c r="F381" s="289"/>
      <c r="G381" s="289"/>
      <c r="H381" s="289"/>
      <c r="I381" s="290"/>
      <c r="J381" s="291" t="s">
        <v>4</v>
      </c>
      <c r="K381" s="292"/>
    </row>
    <row r="382" spans="1:11" ht="15" customHeight="1" x14ac:dyDescent="0.2">
      <c r="A382" s="143"/>
      <c r="B382" s="144"/>
      <c r="C382" s="38"/>
      <c r="D382" s="38"/>
      <c r="E382" s="38"/>
      <c r="F382" s="38"/>
      <c r="G382" s="38"/>
      <c r="H382" s="38"/>
      <c r="I382" s="145"/>
      <c r="J382" s="146"/>
      <c r="K382" s="147"/>
    </row>
    <row r="383" spans="1:11" ht="15" customHeight="1" x14ac:dyDescent="0.2">
      <c r="A383" s="154" t="s">
        <v>2405</v>
      </c>
      <c r="B383" s="150" t="s">
        <v>256</v>
      </c>
      <c r="C383" s="150"/>
      <c r="D383" s="150"/>
      <c r="E383" s="150"/>
      <c r="F383" s="150"/>
      <c r="G383" s="150"/>
      <c r="H383" s="150"/>
      <c r="I383" s="151"/>
      <c r="J383" s="152" t="s">
        <v>20</v>
      </c>
      <c r="K383" s="190">
        <v>900</v>
      </c>
    </row>
    <row r="384" spans="1:11" ht="15" customHeight="1" x14ac:dyDescent="0.2">
      <c r="A384" s="154" t="s">
        <v>2406</v>
      </c>
      <c r="B384" s="187" t="s">
        <v>257</v>
      </c>
      <c r="C384" s="150"/>
      <c r="E384" s="150"/>
      <c r="F384" s="150"/>
      <c r="G384" s="150"/>
      <c r="H384" s="150"/>
      <c r="I384" s="151"/>
      <c r="J384" s="152" t="s">
        <v>1409</v>
      </c>
      <c r="K384" s="190">
        <v>900</v>
      </c>
    </row>
    <row r="385" spans="1:13" ht="15" customHeight="1" x14ac:dyDescent="0.2">
      <c r="A385" s="154" t="s">
        <v>2407</v>
      </c>
      <c r="B385" s="187" t="s">
        <v>258</v>
      </c>
      <c r="C385" s="150"/>
      <c r="E385" s="150"/>
      <c r="F385" s="150"/>
      <c r="G385" s="150"/>
      <c r="H385" s="150"/>
      <c r="I385" s="151"/>
      <c r="J385" s="152" t="s">
        <v>1409</v>
      </c>
      <c r="K385" s="190">
        <v>900</v>
      </c>
    </row>
    <row r="386" spans="1:13" ht="15" customHeight="1" x14ac:dyDescent="0.2">
      <c r="A386" s="154" t="s">
        <v>2408</v>
      </c>
      <c r="B386" s="187" t="s">
        <v>259</v>
      </c>
      <c r="C386" s="150"/>
      <c r="E386" s="150"/>
      <c r="F386" s="150"/>
      <c r="G386" s="150"/>
      <c r="H386" s="150"/>
      <c r="I386" s="151"/>
      <c r="J386" s="152" t="s">
        <v>1409</v>
      </c>
      <c r="K386" s="190">
        <v>900</v>
      </c>
    </row>
    <row r="387" spans="1:13" ht="15" customHeight="1" x14ac:dyDescent="0.2">
      <c r="A387" s="154" t="s">
        <v>2409</v>
      </c>
      <c r="B387" s="187" t="s">
        <v>260</v>
      </c>
      <c r="C387" s="150"/>
      <c r="D387" s="150"/>
      <c r="E387" s="150"/>
      <c r="F387" s="150"/>
      <c r="G387" s="150"/>
      <c r="H387" s="150"/>
      <c r="I387" s="151"/>
      <c r="J387" s="152" t="s">
        <v>1409</v>
      </c>
      <c r="K387" s="190">
        <v>900</v>
      </c>
    </row>
    <row r="388" spans="1:13" ht="15" customHeight="1" x14ac:dyDescent="0.2">
      <c r="A388" s="154" t="s">
        <v>2410</v>
      </c>
      <c r="B388" s="187" t="s">
        <v>261</v>
      </c>
      <c r="C388" s="150"/>
      <c r="E388" s="150"/>
      <c r="F388" s="150"/>
      <c r="G388" s="150"/>
      <c r="H388" s="150"/>
      <c r="I388" s="151"/>
      <c r="J388" s="152" t="s">
        <v>1409</v>
      </c>
      <c r="K388" s="190">
        <v>900</v>
      </c>
    </row>
    <row r="389" spans="1:13" ht="15" customHeight="1" x14ac:dyDescent="0.2">
      <c r="A389" s="154" t="s">
        <v>2411</v>
      </c>
      <c r="B389" s="187" t="s">
        <v>262</v>
      </c>
      <c r="C389" s="150"/>
      <c r="E389" s="150"/>
      <c r="F389" s="150"/>
      <c r="G389" s="150"/>
      <c r="H389" s="150"/>
      <c r="I389" s="151"/>
      <c r="J389" s="152" t="s">
        <v>1409</v>
      </c>
      <c r="K389" s="190">
        <v>900</v>
      </c>
    </row>
    <row r="390" spans="1:13" ht="15" customHeight="1" x14ac:dyDescent="0.2">
      <c r="A390" s="154" t="s">
        <v>2412</v>
      </c>
      <c r="B390" s="187" t="s">
        <v>263</v>
      </c>
      <c r="C390" s="150"/>
      <c r="E390" s="150"/>
      <c r="F390" s="150"/>
      <c r="G390" s="150"/>
      <c r="H390" s="150"/>
      <c r="I390" s="151"/>
      <c r="J390" s="152" t="s">
        <v>1409</v>
      </c>
      <c r="K390" s="190">
        <v>900</v>
      </c>
    </row>
    <row r="391" spans="1:13" ht="15" customHeight="1" x14ac:dyDescent="0.2">
      <c r="A391" s="154" t="s">
        <v>2413</v>
      </c>
      <c r="B391" s="187" t="s">
        <v>264</v>
      </c>
      <c r="C391" s="150"/>
      <c r="E391" s="150"/>
      <c r="F391" s="150"/>
      <c r="G391" s="150"/>
      <c r="H391" s="150"/>
      <c r="I391" s="151"/>
      <c r="J391" s="152" t="s">
        <v>1409</v>
      </c>
      <c r="K391" s="190">
        <v>900</v>
      </c>
    </row>
    <row r="392" spans="1:13" ht="15" customHeight="1" x14ac:dyDescent="0.2">
      <c r="A392" s="154" t="s">
        <v>2414</v>
      </c>
      <c r="B392" s="187" t="s">
        <v>2002</v>
      </c>
      <c r="C392" s="150"/>
      <c r="D392" s="150"/>
      <c r="E392" s="150"/>
      <c r="F392" s="150"/>
      <c r="G392" s="150"/>
      <c r="H392" s="150"/>
      <c r="I392" s="151"/>
      <c r="J392" s="152" t="s">
        <v>1409</v>
      </c>
      <c r="K392" s="190">
        <v>900</v>
      </c>
    </row>
    <row r="393" spans="1:13" ht="15" customHeight="1" x14ac:dyDescent="0.2">
      <c r="A393" s="154" t="s">
        <v>2415</v>
      </c>
      <c r="B393" s="187" t="s">
        <v>2003</v>
      </c>
      <c r="C393" s="150"/>
      <c r="D393" s="150"/>
      <c r="E393" s="150"/>
      <c r="F393" s="150"/>
      <c r="G393" s="150"/>
      <c r="H393" s="150"/>
      <c r="I393" s="151"/>
      <c r="J393" s="152" t="s">
        <v>1409</v>
      </c>
      <c r="K393" s="190">
        <v>900</v>
      </c>
    </row>
    <row r="394" spans="1:13" ht="15" customHeight="1" x14ac:dyDescent="0.2">
      <c r="A394" s="154" t="s">
        <v>2416</v>
      </c>
      <c r="B394" s="187" t="s">
        <v>2004</v>
      </c>
      <c r="C394" s="150"/>
      <c r="D394" s="150"/>
      <c r="E394" s="150"/>
      <c r="F394" s="150"/>
      <c r="G394" s="150"/>
      <c r="H394" s="150"/>
      <c r="I394" s="151"/>
      <c r="J394" s="152" t="s">
        <v>1409</v>
      </c>
      <c r="K394" s="190">
        <v>900</v>
      </c>
    </row>
    <row r="395" spans="1:13" ht="15" customHeight="1" x14ac:dyDescent="0.2">
      <c r="A395" s="154" t="s">
        <v>2806</v>
      </c>
      <c r="B395" s="187" t="s">
        <v>2797</v>
      </c>
      <c r="C395" s="150"/>
      <c r="D395" s="150"/>
      <c r="E395" s="150"/>
      <c r="F395" s="150"/>
      <c r="G395" s="150"/>
      <c r="H395" s="150"/>
      <c r="I395" s="151"/>
      <c r="J395" s="152" t="s">
        <v>1409</v>
      </c>
      <c r="K395" s="190">
        <v>900</v>
      </c>
    </row>
    <row r="396" spans="1:13" ht="15" customHeight="1" x14ac:dyDescent="0.2">
      <c r="A396" s="154" t="s">
        <v>2807</v>
      </c>
      <c r="B396" s="187" t="s">
        <v>2798</v>
      </c>
      <c r="C396" s="150"/>
      <c r="D396" s="150"/>
      <c r="E396" s="150"/>
      <c r="F396" s="150"/>
      <c r="G396" s="150"/>
      <c r="H396" s="150"/>
      <c r="I396" s="151"/>
      <c r="J396" s="152" t="s">
        <v>1409</v>
      </c>
      <c r="K396" s="190">
        <v>900</v>
      </c>
    </row>
    <row r="397" spans="1:13" ht="15" customHeight="1" x14ac:dyDescent="0.2">
      <c r="A397" s="154" t="s">
        <v>2808</v>
      </c>
      <c r="B397" s="187" t="s">
        <v>2799</v>
      </c>
      <c r="C397" s="150"/>
      <c r="D397" s="150"/>
      <c r="E397" s="150"/>
      <c r="F397" s="150"/>
      <c r="G397" s="150"/>
      <c r="H397" s="150"/>
      <c r="I397" s="151"/>
      <c r="J397" s="152" t="s">
        <v>1409</v>
      </c>
      <c r="K397" s="190">
        <v>900</v>
      </c>
      <c r="M397" s="69"/>
    </row>
    <row r="398" spans="1:13" ht="15" customHeight="1" x14ac:dyDescent="0.2">
      <c r="A398" s="154" t="s">
        <v>2809</v>
      </c>
      <c r="B398" s="187" t="s">
        <v>2800</v>
      </c>
      <c r="C398" s="150"/>
      <c r="D398" s="150"/>
      <c r="E398" s="150"/>
      <c r="F398" s="150"/>
      <c r="G398" s="150"/>
      <c r="H398" s="150"/>
      <c r="I398" s="151"/>
      <c r="J398" s="152" t="s">
        <v>1409</v>
      </c>
      <c r="K398" s="190">
        <v>900</v>
      </c>
    </row>
    <row r="399" spans="1:13" ht="15" customHeight="1" x14ac:dyDescent="0.2">
      <c r="A399" s="154" t="s">
        <v>2810</v>
      </c>
      <c r="B399" s="187" t="s">
        <v>2801</v>
      </c>
      <c r="C399" s="150"/>
      <c r="D399" s="150"/>
      <c r="E399" s="150"/>
      <c r="F399" s="150"/>
      <c r="G399" s="150"/>
      <c r="H399" s="150"/>
      <c r="I399" s="151"/>
      <c r="J399" s="152" t="s">
        <v>1409</v>
      </c>
      <c r="K399" s="190">
        <v>900</v>
      </c>
    </row>
    <row r="400" spans="1:13" ht="15" customHeight="1" x14ac:dyDescent="0.2">
      <c r="A400" s="154" t="s">
        <v>2811</v>
      </c>
      <c r="B400" s="187" t="s">
        <v>2802</v>
      </c>
      <c r="C400" s="150"/>
      <c r="D400" s="150"/>
      <c r="E400" s="150"/>
      <c r="F400" s="150"/>
      <c r="G400" s="150"/>
      <c r="H400" s="150"/>
      <c r="I400" s="151"/>
      <c r="J400" s="152" t="s">
        <v>1409</v>
      </c>
      <c r="K400" s="190">
        <v>900</v>
      </c>
    </row>
    <row r="401" spans="1:11" ht="15" customHeight="1" x14ac:dyDescent="0.2">
      <c r="A401" s="154" t="s">
        <v>2812</v>
      </c>
      <c r="B401" s="187" t="s">
        <v>2803</v>
      </c>
      <c r="C401" s="150"/>
      <c r="E401" s="150"/>
      <c r="F401" s="150"/>
      <c r="G401" s="150"/>
      <c r="H401" s="150"/>
      <c r="I401" s="151"/>
      <c r="J401" s="152" t="s">
        <v>1409</v>
      </c>
      <c r="K401" s="190">
        <v>900</v>
      </c>
    </row>
    <row r="402" spans="1:11" ht="15" customHeight="1" x14ac:dyDescent="0.2">
      <c r="A402" s="154" t="s">
        <v>2813</v>
      </c>
      <c r="B402" s="187" t="s">
        <v>2804</v>
      </c>
      <c r="C402" s="150"/>
      <c r="E402" s="150"/>
      <c r="F402" s="150"/>
      <c r="G402" s="150"/>
      <c r="H402" s="150"/>
      <c r="I402" s="151"/>
      <c r="J402" s="152" t="s">
        <v>1409</v>
      </c>
      <c r="K402" s="190">
        <v>900</v>
      </c>
    </row>
    <row r="403" spans="1:11" ht="15" customHeight="1" x14ac:dyDescent="0.2">
      <c r="A403" s="154" t="s">
        <v>2814</v>
      </c>
      <c r="B403" s="187" t="s">
        <v>2994</v>
      </c>
      <c r="C403" s="150"/>
      <c r="E403" s="150"/>
      <c r="F403" s="150"/>
      <c r="G403" s="150"/>
      <c r="H403" s="150"/>
      <c r="I403" s="151"/>
      <c r="J403" s="152" t="s">
        <v>1409</v>
      </c>
      <c r="K403" s="190">
        <v>900</v>
      </c>
    </row>
    <row r="404" spans="1:11" ht="15" customHeight="1" x14ac:dyDescent="0.2">
      <c r="A404" s="154" t="s">
        <v>2815</v>
      </c>
      <c r="B404" s="187" t="s">
        <v>2995</v>
      </c>
      <c r="C404" s="150"/>
      <c r="D404" s="150"/>
      <c r="E404" s="150"/>
      <c r="F404" s="150"/>
      <c r="G404" s="150"/>
      <c r="H404" s="150"/>
      <c r="I404" s="151"/>
      <c r="J404" s="152" t="s">
        <v>1409</v>
      </c>
      <c r="K404" s="190">
        <v>900</v>
      </c>
    </row>
    <row r="405" spans="1:11" ht="15" customHeight="1" x14ac:dyDescent="0.2">
      <c r="A405" s="154" t="s">
        <v>2816</v>
      </c>
      <c r="B405" s="187" t="s">
        <v>2996</v>
      </c>
      <c r="C405" s="150"/>
      <c r="D405" s="150"/>
      <c r="E405" s="150"/>
      <c r="F405" s="150"/>
      <c r="G405" s="150"/>
      <c r="H405" s="150"/>
      <c r="I405" s="151"/>
      <c r="J405" s="152" t="s">
        <v>1409</v>
      </c>
      <c r="K405" s="190">
        <v>900</v>
      </c>
    </row>
    <row r="406" spans="1:11" ht="15" customHeight="1" x14ac:dyDescent="0.2">
      <c r="A406" s="154" t="s">
        <v>2817</v>
      </c>
      <c r="B406" s="187" t="s">
        <v>2805</v>
      </c>
      <c r="C406" s="150"/>
      <c r="D406" s="150"/>
      <c r="E406" s="150"/>
      <c r="F406" s="150"/>
      <c r="G406" s="150"/>
      <c r="H406" s="150"/>
      <c r="I406" s="151"/>
      <c r="J406" s="152" t="s">
        <v>1409</v>
      </c>
      <c r="K406" s="190">
        <v>900</v>
      </c>
    </row>
    <row r="407" spans="1:11" ht="15" customHeight="1" x14ac:dyDescent="0.2">
      <c r="A407" s="154"/>
      <c r="B407" s="187"/>
      <c r="C407" s="150"/>
      <c r="D407" s="150"/>
      <c r="E407" s="150"/>
      <c r="F407" s="150"/>
      <c r="G407" s="150"/>
      <c r="H407" s="150"/>
      <c r="I407" s="151"/>
      <c r="J407" s="152"/>
      <c r="K407" s="190"/>
    </row>
    <row r="408" spans="1:11" ht="15" customHeight="1" x14ac:dyDescent="0.2">
      <c r="A408" s="154"/>
      <c r="B408" s="187"/>
      <c r="C408" s="150"/>
      <c r="D408" s="150"/>
      <c r="E408" s="150"/>
      <c r="F408" s="150"/>
      <c r="G408" s="150"/>
      <c r="H408" s="150"/>
      <c r="I408" s="151"/>
      <c r="J408" s="152"/>
      <c r="K408" s="190"/>
    </row>
    <row r="409" spans="1:11" ht="15" customHeight="1" x14ac:dyDescent="0.2">
      <c r="A409" s="154"/>
      <c r="B409" s="187"/>
      <c r="C409" s="150"/>
      <c r="D409" s="150"/>
      <c r="E409" s="150"/>
      <c r="F409" s="150"/>
      <c r="G409" s="150"/>
      <c r="H409" s="150"/>
      <c r="I409" s="151"/>
      <c r="J409" s="152"/>
      <c r="K409" s="190"/>
    </row>
    <row r="410" spans="1:11" ht="15" customHeight="1" x14ac:dyDescent="0.2">
      <c r="A410" s="154"/>
      <c r="B410" s="187"/>
      <c r="C410" s="150"/>
      <c r="D410" s="150"/>
      <c r="E410" s="150"/>
      <c r="F410" s="150"/>
      <c r="G410" s="150"/>
      <c r="H410" s="150"/>
      <c r="I410" s="151"/>
      <c r="J410" s="152"/>
      <c r="K410" s="190"/>
    </row>
    <row r="411" spans="1:11" ht="15" customHeight="1" x14ac:dyDescent="0.2">
      <c r="A411" s="154"/>
      <c r="B411" s="187"/>
      <c r="C411" s="150"/>
      <c r="D411" s="150"/>
      <c r="E411" s="150"/>
      <c r="F411" s="150"/>
      <c r="G411" s="150"/>
      <c r="H411" s="150"/>
      <c r="I411" s="151"/>
      <c r="J411" s="152"/>
      <c r="K411" s="190"/>
    </row>
    <row r="412" spans="1:11" ht="15" customHeight="1" x14ac:dyDescent="0.2">
      <c r="A412" s="154"/>
      <c r="B412" s="187"/>
      <c r="C412" s="150"/>
      <c r="D412" s="150"/>
      <c r="E412" s="150"/>
      <c r="F412" s="150"/>
      <c r="G412" s="150"/>
      <c r="H412" s="150"/>
      <c r="I412" s="151"/>
      <c r="J412" s="152"/>
      <c r="K412" s="190"/>
    </row>
    <row r="413" spans="1:11" ht="15" customHeight="1" x14ac:dyDescent="0.2">
      <c r="A413" s="154"/>
      <c r="B413" s="187"/>
      <c r="C413" s="150"/>
      <c r="D413" s="150"/>
      <c r="E413" s="150"/>
      <c r="F413" s="150"/>
      <c r="G413" s="150"/>
      <c r="H413" s="150"/>
      <c r="I413" s="151"/>
      <c r="J413" s="152"/>
      <c r="K413" s="190"/>
    </row>
    <row r="414" spans="1:11" ht="15" customHeight="1" x14ac:dyDescent="0.2">
      <c r="A414" s="154"/>
      <c r="B414" s="187"/>
      <c r="C414" s="150"/>
      <c r="D414" s="150"/>
      <c r="E414" s="150"/>
      <c r="F414" s="150"/>
      <c r="G414" s="150"/>
      <c r="H414" s="150"/>
      <c r="I414" s="150"/>
      <c r="J414" s="152"/>
      <c r="K414" s="190"/>
    </row>
    <row r="415" spans="1:11" ht="15" customHeight="1" x14ac:dyDescent="0.2">
      <c r="A415" s="154"/>
      <c r="B415" s="187"/>
      <c r="C415" s="150"/>
      <c r="D415" s="150"/>
      <c r="E415" s="150"/>
      <c r="F415" s="150"/>
      <c r="G415" s="150"/>
      <c r="H415" s="150"/>
      <c r="I415" s="150"/>
      <c r="J415" s="152"/>
      <c r="K415" s="190"/>
    </row>
    <row r="416" spans="1:11" ht="15" customHeight="1" x14ac:dyDescent="0.2">
      <c r="A416" s="154"/>
      <c r="B416" s="187"/>
      <c r="C416" s="150"/>
      <c r="D416" s="150"/>
      <c r="E416" s="150"/>
      <c r="F416" s="150"/>
      <c r="G416" s="150"/>
      <c r="H416" s="150"/>
      <c r="I416" s="150"/>
      <c r="J416" s="152"/>
      <c r="K416" s="190"/>
    </row>
    <row r="417" spans="1:11" ht="15" customHeight="1" x14ac:dyDescent="0.2">
      <c r="A417" s="154"/>
      <c r="B417" s="187"/>
      <c r="C417" s="150"/>
      <c r="D417" s="150"/>
      <c r="E417" s="150"/>
      <c r="F417" s="150"/>
      <c r="G417" s="150"/>
      <c r="H417" s="150"/>
      <c r="I417" s="150"/>
      <c r="J417" s="152"/>
      <c r="K417" s="190"/>
    </row>
    <row r="418" spans="1:11" ht="15" customHeight="1" x14ac:dyDescent="0.2">
      <c r="A418" s="154"/>
      <c r="B418" s="187"/>
      <c r="C418" s="150"/>
      <c r="D418" s="150"/>
      <c r="E418" s="150"/>
      <c r="F418" s="150"/>
      <c r="G418" s="150"/>
      <c r="H418" s="150"/>
      <c r="I418" s="150"/>
      <c r="J418" s="152"/>
      <c r="K418" s="190"/>
    </row>
    <row r="419" spans="1:11" ht="15" customHeight="1" x14ac:dyDescent="0.2">
      <c r="A419" s="154"/>
      <c r="B419" s="187"/>
      <c r="C419" s="150"/>
      <c r="D419" s="150"/>
      <c r="E419" s="150"/>
      <c r="F419" s="150"/>
      <c r="G419" s="150"/>
      <c r="H419" s="150"/>
      <c r="I419" s="150"/>
      <c r="J419" s="152"/>
      <c r="K419" s="190"/>
    </row>
    <row r="420" spans="1:11" ht="15" customHeight="1" x14ac:dyDescent="0.2">
      <c r="A420" s="154"/>
      <c r="B420" s="187"/>
      <c r="C420" s="150"/>
      <c r="D420" s="150"/>
      <c r="E420" s="150"/>
      <c r="F420" s="150"/>
      <c r="G420" s="150"/>
      <c r="H420" s="150"/>
      <c r="I420" s="150"/>
      <c r="J420" s="152"/>
      <c r="K420" s="190"/>
    </row>
    <row r="421" spans="1:11" ht="15" customHeight="1" x14ac:dyDescent="0.2">
      <c r="A421" s="154"/>
      <c r="B421" s="187"/>
      <c r="C421" s="150"/>
      <c r="D421" s="150"/>
      <c r="E421" s="150"/>
      <c r="F421" s="150"/>
      <c r="G421" s="150"/>
      <c r="H421" s="150"/>
      <c r="I421" s="150"/>
      <c r="J421" s="152"/>
      <c r="K421" s="190"/>
    </row>
    <row r="422" spans="1:11" ht="15" customHeight="1" x14ac:dyDescent="0.2">
      <c r="A422" s="154"/>
      <c r="B422" s="187"/>
      <c r="C422" s="150"/>
      <c r="D422" s="150"/>
      <c r="E422" s="150"/>
      <c r="F422" s="150"/>
      <c r="G422" s="150"/>
      <c r="H422" s="150"/>
      <c r="I422" s="150"/>
      <c r="J422" s="152"/>
      <c r="K422" s="190"/>
    </row>
    <row r="423" spans="1:11" ht="15" customHeight="1" x14ac:dyDescent="0.2">
      <c r="A423" s="154"/>
      <c r="B423" s="187"/>
      <c r="C423" s="150"/>
      <c r="D423" s="150"/>
      <c r="E423" s="150"/>
      <c r="F423" s="150"/>
      <c r="G423" s="150"/>
      <c r="H423" s="150"/>
      <c r="I423" s="150"/>
      <c r="J423" s="152"/>
      <c r="K423" s="190"/>
    </row>
    <row r="424" spans="1:11" ht="15" customHeight="1" x14ac:dyDescent="0.2">
      <c r="A424" s="154"/>
      <c r="B424" s="187"/>
      <c r="C424" s="150"/>
      <c r="D424" s="150"/>
      <c r="E424" s="150"/>
      <c r="F424" s="150"/>
      <c r="G424" s="150"/>
      <c r="H424" s="150"/>
      <c r="I424" s="150"/>
      <c r="J424" s="152"/>
      <c r="K424" s="190"/>
    </row>
    <row r="425" spans="1:11" ht="15" customHeight="1" x14ac:dyDescent="0.2">
      <c r="A425" s="154"/>
      <c r="B425" s="187"/>
      <c r="C425" s="150"/>
      <c r="D425" s="150"/>
      <c r="E425" s="150"/>
      <c r="F425" s="150"/>
      <c r="G425" s="150"/>
      <c r="H425" s="150"/>
      <c r="I425" s="150"/>
      <c r="J425" s="152"/>
      <c r="K425" s="156"/>
    </row>
    <row r="426" spans="1:11" ht="15" customHeight="1" x14ac:dyDescent="0.2">
      <c r="A426" s="154"/>
      <c r="B426" s="187"/>
      <c r="C426" s="150"/>
      <c r="D426" s="150"/>
      <c r="E426" s="150"/>
      <c r="F426" s="150"/>
      <c r="G426" s="150"/>
      <c r="H426" s="150"/>
      <c r="I426" s="150"/>
      <c r="J426" s="152"/>
      <c r="K426" s="156"/>
    </row>
    <row r="427" spans="1:11" ht="15" customHeight="1" x14ac:dyDescent="0.2">
      <c r="A427" s="154"/>
      <c r="B427" s="187"/>
      <c r="C427" s="150"/>
      <c r="D427" s="150"/>
      <c r="E427" s="150"/>
      <c r="F427" s="150"/>
      <c r="G427" s="150"/>
      <c r="H427" s="150"/>
      <c r="I427" s="150"/>
      <c r="J427" s="152"/>
      <c r="K427" s="156"/>
    </row>
    <row r="428" spans="1:11" ht="15" customHeight="1" x14ac:dyDescent="0.2">
      <c r="A428" s="154"/>
      <c r="B428" s="187"/>
      <c r="C428" s="150"/>
      <c r="D428" s="150"/>
      <c r="E428" s="150"/>
      <c r="F428" s="150"/>
      <c r="G428" s="150"/>
      <c r="H428" s="150"/>
      <c r="I428" s="150"/>
      <c r="J428" s="152"/>
      <c r="K428" s="156"/>
    </row>
    <row r="429" spans="1:11" ht="15" customHeight="1" x14ac:dyDescent="0.2">
      <c r="A429" s="154"/>
      <c r="B429" s="187"/>
      <c r="C429" s="150"/>
      <c r="D429" s="150"/>
      <c r="E429" s="150"/>
      <c r="F429" s="150"/>
      <c r="G429" s="150"/>
      <c r="H429" s="150"/>
      <c r="I429" s="150"/>
      <c r="J429" s="152"/>
      <c r="K429" s="156"/>
    </row>
    <row r="430" spans="1:11" ht="15" customHeight="1" x14ac:dyDescent="0.2">
      <c r="A430" s="154"/>
      <c r="B430" s="187"/>
      <c r="C430" s="150"/>
      <c r="D430" s="150"/>
      <c r="E430" s="150"/>
      <c r="F430" s="150"/>
      <c r="G430" s="150"/>
      <c r="H430" s="150"/>
      <c r="I430" s="150"/>
      <c r="J430" s="152"/>
      <c r="K430" s="156"/>
    </row>
    <row r="431" spans="1:11" ht="15" customHeight="1" x14ac:dyDescent="0.2">
      <c r="A431" s="154"/>
      <c r="B431" s="187"/>
      <c r="C431" s="150"/>
      <c r="D431" s="150"/>
      <c r="E431" s="150"/>
      <c r="F431" s="150"/>
      <c r="G431" s="150"/>
      <c r="H431" s="150"/>
      <c r="I431" s="150"/>
      <c r="J431" s="152"/>
      <c r="K431" s="156"/>
    </row>
    <row r="432" spans="1:11" ht="15" customHeight="1" x14ac:dyDescent="0.2">
      <c r="A432" s="154"/>
      <c r="B432" s="187"/>
      <c r="C432" s="150"/>
      <c r="D432" s="150"/>
      <c r="E432" s="150"/>
      <c r="F432" s="150"/>
      <c r="G432" s="150"/>
      <c r="H432" s="150"/>
      <c r="I432" s="150"/>
      <c r="J432" s="152"/>
      <c r="K432" s="156"/>
    </row>
    <row r="433" spans="1:11" ht="15" customHeight="1" x14ac:dyDescent="0.2">
      <c r="A433" s="154"/>
      <c r="B433" s="187"/>
      <c r="C433" s="150"/>
      <c r="D433" s="150"/>
      <c r="E433" s="150"/>
      <c r="F433" s="150"/>
      <c r="G433" s="150"/>
      <c r="H433" s="150"/>
      <c r="I433" s="150"/>
      <c r="J433" s="152"/>
      <c r="K433" s="156"/>
    </row>
    <row r="434" spans="1:11" ht="15" customHeight="1" x14ac:dyDescent="0.2">
      <c r="A434" s="154"/>
      <c r="B434" s="187"/>
      <c r="C434" s="150"/>
      <c r="D434" s="150"/>
      <c r="E434" s="150"/>
      <c r="F434" s="150"/>
      <c r="G434" s="150"/>
      <c r="H434" s="150"/>
      <c r="I434" s="150"/>
      <c r="J434" s="152"/>
      <c r="K434" s="156"/>
    </row>
    <row r="435" spans="1:11" ht="15" customHeight="1" x14ac:dyDescent="0.2">
      <c r="A435" s="154"/>
      <c r="B435" s="187"/>
      <c r="C435" s="150"/>
      <c r="D435" s="150"/>
      <c r="E435" s="150"/>
      <c r="F435" s="150"/>
      <c r="G435" s="150"/>
      <c r="H435" s="150"/>
      <c r="I435" s="150"/>
      <c r="J435" s="152"/>
      <c r="K435" s="156"/>
    </row>
    <row r="436" spans="1:11" ht="15" customHeight="1" x14ac:dyDescent="0.2">
      <c r="A436" s="154"/>
      <c r="B436" s="187"/>
      <c r="C436" s="150"/>
      <c r="D436" s="150"/>
      <c r="E436" s="150"/>
      <c r="F436" s="150"/>
      <c r="G436" s="150"/>
      <c r="H436" s="150"/>
      <c r="I436" s="150"/>
      <c r="J436" s="152"/>
      <c r="K436" s="156"/>
    </row>
    <row r="437" spans="1:11" ht="15" customHeight="1" x14ac:dyDescent="0.2">
      <c r="A437" s="154"/>
      <c r="B437" s="187"/>
      <c r="C437" s="150"/>
      <c r="D437" s="150"/>
      <c r="E437" s="150"/>
      <c r="F437" s="150"/>
      <c r="G437" s="150"/>
      <c r="H437" s="150"/>
      <c r="I437" s="150"/>
      <c r="J437" s="152"/>
      <c r="K437" s="156"/>
    </row>
    <row r="438" spans="1:11" ht="15" customHeight="1" x14ac:dyDescent="0.2">
      <c r="A438" s="154"/>
      <c r="B438" s="187"/>
      <c r="C438" s="150"/>
      <c r="D438" s="150"/>
      <c r="E438" s="150"/>
      <c r="F438" s="150"/>
      <c r="G438" s="150"/>
      <c r="H438" s="150"/>
      <c r="I438" s="150"/>
      <c r="J438" s="152"/>
      <c r="K438" s="156"/>
    </row>
    <row r="439" spans="1:11" ht="15" customHeight="1" x14ac:dyDescent="0.2">
      <c r="A439" s="154"/>
      <c r="B439" s="187"/>
      <c r="C439" s="150"/>
      <c r="D439" s="150"/>
      <c r="E439" s="150"/>
      <c r="F439" s="150"/>
      <c r="G439" s="150"/>
      <c r="H439" s="150"/>
      <c r="I439" s="150"/>
      <c r="J439" s="152"/>
      <c r="K439" s="156"/>
    </row>
    <row r="440" spans="1:11" ht="15" customHeight="1" x14ac:dyDescent="0.2">
      <c r="A440" s="154"/>
      <c r="B440" s="187"/>
      <c r="C440" s="150"/>
      <c r="D440" s="150"/>
      <c r="E440" s="150"/>
      <c r="F440" s="150"/>
      <c r="G440" s="150"/>
      <c r="H440" s="150"/>
      <c r="I440" s="150"/>
      <c r="J440" s="152"/>
      <c r="K440" s="156"/>
    </row>
    <row r="441" spans="1:11" ht="15" customHeight="1" x14ac:dyDescent="0.2">
      <c r="A441" s="154"/>
      <c r="B441" s="187"/>
      <c r="C441" s="150"/>
      <c r="D441" s="150"/>
      <c r="E441" s="150"/>
      <c r="F441" s="150"/>
      <c r="G441" s="150"/>
      <c r="H441" s="150"/>
      <c r="I441" s="150"/>
      <c r="J441" s="152"/>
      <c r="K441" s="156"/>
    </row>
    <row r="442" spans="1:11" ht="15" customHeight="1" x14ac:dyDescent="0.2">
      <c r="A442" s="154"/>
      <c r="B442" s="187"/>
      <c r="C442" s="150"/>
      <c r="D442" s="150"/>
      <c r="E442" s="150"/>
      <c r="F442" s="150"/>
      <c r="G442" s="150"/>
      <c r="H442" s="150"/>
      <c r="I442" s="151"/>
      <c r="J442" s="152"/>
      <c r="K442" s="156"/>
    </row>
    <row r="443" spans="1:11" ht="15" customHeight="1" x14ac:dyDescent="0.2">
      <c r="A443" s="162"/>
      <c r="B443" s="163"/>
      <c r="C443" s="163"/>
      <c r="D443" s="163"/>
      <c r="E443" s="163"/>
      <c r="F443" s="163"/>
      <c r="G443" s="163"/>
      <c r="H443" s="163"/>
      <c r="I443" s="188" t="s">
        <v>8</v>
      </c>
      <c r="J443" s="165" t="s">
        <v>1408</v>
      </c>
      <c r="K443" s="166">
        <f>SUM(K383:K439)</f>
        <v>21600</v>
      </c>
    </row>
    <row r="444" spans="1:11" ht="15" customHeight="1" x14ac:dyDescent="0.2">
      <c r="A444" s="179" t="s">
        <v>1407</v>
      </c>
      <c r="B444" s="288" t="s">
        <v>3</v>
      </c>
      <c r="C444" s="289"/>
      <c r="D444" s="289"/>
      <c r="E444" s="289"/>
      <c r="F444" s="289"/>
      <c r="G444" s="289"/>
      <c r="H444" s="289"/>
      <c r="I444" s="290"/>
      <c r="J444" s="291" t="s">
        <v>4</v>
      </c>
      <c r="K444" s="292"/>
    </row>
    <row r="445" spans="1:11" ht="15" customHeight="1" x14ac:dyDescent="0.2">
      <c r="A445" s="143"/>
      <c r="B445" s="144"/>
      <c r="C445" s="38"/>
      <c r="D445" s="38"/>
      <c r="E445" s="38"/>
      <c r="F445" s="38"/>
      <c r="G445" s="38"/>
      <c r="H445" s="38"/>
      <c r="I445" s="145"/>
      <c r="J445" s="146"/>
      <c r="K445" s="147"/>
    </row>
    <row r="446" spans="1:11" ht="15" customHeight="1" x14ac:dyDescent="0.2">
      <c r="A446" s="154">
        <v>5.8</v>
      </c>
      <c r="B446" s="155" t="s">
        <v>2102</v>
      </c>
      <c r="C446" s="150"/>
      <c r="E446" s="150"/>
      <c r="F446" s="150"/>
      <c r="G446" s="150"/>
      <c r="H446" s="150"/>
      <c r="I446" s="151"/>
      <c r="J446" s="152"/>
      <c r="K446" s="153"/>
    </row>
    <row r="447" spans="1:11" ht="15" customHeight="1" x14ac:dyDescent="0.2">
      <c r="A447" s="154"/>
      <c r="B447" s="150"/>
      <c r="C447" s="150"/>
      <c r="D447" s="150"/>
      <c r="E447" s="150"/>
      <c r="F447" s="150"/>
      <c r="G447" s="150"/>
      <c r="H447" s="150"/>
      <c r="I447" s="150"/>
      <c r="J447" s="152"/>
      <c r="K447" s="156"/>
    </row>
    <row r="448" spans="1:11" ht="15" customHeight="1" x14ac:dyDescent="0.2">
      <c r="A448" s="154" t="s">
        <v>2417</v>
      </c>
      <c r="B448" s="150" t="s">
        <v>2997</v>
      </c>
      <c r="C448" s="150"/>
      <c r="D448" s="150"/>
      <c r="E448" s="150"/>
      <c r="F448" s="150"/>
      <c r="G448" s="150"/>
      <c r="H448" s="150"/>
      <c r="I448" s="150"/>
      <c r="J448" s="152" t="s">
        <v>1409</v>
      </c>
      <c r="K448" s="190">
        <v>530</v>
      </c>
    </row>
    <row r="449" spans="1:13" ht="15" customHeight="1" x14ac:dyDescent="0.2">
      <c r="A449" s="154" t="s">
        <v>2418</v>
      </c>
      <c r="B449" s="150" t="s">
        <v>1737</v>
      </c>
      <c r="C449" s="150"/>
      <c r="D449" s="150"/>
      <c r="E449" s="150"/>
      <c r="F449" s="150"/>
      <c r="G449" s="150"/>
      <c r="H449" s="150"/>
      <c r="I449" s="150"/>
      <c r="J449" s="152" t="s">
        <v>1409</v>
      </c>
      <c r="K449" s="190">
        <v>530</v>
      </c>
    </row>
    <row r="450" spans="1:13" ht="15" customHeight="1" x14ac:dyDescent="0.2">
      <c r="A450" s="154" t="s">
        <v>2419</v>
      </c>
      <c r="B450" s="150" t="s">
        <v>1738</v>
      </c>
      <c r="C450" s="150"/>
      <c r="D450" s="150"/>
      <c r="E450" s="150"/>
      <c r="F450" s="150"/>
      <c r="G450" s="150"/>
      <c r="H450" s="150"/>
      <c r="I450" s="150"/>
      <c r="J450" s="152" t="s">
        <v>1409</v>
      </c>
      <c r="K450" s="190">
        <v>530</v>
      </c>
      <c r="M450" s="69"/>
    </row>
    <row r="451" spans="1:13" ht="15" customHeight="1" x14ac:dyDescent="0.2">
      <c r="A451" s="154" t="s">
        <v>2420</v>
      </c>
      <c r="B451" s="150" t="s">
        <v>1739</v>
      </c>
      <c r="C451" s="150"/>
      <c r="D451" s="150"/>
      <c r="E451" s="150"/>
      <c r="F451" s="150"/>
      <c r="G451" s="150"/>
      <c r="H451" s="150"/>
      <c r="I451" s="150"/>
      <c r="J451" s="152" t="s">
        <v>1409</v>
      </c>
      <c r="K451" s="190">
        <v>530</v>
      </c>
    </row>
    <row r="452" spans="1:13" ht="15" customHeight="1" x14ac:dyDescent="0.2">
      <c r="A452" s="154" t="s">
        <v>2421</v>
      </c>
      <c r="B452" s="150" t="s">
        <v>1740</v>
      </c>
      <c r="C452" s="150"/>
      <c r="D452" s="150"/>
      <c r="E452" s="150"/>
      <c r="F452" s="150"/>
      <c r="G452" s="150"/>
      <c r="H452" s="150"/>
      <c r="I452" s="150"/>
      <c r="J452" s="152" t="s">
        <v>1409</v>
      </c>
      <c r="K452" s="190">
        <v>530</v>
      </c>
    </row>
    <row r="453" spans="1:13" ht="15" customHeight="1" x14ac:dyDescent="0.2">
      <c r="A453" s="154" t="s">
        <v>2422</v>
      </c>
      <c r="B453" s="150" t="s">
        <v>1741</v>
      </c>
      <c r="C453" s="150"/>
      <c r="D453" s="150"/>
      <c r="E453" s="150"/>
      <c r="F453" s="150"/>
      <c r="G453" s="150"/>
      <c r="H453" s="150"/>
      <c r="I453" s="150"/>
      <c r="J453" s="152" t="s">
        <v>1409</v>
      </c>
      <c r="K453" s="190">
        <v>530</v>
      </c>
    </row>
    <row r="454" spans="1:13" ht="15" customHeight="1" x14ac:dyDescent="0.2">
      <c r="A454" s="154" t="s">
        <v>2423</v>
      </c>
      <c r="B454" s="150" t="s">
        <v>1742</v>
      </c>
      <c r="C454" s="150"/>
      <c r="D454" s="150"/>
      <c r="E454" s="150"/>
      <c r="F454" s="150"/>
      <c r="G454" s="150"/>
      <c r="H454" s="150"/>
      <c r="I454" s="150"/>
      <c r="J454" s="152" t="s">
        <v>1409</v>
      </c>
      <c r="K454" s="190">
        <v>530</v>
      </c>
    </row>
    <row r="455" spans="1:13" ht="15" customHeight="1" x14ac:dyDescent="0.2">
      <c r="A455" s="154" t="s">
        <v>2424</v>
      </c>
      <c r="B455" s="150" t="s">
        <v>1743</v>
      </c>
      <c r="C455" s="150"/>
      <c r="D455" s="150"/>
      <c r="E455" s="150"/>
      <c r="F455" s="150"/>
      <c r="G455" s="150"/>
      <c r="H455" s="150"/>
      <c r="I455" s="150"/>
      <c r="J455" s="152" t="s">
        <v>1409</v>
      </c>
      <c r="K455" s="190">
        <v>530</v>
      </c>
    </row>
    <row r="456" spans="1:13" ht="15" customHeight="1" x14ac:dyDescent="0.2">
      <c r="A456" s="154" t="s">
        <v>2425</v>
      </c>
      <c r="B456" s="150" t="s">
        <v>1744</v>
      </c>
      <c r="C456" s="150"/>
      <c r="D456" s="150"/>
      <c r="E456" s="150"/>
      <c r="F456" s="150"/>
      <c r="G456" s="150"/>
      <c r="H456" s="150"/>
      <c r="I456" s="150"/>
      <c r="J456" s="152" t="s">
        <v>1409</v>
      </c>
      <c r="K456" s="190">
        <v>530</v>
      </c>
    </row>
    <row r="457" spans="1:13" ht="15" customHeight="1" x14ac:dyDescent="0.2">
      <c r="A457" s="154" t="s">
        <v>2426</v>
      </c>
      <c r="B457" s="150" t="s">
        <v>2005</v>
      </c>
      <c r="C457" s="150"/>
      <c r="D457" s="150"/>
      <c r="E457" s="150"/>
      <c r="F457" s="150"/>
      <c r="G457" s="150"/>
      <c r="H457" s="150"/>
      <c r="I457" s="150"/>
      <c r="J457" s="152" t="s">
        <v>1409</v>
      </c>
      <c r="K457" s="190">
        <v>530</v>
      </c>
    </row>
    <row r="458" spans="1:13" ht="15" customHeight="1" x14ac:dyDescent="0.2">
      <c r="A458" s="154" t="s">
        <v>2427</v>
      </c>
      <c r="B458" s="150" t="s">
        <v>2006</v>
      </c>
      <c r="C458" s="150"/>
      <c r="D458" s="150"/>
      <c r="E458" s="150"/>
      <c r="F458" s="150"/>
      <c r="G458" s="150"/>
      <c r="H458" s="150"/>
      <c r="I458" s="150"/>
      <c r="J458" s="152" t="s">
        <v>1409</v>
      </c>
      <c r="K458" s="190">
        <v>530</v>
      </c>
    </row>
    <row r="459" spans="1:13" ht="15" customHeight="1" x14ac:dyDescent="0.2">
      <c r="A459" s="154" t="s">
        <v>2428</v>
      </c>
      <c r="B459" s="150" t="s">
        <v>2007</v>
      </c>
      <c r="C459" s="150"/>
      <c r="D459" s="150"/>
      <c r="E459" s="150"/>
      <c r="F459" s="150"/>
      <c r="G459" s="150"/>
      <c r="H459" s="150"/>
      <c r="I459" s="150"/>
      <c r="J459" s="152" t="s">
        <v>1409</v>
      </c>
      <c r="K459" s="190">
        <v>530</v>
      </c>
    </row>
    <row r="460" spans="1:13" ht="15" customHeight="1" x14ac:dyDescent="0.2">
      <c r="A460" s="154"/>
      <c r="B460" s="150"/>
      <c r="C460" s="150"/>
      <c r="D460" s="150"/>
      <c r="E460" s="150"/>
      <c r="F460" s="150"/>
      <c r="G460" s="150"/>
      <c r="H460" s="150"/>
      <c r="I460" s="150"/>
      <c r="J460" s="152"/>
      <c r="K460" s="190"/>
    </row>
    <row r="461" spans="1:13" ht="15" customHeight="1" x14ac:dyDescent="0.2">
      <c r="A461" s="154"/>
      <c r="B461" s="150"/>
      <c r="C461" s="150"/>
      <c r="D461" s="150"/>
      <c r="E461" s="150"/>
      <c r="F461" s="150"/>
      <c r="G461" s="150"/>
      <c r="H461" s="150"/>
      <c r="I461" s="150"/>
      <c r="J461" s="152"/>
      <c r="K461" s="190"/>
    </row>
    <row r="462" spans="1:13" ht="15" customHeight="1" x14ac:dyDescent="0.2">
      <c r="A462" s="154"/>
      <c r="B462" s="150"/>
      <c r="C462" s="150"/>
      <c r="D462" s="150"/>
      <c r="E462" s="150"/>
      <c r="F462" s="150"/>
      <c r="G462" s="150"/>
      <c r="H462" s="150"/>
      <c r="I462" s="151"/>
      <c r="J462" s="152"/>
      <c r="K462" s="190"/>
    </row>
    <row r="463" spans="1:13" ht="15" customHeight="1" x14ac:dyDescent="0.2">
      <c r="A463" s="154"/>
      <c r="B463" s="150"/>
      <c r="C463" s="150"/>
      <c r="D463" s="150"/>
      <c r="E463" s="150"/>
      <c r="F463" s="150"/>
      <c r="G463" s="150"/>
      <c r="H463" s="150"/>
      <c r="I463" s="151"/>
      <c r="J463" s="152"/>
      <c r="K463" s="190"/>
    </row>
    <row r="464" spans="1:13" ht="15" customHeight="1" x14ac:dyDescent="0.2">
      <c r="A464" s="154"/>
      <c r="B464" s="150"/>
      <c r="C464" s="150"/>
      <c r="D464" s="150"/>
      <c r="E464" s="150"/>
      <c r="F464" s="150"/>
      <c r="G464" s="150"/>
      <c r="H464" s="150"/>
      <c r="I464" s="150"/>
      <c r="J464" s="152"/>
      <c r="K464" s="190"/>
    </row>
    <row r="465" spans="1:11" ht="15" customHeight="1" x14ac:dyDescent="0.2">
      <c r="A465" s="154"/>
      <c r="B465" s="150"/>
      <c r="C465" s="150"/>
      <c r="D465" s="150"/>
      <c r="E465" s="150"/>
      <c r="F465" s="150"/>
      <c r="G465" s="150"/>
      <c r="H465" s="150"/>
      <c r="I465" s="150"/>
      <c r="J465" s="152"/>
      <c r="K465" s="190"/>
    </row>
    <row r="466" spans="1:11" ht="15" customHeight="1" x14ac:dyDescent="0.2">
      <c r="A466" s="154"/>
      <c r="B466" s="150"/>
      <c r="C466" s="150"/>
      <c r="D466" s="150"/>
      <c r="E466" s="150"/>
      <c r="F466" s="150"/>
      <c r="G466" s="150"/>
      <c r="H466" s="150"/>
      <c r="I466" s="150"/>
      <c r="J466" s="152"/>
      <c r="K466" s="190"/>
    </row>
    <row r="467" spans="1:11" ht="15" customHeight="1" x14ac:dyDescent="0.2">
      <c r="A467" s="154"/>
      <c r="B467" s="150"/>
      <c r="C467" s="150"/>
      <c r="D467" s="150"/>
      <c r="E467" s="150"/>
      <c r="F467" s="150"/>
      <c r="G467" s="150"/>
      <c r="H467" s="150"/>
      <c r="I467" s="150"/>
      <c r="J467" s="152"/>
      <c r="K467" s="190"/>
    </row>
    <row r="468" spans="1:11" ht="15" customHeight="1" x14ac:dyDescent="0.2">
      <c r="A468" s="154"/>
      <c r="B468" s="150"/>
      <c r="C468" s="150"/>
      <c r="D468" s="150"/>
      <c r="E468" s="150"/>
      <c r="F468" s="150"/>
      <c r="G468" s="150"/>
      <c r="H468" s="150"/>
      <c r="I468" s="150"/>
      <c r="J468" s="152"/>
      <c r="K468" s="190"/>
    </row>
    <row r="469" spans="1:11" ht="15" customHeight="1" x14ac:dyDescent="0.2">
      <c r="A469" s="154"/>
      <c r="B469" s="150"/>
      <c r="C469" s="150"/>
      <c r="D469" s="150"/>
      <c r="E469" s="150"/>
      <c r="F469" s="150"/>
      <c r="G469" s="150"/>
      <c r="H469" s="150"/>
      <c r="I469" s="150"/>
      <c r="J469" s="152"/>
      <c r="K469" s="190"/>
    </row>
    <row r="470" spans="1:11" ht="15" customHeight="1" x14ac:dyDescent="0.2">
      <c r="A470" s="154"/>
      <c r="B470" s="150"/>
      <c r="C470" s="150"/>
      <c r="D470" s="150"/>
      <c r="E470" s="150"/>
      <c r="F470" s="150"/>
      <c r="G470" s="150"/>
      <c r="H470" s="150"/>
      <c r="I470" s="151"/>
      <c r="J470" s="152"/>
      <c r="K470" s="190"/>
    </row>
    <row r="471" spans="1:11" ht="15" customHeight="1" x14ac:dyDescent="0.2">
      <c r="A471" s="154"/>
      <c r="B471" s="150"/>
      <c r="C471" s="150"/>
      <c r="D471" s="150"/>
      <c r="E471" s="150"/>
      <c r="F471" s="150"/>
      <c r="G471" s="150"/>
      <c r="H471" s="150"/>
      <c r="I471" s="151"/>
      <c r="J471" s="152"/>
      <c r="K471" s="190"/>
    </row>
    <row r="472" spans="1:11" ht="15" customHeight="1" x14ac:dyDescent="0.2">
      <c r="A472" s="154"/>
      <c r="B472" s="150"/>
      <c r="C472" s="150"/>
      <c r="D472" s="150"/>
      <c r="E472" s="150"/>
      <c r="F472" s="150"/>
      <c r="G472" s="150"/>
      <c r="H472" s="150"/>
      <c r="I472" s="150"/>
      <c r="J472" s="152"/>
      <c r="K472" s="156"/>
    </row>
    <row r="473" spans="1:11" ht="15" customHeight="1" x14ac:dyDescent="0.2">
      <c r="A473" s="154"/>
      <c r="B473" s="150"/>
      <c r="C473" s="150"/>
      <c r="D473" s="150"/>
      <c r="E473" s="150"/>
      <c r="F473" s="150"/>
      <c r="G473" s="150"/>
      <c r="H473" s="150"/>
      <c r="I473" s="150"/>
      <c r="J473" s="152"/>
      <c r="K473" s="156"/>
    </row>
    <row r="474" spans="1:11" ht="15" customHeight="1" x14ac:dyDescent="0.2">
      <c r="A474" s="154"/>
      <c r="B474" s="187"/>
      <c r="C474" s="150"/>
      <c r="D474" s="150"/>
      <c r="E474" s="150"/>
      <c r="F474" s="150"/>
      <c r="G474" s="150"/>
      <c r="H474" s="150"/>
      <c r="I474" s="150"/>
      <c r="J474" s="152"/>
      <c r="K474" s="156"/>
    </row>
    <row r="475" spans="1:11" ht="15" customHeight="1" x14ac:dyDescent="0.2">
      <c r="A475" s="154"/>
      <c r="B475" s="187"/>
      <c r="C475" s="150"/>
      <c r="D475" s="150"/>
      <c r="E475" s="150"/>
      <c r="F475" s="150"/>
      <c r="G475" s="150"/>
      <c r="H475" s="150"/>
      <c r="I475" s="150"/>
      <c r="J475" s="152"/>
      <c r="K475" s="156"/>
    </row>
    <row r="476" spans="1:11" ht="15" customHeight="1" x14ac:dyDescent="0.2">
      <c r="A476" s="154"/>
      <c r="B476" s="187"/>
      <c r="C476" s="150"/>
      <c r="D476" s="150"/>
      <c r="E476" s="150"/>
      <c r="F476" s="150"/>
      <c r="G476" s="150"/>
      <c r="H476" s="150"/>
      <c r="I476" s="150"/>
      <c r="J476" s="152"/>
      <c r="K476" s="156"/>
    </row>
    <row r="477" spans="1:11" ht="15" customHeight="1" x14ac:dyDescent="0.2">
      <c r="A477" s="154"/>
      <c r="B477" s="187"/>
      <c r="C477" s="150"/>
      <c r="D477" s="150"/>
      <c r="E477" s="150"/>
      <c r="F477" s="150"/>
      <c r="G477" s="150"/>
      <c r="H477" s="150"/>
      <c r="I477" s="150"/>
      <c r="J477" s="152"/>
      <c r="K477" s="156"/>
    </row>
    <row r="478" spans="1:11" ht="15" customHeight="1" x14ac:dyDescent="0.2">
      <c r="A478" s="154"/>
      <c r="B478" s="187"/>
      <c r="C478" s="150"/>
      <c r="D478" s="150"/>
      <c r="E478" s="150"/>
      <c r="F478" s="150"/>
      <c r="G478" s="150"/>
      <c r="H478" s="150"/>
      <c r="I478" s="150"/>
      <c r="J478" s="152"/>
      <c r="K478" s="156"/>
    </row>
    <row r="479" spans="1:11" ht="15" customHeight="1" x14ac:dyDescent="0.2">
      <c r="A479" s="154"/>
      <c r="B479" s="187"/>
      <c r="C479" s="150"/>
      <c r="D479" s="150"/>
      <c r="E479" s="150"/>
      <c r="F479" s="150"/>
      <c r="G479" s="150"/>
      <c r="H479" s="150"/>
      <c r="I479" s="150"/>
      <c r="J479" s="152"/>
      <c r="K479" s="156"/>
    </row>
    <row r="480" spans="1:11" ht="15" customHeight="1" x14ac:dyDescent="0.2">
      <c r="A480" s="154"/>
      <c r="B480" s="187"/>
      <c r="C480" s="150"/>
      <c r="D480" s="150"/>
      <c r="E480" s="150"/>
      <c r="F480" s="150"/>
      <c r="G480" s="150"/>
      <c r="H480" s="150"/>
      <c r="I480" s="150"/>
      <c r="J480" s="152"/>
      <c r="K480" s="156"/>
    </row>
    <row r="481" spans="1:11" ht="15" customHeight="1" x14ac:dyDescent="0.2">
      <c r="A481" s="154"/>
      <c r="B481" s="187"/>
      <c r="C481" s="150"/>
      <c r="D481" s="150"/>
      <c r="E481" s="150"/>
      <c r="F481" s="150"/>
      <c r="G481" s="150"/>
      <c r="H481" s="150"/>
      <c r="I481" s="150"/>
      <c r="J481" s="152"/>
      <c r="K481" s="156"/>
    </row>
    <row r="482" spans="1:11" ht="15" customHeight="1" x14ac:dyDescent="0.2">
      <c r="A482" s="154"/>
      <c r="B482" s="187"/>
      <c r="C482" s="150"/>
      <c r="D482" s="150"/>
      <c r="E482" s="150"/>
      <c r="F482" s="150"/>
      <c r="G482" s="150"/>
      <c r="H482" s="150"/>
      <c r="I482" s="150"/>
      <c r="J482" s="152"/>
      <c r="K482" s="156"/>
    </row>
    <row r="483" spans="1:11" ht="15" customHeight="1" x14ac:dyDescent="0.2">
      <c r="A483" s="154"/>
      <c r="B483" s="187"/>
      <c r="C483" s="150"/>
      <c r="D483" s="150"/>
      <c r="E483" s="150"/>
      <c r="F483" s="150"/>
      <c r="G483" s="150"/>
      <c r="H483" s="150"/>
      <c r="I483" s="150"/>
      <c r="J483" s="152"/>
      <c r="K483" s="156"/>
    </row>
    <row r="484" spans="1:11" ht="15" customHeight="1" x14ac:dyDescent="0.2">
      <c r="A484" s="154"/>
      <c r="B484" s="187"/>
      <c r="C484" s="150"/>
      <c r="D484" s="150"/>
      <c r="E484" s="150"/>
      <c r="F484" s="150"/>
      <c r="G484" s="150"/>
      <c r="H484" s="150"/>
      <c r="I484" s="150"/>
      <c r="J484" s="152"/>
      <c r="K484" s="156"/>
    </row>
    <row r="485" spans="1:11" ht="15" customHeight="1" x14ac:dyDescent="0.2">
      <c r="A485" s="154"/>
      <c r="B485" s="187"/>
      <c r="C485" s="150"/>
      <c r="D485" s="150"/>
      <c r="E485" s="150"/>
      <c r="F485" s="150"/>
      <c r="G485" s="150"/>
      <c r="H485" s="150"/>
      <c r="I485" s="150"/>
      <c r="J485" s="152"/>
      <c r="K485" s="156"/>
    </row>
    <row r="486" spans="1:11" ht="15" customHeight="1" x14ac:dyDescent="0.2">
      <c r="A486" s="154"/>
      <c r="B486" s="187"/>
      <c r="C486" s="150"/>
      <c r="D486" s="150"/>
      <c r="E486" s="150"/>
      <c r="F486" s="150"/>
      <c r="G486" s="150"/>
      <c r="H486" s="150"/>
      <c r="I486" s="150"/>
      <c r="J486" s="152"/>
      <c r="K486" s="156"/>
    </row>
    <row r="487" spans="1:11" ht="15" customHeight="1" x14ac:dyDescent="0.2">
      <c r="A487" s="154"/>
      <c r="B487" s="187"/>
      <c r="C487" s="150"/>
      <c r="D487" s="150"/>
      <c r="E487" s="150"/>
      <c r="F487" s="150"/>
      <c r="G487" s="150"/>
      <c r="H487" s="150"/>
      <c r="I487" s="150"/>
      <c r="J487" s="152"/>
      <c r="K487" s="156"/>
    </row>
    <row r="488" spans="1:11" ht="15" customHeight="1" x14ac:dyDescent="0.2">
      <c r="A488" s="154"/>
      <c r="B488" s="187"/>
      <c r="C488" s="150"/>
      <c r="D488" s="150"/>
      <c r="E488" s="150"/>
      <c r="F488" s="150"/>
      <c r="G488" s="150"/>
      <c r="H488" s="150"/>
      <c r="I488" s="150"/>
      <c r="J488" s="152"/>
      <c r="K488" s="156"/>
    </row>
    <row r="489" spans="1:11" ht="15" customHeight="1" x14ac:dyDescent="0.2">
      <c r="A489" s="154"/>
      <c r="B489" s="187"/>
      <c r="C489" s="150"/>
      <c r="D489" s="150"/>
      <c r="E489" s="150"/>
      <c r="F489" s="150"/>
      <c r="G489" s="150"/>
      <c r="H489" s="150"/>
      <c r="I489" s="150"/>
      <c r="J489" s="152"/>
      <c r="K489" s="156"/>
    </row>
    <row r="490" spans="1:11" ht="15" customHeight="1" x14ac:dyDescent="0.2">
      <c r="A490" s="154"/>
      <c r="B490" s="187"/>
      <c r="C490" s="150"/>
      <c r="D490" s="150"/>
      <c r="E490" s="150"/>
      <c r="F490" s="150"/>
      <c r="G490" s="150"/>
      <c r="H490" s="150"/>
      <c r="I490" s="150"/>
      <c r="J490" s="152"/>
      <c r="K490" s="156"/>
    </row>
    <row r="491" spans="1:11" ht="15" customHeight="1" x14ac:dyDescent="0.2">
      <c r="A491" s="154"/>
      <c r="B491" s="187"/>
      <c r="C491" s="150"/>
      <c r="D491" s="150"/>
      <c r="E491" s="150"/>
      <c r="F491" s="150"/>
      <c r="G491" s="150"/>
      <c r="H491" s="150"/>
      <c r="I491" s="150"/>
      <c r="J491" s="152"/>
      <c r="K491" s="156"/>
    </row>
    <row r="492" spans="1:11" ht="15" customHeight="1" x14ac:dyDescent="0.2">
      <c r="A492" s="154"/>
      <c r="B492" s="187"/>
      <c r="C492" s="150"/>
      <c r="D492" s="150"/>
      <c r="E492" s="150"/>
      <c r="F492" s="150"/>
      <c r="G492" s="150"/>
      <c r="H492" s="150"/>
      <c r="I492" s="150"/>
      <c r="J492" s="152"/>
      <c r="K492" s="156"/>
    </row>
    <row r="493" spans="1:11" ht="15" customHeight="1" x14ac:dyDescent="0.2">
      <c r="A493" s="154"/>
      <c r="B493" s="187"/>
      <c r="C493" s="150"/>
      <c r="D493" s="150"/>
      <c r="E493" s="150"/>
      <c r="F493" s="150"/>
      <c r="G493" s="150"/>
      <c r="H493" s="150"/>
      <c r="I493" s="150"/>
      <c r="J493" s="152"/>
      <c r="K493" s="156"/>
    </row>
    <row r="494" spans="1:11" ht="15" customHeight="1" x14ac:dyDescent="0.2">
      <c r="A494" s="154"/>
      <c r="B494" s="187"/>
      <c r="C494" s="150"/>
      <c r="D494" s="150"/>
      <c r="E494" s="150"/>
      <c r="F494" s="150"/>
      <c r="G494" s="150"/>
      <c r="H494" s="150"/>
      <c r="I494" s="150"/>
      <c r="J494" s="152"/>
      <c r="K494" s="156"/>
    </row>
    <row r="495" spans="1:11" ht="15" customHeight="1" x14ac:dyDescent="0.2">
      <c r="A495" s="154"/>
      <c r="B495" s="187"/>
      <c r="C495" s="150"/>
      <c r="D495" s="150"/>
      <c r="E495" s="150"/>
      <c r="F495" s="150"/>
      <c r="G495" s="150"/>
      <c r="H495" s="150"/>
      <c r="I495" s="150"/>
      <c r="J495" s="152"/>
      <c r="K495" s="156"/>
    </row>
    <row r="496" spans="1:11" ht="15" customHeight="1" x14ac:dyDescent="0.2">
      <c r="A496" s="154"/>
      <c r="B496" s="187"/>
      <c r="C496" s="150"/>
      <c r="D496" s="150"/>
      <c r="E496" s="150"/>
      <c r="F496" s="150"/>
      <c r="G496" s="150"/>
      <c r="H496" s="150"/>
      <c r="I496" s="150"/>
      <c r="J496" s="152"/>
      <c r="K496" s="156"/>
    </row>
    <row r="497" spans="1:11" ht="15" customHeight="1" x14ac:dyDescent="0.2">
      <c r="A497" s="154"/>
      <c r="B497" s="187"/>
      <c r="C497" s="150"/>
      <c r="D497" s="150"/>
      <c r="E497" s="150"/>
      <c r="F497" s="150"/>
      <c r="G497" s="150"/>
      <c r="H497" s="150"/>
      <c r="I497" s="150"/>
      <c r="J497" s="152"/>
      <c r="K497" s="156"/>
    </row>
    <row r="498" spans="1:11" ht="15" customHeight="1" x14ac:dyDescent="0.2">
      <c r="A498" s="154"/>
      <c r="B498" s="187"/>
      <c r="C498" s="150"/>
      <c r="D498" s="150"/>
      <c r="E498" s="150"/>
      <c r="F498" s="150"/>
      <c r="G498" s="150"/>
      <c r="H498" s="150"/>
      <c r="I498" s="150"/>
      <c r="J498" s="152"/>
      <c r="K498" s="156"/>
    </row>
    <row r="499" spans="1:11" ht="15" customHeight="1" x14ac:dyDescent="0.2">
      <c r="A499" s="154"/>
      <c r="B499" s="187"/>
      <c r="C499" s="150"/>
      <c r="D499" s="150"/>
      <c r="E499" s="150"/>
      <c r="F499" s="150"/>
      <c r="G499" s="150"/>
      <c r="H499" s="150"/>
      <c r="I499" s="150"/>
      <c r="J499" s="152"/>
      <c r="K499" s="156"/>
    </row>
    <row r="500" spans="1:11" ht="15" customHeight="1" x14ac:dyDescent="0.2">
      <c r="A500" s="154"/>
      <c r="B500" s="187"/>
      <c r="C500" s="150"/>
      <c r="D500" s="150"/>
      <c r="E500" s="150"/>
      <c r="F500" s="150"/>
      <c r="G500" s="150"/>
      <c r="H500" s="150"/>
      <c r="I500" s="150"/>
      <c r="J500" s="152"/>
      <c r="K500" s="156"/>
    </row>
    <row r="501" spans="1:11" ht="15" customHeight="1" x14ac:dyDescent="0.2">
      <c r="A501" s="154"/>
      <c r="B501" s="187"/>
      <c r="C501" s="150"/>
      <c r="D501" s="150"/>
      <c r="E501" s="150"/>
      <c r="F501" s="150"/>
      <c r="G501" s="150"/>
      <c r="H501" s="150"/>
      <c r="I501" s="150"/>
      <c r="J501" s="152"/>
      <c r="K501" s="156"/>
    </row>
    <row r="502" spans="1:11" ht="15" customHeight="1" x14ac:dyDescent="0.2">
      <c r="A502" s="154"/>
      <c r="B502" s="187"/>
      <c r="C502" s="150"/>
      <c r="D502" s="150"/>
      <c r="E502" s="150"/>
      <c r="F502" s="150"/>
      <c r="G502" s="150"/>
      <c r="H502" s="150"/>
      <c r="I502" s="150"/>
      <c r="J502" s="152"/>
      <c r="K502" s="156"/>
    </row>
    <row r="503" spans="1:11" ht="15" customHeight="1" x14ac:dyDescent="0.2">
      <c r="A503" s="154"/>
      <c r="B503" s="187"/>
      <c r="C503" s="150"/>
      <c r="D503" s="150"/>
      <c r="E503" s="150"/>
      <c r="F503" s="150"/>
      <c r="G503" s="150"/>
      <c r="H503" s="150"/>
      <c r="I503" s="150"/>
      <c r="J503" s="152"/>
      <c r="K503" s="156"/>
    </row>
    <row r="504" spans="1:11" ht="15" customHeight="1" x14ac:dyDescent="0.2">
      <c r="A504" s="154"/>
      <c r="B504" s="187"/>
      <c r="C504" s="150"/>
      <c r="D504" s="150"/>
      <c r="E504" s="150"/>
      <c r="F504" s="150"/>
      <c r="G504" s="150"/>
      <c r="H504" s="150"/>
      <c r="I504" s="150"/>
      <c r="J504" s="152"/>
      <c r="K504" s="156"/>
    </row>
    <row r="505" spans="1:11" ht="15" customHeight="1" x14ac:dyDescent="0.2">
      <c r="A505" s="154"/>
      <c r="B505" s="187"/>
      <c r="C505" s="150"/>
      <c r="D505" s="150"/>
      <c r="E505" s="150"/>
      <c r="F505" s="150"/>
      <c r="G505" s="150"/>
      <c r="H505" s="150"/>
      <c r="I505" s="150"/>
      <c r="J505" s="152"/>
      <c r="K505" s="156"/>
    </row>
    <row r="506" spans="1:11" ht="15" customHeight="1" x14ac:dyDescent="0.2">
      <c r="A506" s="162"/>
      <c r="B506" s="163"/>
      <c r="C506" s="163"/>
      <c r="D506" s="163"/>
      <c r="E506" s="163"/>
      <c r="F506" s="163"/>
      <c r="G506" s="163"/>
      <c r="H506" s="163"/>
      <c r="I506" s="188" t="s">
        <v>8</v>
      </c>
      <c r="J506" s="165" t="s">
        <v>1408</v>
      </c>
      <c r="K506" s="166">
        <f>SUM(K446:K504)</f>
        <v>6360</v>
      </c>
    </row>
    <row r="507" spans="1:11" ht="15" customHeight="1" x14ac:dyDescent="0.2">
      <c r="A507" s="179" t="s">
        <v>1407</v>
      </c>
      <c r="B507" s="288" t="s">
        <v>3</v>
      </c>
      <c r="C507" s="289"/>
      <c r="D507" s="289"/>
      <c r="E507" s="289"/>
      <c r="F507" s="289"/>
      <c r="G507" s="289"/>
      <c r="H507" s="289"/>
      <c r="I507" s="290"/>
      <c r="J507" s="291" t="s">
        <v>4</v>
      </c>
      <c r="K507" s="292"/>
    </row>
    <row r="508" spans="1:11" ht="15" customHeight="1" x14ac:dyDescent="0.2">
      <c r="A508" s="143"/>
      <c r="B508" s="144"/>
      <c r="C508" s="38"/>
      <c r="D508" s="38"/>
      <c r="E508" s="38"/>
      <c r="F508" s="38"/>
      <c r="G508" s="38"/>
      <c r="H508" s="38"/>
      <c r="I508" s="145"/>
      <c r="J508" s="146"/>
      <c r="K508" s="147"/>
    </row>
    <row r="509" spans="1:11" ht="15" customHeight="1" x14ac:dyDescent="0.2">
      <c r="A509" s="154" t="s">
        <v>2429</v>
      </c>
      <c r="B509" s="150" t="s">
        <v>265</v>
      </c>
      <c r="C509" s="150"/>
      <c r="D509" s="150"/>
      <c r="E509" s="150"/>
      <c r="F509" s="150"/>
      <c r="G509" s="150"/>
      <c r="H509" s="150"/>
      <c r="I509" s="151"/>
      <c r="J509" s="152" t="s">
        <v>20</v>
      </c>
      <c r="K509" s="190">
        <v>3800</v>
      </c>
    </row>
    <row r="510" spans="1:11" ht="15" customHeight="1" x14ac:dyDescent="0.2">
      <c r="A510" s="154" t="s">
        <v>2430</v>
      </c>
      <c r="B510" s="187" t="s">
        <v>266</v>
      </c>
      <c r="C510" s="150"/>
      <c r="E510" s="150"/>
      <c r="F510" s="150"/>
      <c r="G510" s="150"/>
      <c r="H510" s="150"/>
      <c r="I510" s="151"/>
      <c r="J510" s="152" t="s">
        <v>1409</v>
      </c>
      <c r="K510" s="190">
        <v>3800</v>
      </c>
    </row>
    <row r="511" spans="1:11" ht="15" customHeight="1" x14ac:dyDescent="0.2">
      <c r="A511" s="154" t="s">
        <v>2431</v>
      </c>
      <c r="B511" s="187" t="s">
        <v>267</v>
      </c>
      <c r="C511" s="150"/>
      <c r="E511" s="150"/>
      <c r="F511" s="150"/>
      <c r="G511" s="150"/>
      <c r="H511" s="150"/>
      <c r="I511" s="151"/>
      <c r="J511" s="152" t="s">
        <v>1409</v>
      </c>
      <c r="K511" s="190">
        <v>3800</v>
      </c>
    </row>
    <row r="512" spans="1:11" ht="15" customHeight="1" x14ac:dyDescent="0.2">
      <c r="A512" s="154" t="s">
        <v>2432</v>
      </c>
      <c r="B512" s="187" t="s">
        <v>268</v>
      </c>
      <c r="C512" s="150"/>
      <c r="E512" s="150"/>
      <c r="F512" s="150"/>
      <c r="G512" s="150"/>
      <c r="H512" s="150"/>
      <c r="I512" s="151"/>
      <c r="J512" s="152" t="s">
        <v>1409</v>
      </c>
      <c r="K512" s="190">
        <v>3800</v>
      </c>
    </row>
    <row r="513" spans="1:13" ht="15" customHeight="1" x14ac:dyDescent="0.2">
      <c r="A513" s="154" t="s">
        <v>2433</v>
      </c>
      <c r="B513" s="187" t="s">
        <v>269</v>
      </c>
      <c r="C513" s="150"/>
      <c r="D513" s="150"/>
      <c r="E513" s="150"/>
      <c r="F513" s="150"/>
      <c r="G513" s="150"/>
      <c r="H513" s="150"/>
      <c r="I513" s="151"/>
      <c r="J513" s="152" t="s">
        <v>1409</v>
      </c>
      <c r="K513" s="190">
        <v>3800</v>
      </c>
    </row>
    <row r="514" spans="1:13" ht="15" customHeight="1" x14ac:dyDescent="0.2">
      <c r="A514" s="154" t="s">
        <v>2434</v>
      </c>
      <c r="B514" s="187" t="s">
        <v>270</v>
      </c>
      <c r="C514" s="150"/>
      <c r="E514" s="150"/>
      <c r="F514" s="150"/>
      <c r="G514" s="150"/>
      <c r="H514" s="150"/>
      <c r="I514" s="151"/>
      <c r="J514" s="152" t="s">
        <v>1409</v>
      </c>
      <c r="K514" s="190">
        <v>3800</v>
      </c>
    </row>
    <row r="515" spans="1:13" ht="15" customHeight="1" x14ac:dyDescent="0.2">
      <c r="A515" s="154" t="s">
        <v>2435</v>
      </c>
      <c r="B515" s="187" t="s">
        <v>271</v>
      </c>
      <c r="C515" s="150"/>
      <c r="E515" s="150"/>
      <c r="F515" s="150"/>
      <c r="G515" s="150"/>
      <c r="H515" s="150"/>
      <c r="I515" s="151"/>
      <c r="J515" s="152" t="s">
        <v>1409</v>
      </c>
      <c r="K515" s="190">
        <v>3800</v>
      </c>
    </row>
    <row r="516" spans="1:13" ht="15" customHeight="1" x14ac:dyDescent="0.2">
      <c r="A516" s="154" t="s">
        <v>2436</v>
      </c>
      <c r="B516" s="187" t="s">
        <v>272</v>
      </c>
      <c r="C516" s="150"/>
      <c r="E516" s="150"/>
      <c r="F516" s="150"/>
      <c r="G516" s="150"/>
      <c r="H516" s="150"/>
      <c r="I516" s="151"/>
      <c r="J516" s="152" t="s">
        <v>1409</v>
      </c>
      <c r="K516" s="190">
        <v>3800</v>
      </c>
    </row>
    <row r="517" spans="1:13" ht="15" customHeight="1" x14ac:dyDescent="0.2">
      <c r="A517" s="154" t="s">
        <v>2437</v>
      </c>
      <c r="B517" s="187" t="s">
        <v>273</v>
      </c>
      <c r="C517" s="150"/>
      <c r="E517" s="150"/>
      <c r="F517" s="150"/>
      <c r="G517" s="150"/>
      <c r="H517" s="150"/>
      <c r="I517" s="151"/>
      <c r="J517" s="152" t="s">
        <v>1409</v>
      </c>
      <c r="K517" s="190">
        <v>3800</v>
      </c>
    </row>
    <row r="518" spans="1:13" ht="15" customHeight="1" x14ac:dyDescent="0.2">
      <c r="A518" s="154" t="s">
        <v>2438</v>
      </c>
      <c r="B518" s="187" t="s">
        <v>2008</v>
      </c>
      <c r="C518" s="150"/>
      <c r="D518" s="150"/>
      <c r="E518" s="150"/>
      <c r="F518" s="150"/>
      <c r="G518" s="150"/>
      <c r="H518" s="150"/>
      <c r="I518" s="151"/>
      <c r="J518" s="152" t="s">
        <v>1409</v>
      </c>
      <c r="K518" s="190">
        <v>3800</v>
      </c>
    </row>
    <row r="519" spans="1:13" ht="15" customHeight="1" x14ac:dyDescent="0.2">
      <c r="A519" s="154" t="s">
        <v>2439</v>
      </c>
      <c r="B519" s="187" t="s">
        <v>2009</v>
      </c>
      <c r="C519" s="150"/>
      <c r="D519" s="150"/>
      <c r="E519" s="150"/>
      <c r="F519" s="150"/>
      <c r="G519" s="150"/>
      <c r="H519" s="150"/>
      <c r="I519" s="151"/>
      <c r="J519" s="152" t="s">
        <v>1409</v>
      </c>
      <c r="K519" s="190">
        <v>3800</v>
      </c>
    </row>
    <row r="520" spans="1:13" ht="15" customHeight="1" x14ac:dyDescent="0.2">
      <c r="A520" s="154" t="s">
        <v>2440</v>
      </c>
      <c r="B520" s="187" t="s">
        <v>2010</v>
      </c>
      <c r="C520" s="150"/>
      <c r="D520" s="150"/>
      <c r="E520" s="150"/>
      <c r="F520" s="150"/>
      <c r="G520" s="150"/>
      <c r="H520" s="150"/>
      <c r="I520" s="151"/>
      <c r="J520" s="152" t="s">
        <v>1409</v>
      </c>
      <c r="K520" s="190">
        <v>3800</v>
      </c>
    </row>
    <row r="521" spans="1:13" ht="15" customHeight="1" x14ac:dyDescent="0.2">
      <c r="A521" s="154" t="s">
        <v>2827</v>
      </c>
      <c r="B521" s="187" t="s">
        <v>2818</v>
      </c>
      <c r="C521" s="150"/>
      <c r="D521" s="150"/>
      <c r="E521" s="150"/>
      <c r="F521" s="150"/>
      <c r="G521" s="150"/>
      <c r="H521" s="150"/>
      <c r="I521" s="151"/>
      <c r="J521" s="152" t="s">
        <v>1409</v>
      </c>
      <c r="K521" s="190">
        <v>3800</v>
      </c>
    </row>
    <row r="522" spans="1:13" s="82" customFormat="1" ht="12.75" customHeight="1" x14ac:dyDescent="0.2">
      <c r="A522" s="154" t="s">
        <v>2828</v>
      </c>
      <c r="B522" s="187" t="s">
        <v>2819</v>
      </c>
      <c r="C522" s="150"/>
      <c r="D522" s="150"/>
      <c r="E522" s="150"/>
      <c r="F522" s="150"/>
      <c r="G522" s="150"/>
      <c r="H522" s="150"/>
      <c r="I522" s="150"/>
      <c r="J522" s="152" t="s">
        <v>1409</v>
      </c>
      <c r="K522" s="190">
        <v>3800</v>
      </c>
    </row>
    <row r="523" spans="1:13" s="82" customFormat="1" ht="12.75" customHeight="1" x14ac:dyDescent="0.2">
      <c r="A523" s="154" t="s">
        <v>2829</v>
      </c>
      <c r="B523" s="187" t="s">
        <v>2820</v>
      </c>
      <c r="C523" s="150"/>
      <c r="D523" s="150"/>
      <c r="E523" s="150"/>
      <c r="F523" s="150"/>
      <c r="G523" s="150"/>
      <c r="H523" s="150"/>
      <c r="I523" s="150"/>
      <c r="J523" s="152" t="s">
        <v>1409</v>
      </c>
      <c r="K523" s="190">
        <v>3800</v>
      </c>
    </row>
    <row r="524" spans="1:13" s="82" customFormat="1" ht="12.75" customHeight="1" x14ac:dyDescent="0.2">
      <c r="A524" s="154" t="s">
        <v>2830</v>
      </c>
      <c r="B524" s="187" t="s">
        <v>2821</v>
      </c>
      <c r="C524" s="150"/>
      <c r="D524" s="150"/>
      <c r="E524" s="150"/>
      <c r="F524" s="150"/>
      <c r="G524" s="150"/>
      <c r="H524" s="150"/>
      <c r="I524" s="150"/>
      <c r="J524" s="152" t="s">
        <v>1409</v>
      </c>
      <c r="K524" s="190">
        <v>3800</v>
      </c>
    </row>
    <row r="525" spans="1:13" s="82" customFormat="1" ht="12.75" customHeight="1" x14ac:dyDescent="0.2">
      <c r="A525" s="154" t="s">
        <v>2831</v>
      </c>
      <c r="B525" s="187" t="s">
        <v>2822</v>
      </c>
      <c r="C525" s="150"/>
      <c r="D525" s="150"/>
      <c r="E525" s="150"/>
      <c r="F525" s="150"/>
      <c r="G525" s="150"/>
      <c r="H525" s="150"/>
      <c r="I525" s="150"/>
      <c r="J525" s="152" t="s">
        <v>1409</v>
      </c>
      <c r="K525" s="190">
        <v>3800</v>
      </c>
    </row>
    <row r="526" spans="1:13" ht="15" customHeight="1" x14ac:dyDescent="0.2">
      <c r="A526" s="154" t="s">
        <v>2832</v>
      </c>
      <c r="B526" s="187" t="s">
        <v>2823</v>
      </c>
      <c r="C526" s="150"/>
      <c r="D526" s="150"/>
      <c r="E526" s="150"/>
      <c r="F526" s="150"/>
      <c r="G526" s="150"/>
      <c r="H526" s="150"/>
      <c r="I526" s="151"/>
      <c r="J526" s="152" t="s">
        <v>1409</v>
      </c>
      <c r="K526" s="190">
        <v>3800</v>
      </c>
    </row>
    <row r="527" spans="1:13" ht="15" customHeight="1" x14ac:dyDescent="0.2">
      <c r="A527" s="154" t="s">
        <v>2833</v>
      </c>
      <c r="B527" s="187" t="s">
        <v>2824</v>
      </c>
      <c r="C527" s="150"/>
      <c r="E527" s="150"/>
      <c r="F527" s="150"/>
      <c r="G527" s="150"/>
      <c r="H527" s="150"/>
      <c r="I527" s="151"/>
      <c r="J527" s="152" t="s">
        <v>1409</v>
      </c>
      <c r="K527" s="190">
        <v>3800</v>
      </c>
    </row>
    <row r="528" spans="1:13" ht="15" customHeight="1" x14ac:dyDescent="0.2">
      <c r="A528" s="154" t="s">
        <v>2834</v>
      </c>
      <c r="B528" s="187" t="s">
        <v>2825</v>
      </c>
      <c r="C528" s="150"/>
      <c r="E528" s="150"/>
      <c r="F528" s="150"/>
      <c r="G528" s="150"/>
      <c r="H528" s="150"/>
      <c r="I528" s="151"/>
      <c r="J528" s="152" t="s">
        <v>1409</v>
      </c>
      <c r="K528" s="190">
        <v>3800</v>
      </c>
      <c r="M528" s="69"/>
    </row>
    <row r="529" spans="1:11" ht="14.25" customHeight="1" x14ac:dyDescent="0.2">
      <c r="A529" s="154" t="s">
        <v>2835</v>
      </c>
      <c r="B529" s="187" t="s">
        <v>2839</v>
      </c>
      <c r="C529" s="150"/>
      <c r="E529" s="150"/>
      <c r="F529" s="150"/>
      <c r="G529" s="150"/>
      <c r="H529" s="150"/>
      <c r="I529" s="151"/>
      <c r="J529" s="152" t="s">
        <v>1409</v>
      </c>
      <c r="K529" s="190">
        <v>3800</v>
      </c>
    </row>
    <row r="530" spans="1:11" ht="15" customHeight="1" x14ac:dyDescent="0.2">
      <c r="A530" s="154" t="s">
        <v>2836</v>
      </c>
      <c r="B530" s="187" t="s">
        <v>2840</v>
      </c>
      <c r="C530" s="150"/>
      <c r="D530" s="150"/>
      <c r="E530" s="150"/>
      <c r="F530" s="150"/>
      <c r="G530" s="150"/>
      <c r="H530" s="150"/>
      <c r="I530" s="151"/>
      <c r="J530" s="152" t="s">
        <v>1409</v>
      </c>
      <c r="K530" s="190">
        <v>3800</v>
      </c>
    </row>
    <row r="531" spans="1:11" ht="15" customHeight="1" x14ac:dyDescent="0.2">
      <c r="A531" s="154" t="s">
        <v>2837</v>
      </c>
      <c r="B531" s="187" t="s">
        <v>2841</v>
      </c>
      <c r="C531" s="150"/>
      <c r="D531" s="150"/>
      <c r="E531" s="150"/>
      <c r="F531" s="150"/>
      <c r="G531" s="150"/>
      <c r="H531" s="150"/>
      <c r="I531" s="151"/>
      <c r="J531" s="152" t="s">
        <v>1409</v>
      </c>
      <c r="K531" s="190">
        <v>3800</v>
      </c>
    </row>
    <row r="532" spans="1:11" ht="15" customHeight="1" x14ac:dyDescent="0.2">
      <c r="A532" s="154" t="s">
        <v>2838</v>
      </c>
      <c r="B532" s="187" t="s">
        <v>2826</v>
      </c>
      <c r="C532" s="150"/>
      <c r="D532" s="150"/>
      <c r="E532" s="150"/>
      <c r="F532" s="150"/>
      <c r="G532" s="150"/>
      <c r="H532" s="150"/>
      <c r="I532" s="151"/>
      <c r="J532" s="152" t="s">
        <v>1409</v>
      </c>
      <c r="K532" s="190">
        <v>3800</v>
      </c>
    </row>
    <row r="533" spans="1:11" ht="15" customHeight="1" x14ac:dyDescent="0.2">
      <c r="A533" s="154"/>
      <c r="B533" s="187"/>
      <c r="C533" s="150"/>
      <c r="D533" s="150"/>
      <c r="E533" s="150"/>
      <c r="F533" s="150"/>
      <c r="G533" s="150"/>
      <c r="H533" s="150"/>
      <c r="I533" s="151"/>
      <c r="J533" s="152"/>
      <c r="K533" s="190"/>
    </row>
    <row r="534" spans="1:11" s="82" customFormat="1" ht="12.75" customHeight="1" x14ac:dyDescent="0.2">
      <c r="A534" s="154" t="s">
        <v>2441</v>
      </c>
      <c r="B534" s="187" t="s">
        <v>1745</v>
      </c>
      <c r="C534" s="150"/>
      <c r="D534" s="150"/>
      <c r="E534" s="150"/>
      <c r="F534" s="150"/>
      <c r="G534" s="150"/>
      <c r="H534" s="150"/>
      <c r="I534" s="150"/>
      <c r="J534" s="152" t="s">
        <v>1409</v>
      </c>
      <c r="K534" s="190">
        <v>1500</v>
      </c>
    </row>
    <row r="535" spans="1:11" s="82" customFormat="1" ht="12.75" customHeight="1" x14ac:dyDescent="0.2">
      <c r="A535" s="154" t="s">
        <v>2442</v>
      </c>
      <c r="B535" s="187" t="s">
        <v>1746</v>
      </c>
      <c r="C535" s="150"/>
      <c r="D535" s="150"/>
      <c r="E535" s="150"/>
      <c r="F535" s="150"/>
      <c r="G535" s="150"/>
      <c r="H535" s="150"/>
      <c r="I535" s="150"/>
      <c r="J535" s="152" t="s">
        <v>1409</v>
      </c>
      <c r="K535" s="190">
        <v>1500</v>
      </c>
    </row>
    <row r="536" spans="1:11" s="82" customFormat="1" ht="12.75" customHeight="1" x14ac:dyDescent="0.2">
      <c r="A536" s="154" t="s">
        <v>2443</v>
      </c>
      <c r="B536" s="187" t="s">
        <v>1747</v>
      </c>
      <c r="C536" s="150"/>
      <c r="D536" s="150"/>
      <c r="E536" s="150"/>
      <c r="F536" s="150"/>
      <c r="G536" s="150"/>
      <c r="H536" s="150"/>
      <c r="I536" s="150"/>
      <c r="J536" s="152" t="s">
        <v>1409</v>
      </c>
      <c r="K536" s="190">
        <v>1500</v>
      </c>
    </row>
    <row r="537" spans="1:11" s="82" customFormat="1" ht="12.75" customHeight="1" x14ac:dyDescent="0.2">
      <c r="A537" s="154" t="s">
        <v>2444</v>
      </c>
      <c r="B537" s="187" t="s">
        <v>1748</v>
      </c>
      <c r="C537" s="150"/>
      <c r="D537" s="150"/>
      <c r="E537" s="150"/>
      <c r="F537" s="150"/>
      <c r="G537" s="150"/>
      <c r="H537" s="150"/>
      <c r="I537" s="150"/>
      <c r="J537" s="152" t="s">
        <v>1409</v>
      </c>
      <c r="K537" s="190">
        <v>1500</v>
      </c>
    </row>
    <row r="538" spans="1:11" ht="15" customHeight="1" x14ac:dyDescent="0.2">
      <c r="A538" s="154" t="s">
        <v>2966</v>
      </c>
      <c r="B538" s="187" t="s">
        <v>2968</v>
      </c>
      <c r="C538" s="150"/>
      <c r="D538" s="150"/>
      <c r="E538" s="150"/>
      <c r="F538" s="150"/>
      <c r="G538" s="150"/>
      <c r="H538" s="150"/>
      <c r="I538" s="151"/>
      <c r="J538" s="152" t="s">
        <v>1409</v>
      </c>
      <c r="K538" s="190">
        <v>1500</v>
      </c>
    </row>
    <row r="539" spans="1:11" ht="15" customHeight="1" x14ac:dyDescent="0.2">
      <c r="A539" s="154" t="s">
        <v>2967</v>
      </c>
      <c r="B539" s="187" t="s">
        <v>2969</v>
      </c>
      <c r="C539" s="150"/>
      <c r="D539" s="150"/>
      <c r="E539" s="150"/>
      <c r="F539" s="150"/>
      <c r="G539" s="150"/>
      <c r="H539" s="150"/>
      <c r="I539" s="150"/>
      <c r="J539" s="152" t="s">
        <v>1409</v>
      </c>
      <c r="K539" s="190">
        <v>1500</v>
      </c>
    </row>
    <row r="540" spans="1:11" ht="15" customHeight="1" x14ac:dyDescent="0.2">
      <c r="A540" s="154"/>
      <c r="B540" s="187"/>
      <c r="C540" s="150"/>
      <c r="D540" s="150"/>
      <c r="E540" s="150"/>
      <c r="F540" s="150"/>
      <c r="G540" s="150"/>
      <c r="H540" s="150"/>
      <c r="I540" s="150"/>
      <c r="J540" s="152"/>
      <c r="K540" s="190"/>
    </row>
    <row r="541" spans="1:11" ht="15" customHeight="1" x14ac:dyDescent="0.2">
      <c r="A541" s="154"/>
      <c r="B541" s="187"/>
      <c r="C541" s="150"/>
      <c r="D541" s="150"/>
      <c r="E541" s="150"/>
      <c r="F541" s="150"/>
      <c r="G541" s="150"/>
      <c r="H541" s="150"/>
      <c r="I541" s="150"/>
      <c r="J541" s="152"/>
      <c r="K541" s="190"/>
    </row>
    <row r="542" spans="1:11" ht="15" customHeight="1" x14ac:dyDescent="0.2">
      <c r="A542" s="154"/>
      <c r="B542" s="187"/>
      <c r="C542" s="150"/>
      <c r="D542" s="150"/>
      <c r="E542" s="150"/>
      <c r="F542" s="150"/>
      <c r="G542" s="150"/>
      <c r="H542" s="150"/>
      <c r="I542" s="150"/>
      <c r="J542" s="152"/>
      <c r="K542" s="190"/>
    </row>
    <row r="543" spans="1:11" ht="15" customHeight="1" x14ac:dyDescent="0.2">
      <c r="A543" s="154"/>
      <c r="B543" s="187"/>
      <c r="C543" s="150"/>
      <c r="D543" s="150"/>
      <c r="E543" s="150"/>
      <c r="F543" s="150"/>
      <c r="G543" s="150"/>
      <c r="H543" s="150"/>
      <c r="I543" s="150"/>
      <c r="J543" s="152"/>
      <c r="K543" s="190"/>
    </row>
    <row r="544" spans="1:11" ht="15" customHeight="1" x14ac:dyDescent="0.2">
      <c r="A544" s="154"/>
      <c r="B544" s="187"/>
      <c r="C544" s="150"/>
      <c r="D544" s="150"/>
      <c r="E544" s="150"/>
      <c r="F544" s="150"/>
      <c r="G544" s="150"/>
      <c r="H544" s="150"/>
      <c r="I544" s="150"/>
      <c r="J544" s="152"/>
      <c r="K544" s="190"/>
    </row>
    <row r="545" spans="1:11" ht="15" customHeight="1" x14ac:dyDescent="0.2">
      <c r="A545" s="154"/>
      <c r="B545" s="187"/>
      <c r="C545" s="150"/>
      <c r="D545" s="150"/>
      <c r="E545" s="150"/>
      <c r="F545" s="150"/>
      <c r="G545" s="150"/>
      <c r="H545" s="150"/>
      <c r="I545" s="150"/>
      <c r="J545" s="152"/>
      <c r="K545" s="190"/>
    </row>
    <row r="546" spans="1:11" ht="15" customHeight="1" x14ac:dyDescent="0.2">
      <c r="A546" s="154"/>
      <c r="B546" s="187"/>
      <c r="C546" s="150"/>
      <c r="D546" s="150"/>
      <c r="E546" s="150"/>
      <c r="F546" s="150"/>
      <c r="G546" s="150"/>
      <c r="H546" s="150"/>
      <c r="I546" s="150"/>
      <c r="J546" s="152"/>
      <c r="K546" s="190"/>
    </row>
    <row r="547" spans="1:11" ht="15" customHeight="1" x14ac:dyDescent="0.2">
      <c r="A547" s="154"/>
      <c r="B547" s="187"/>
      <c r="C547" s="150"/>
      <c r="D547" s="150"/>
      <c r="E547" s="150"/>
      <c r="F547" s="150"/>
      <c r="G547" s="150"/>
      <c r="H547" s="150"/>
      <c r="I547" s="150"/>
      <c r="J547" s="152"/>
      <c r="K547" s="190"/>
    </row>
    <row r="548" spans="1:11" ht="15" customHeight="1" x14ac:dyDescent="0.2">
      <c r="A548" s="154"/>
      <c r="B548" s="187"/>
      <c r="C548" s="150"/>
      <c r="D548" s="150"/>
      <c r="E548" s="150"/>
      <c r="F548" s="150"/>
      <c r="G548" s="150"/>
      <c r="H548" s="150"/>
      <c r="I548" s="150"/>
      <c r="J548" s="152"/>
      <c r="K548" s="190"/>
    </row>
    <row r="549" spans="1:11" ht="15" customHeight="1" x14ac:dyDescent="0.2">
      <c r="A549" s="154"/>
      <c r="B549" s="187"/>
      <c r="C549" s="150"/>
      <c r="D549" s="150"/>
      <c r="E549" s="150"/>
      <c r="F549" s="150"/>
      <c r="G549" s="150"/>
      <c r="H549" s="150"/>
      <c r="I549" s="150"/>
      <c r="J549" s="152"/>
      <c r="K549" s="190"/>
    </row>
    <row r="550" spans="1:11" ht="15" customHeight="1" x14ac:dyDescent="0.2">
      <c r="A550" s="154"/>
      <c r="B550" s="187"/>
      <c r="C550" s="150"/>
      <c r="D550" s="150"/>
      <c r="E550" s="150"/>
      <c r="F550" s="150"/>
      <c r="G550" s="150"/>
      <c r="H550" s="150"/>
      <c r="I550" s="150"/>
      <c r="J550" s="152"/>
      <c r="K550" s="156"/>
    </row>
    <row r="551" spans="1:11" ht="15" customHeight="1" x14ac:dyDescent="0.2">
      <c r="A551" s="154"/>
      <c r="B551" s="187"/>
      <c r="C551" s="150"/>
      <c r="D551" s="150"/>
      <c r="E551" s="150"/>
      <c r="F551" s="150"/>
      <c r="G551" s="150"/>
      <c r="H551" s="150"/>
      <c r="I551" s="150"/>
      <c r="J551" s="152"/>
      <c r="K551" s="156"/>
    </row>
    <row r="552" spans="1:11" ht="15" customHeight="1" x14ac:dyDescent="0.2">
      <c r="A552" s="154"/>
      <c r="B552" s="187"/>
      <c r="C552" s="150"/>
      <c r="D552" s="150"/>
      <c r="E552" s="150"/>
      <c r="F552" s="150"/>
      <c r="G552" s="150"/>
      <c r="H552" s="150"/>
      <c r="I552" s="150"/>
      <c r="J552" s="152"/>
      <c r="K552" s="156"/>
    </row>
    <row r="553" spans="1:11" ht="15" customHeight="1" x14ac:dyDescent="0.2">
      <c r="A553" s="154"/>
      <c r="B553" s="187"/>
      <c r="C553" s="150"/>
      <c r="D553" s="150"/>
      <c r="E553" s="150"/>
      <c r="F553" s="150"/>
      <c r="G553" s="150"/>
      <c r="H553" s="150"/>
      <c r="I553" s="150"/>
      <c r="J553" s="152"/>
      <c r="K553" s="156"/>
    </row>
    <row r="554" spans="1:11" ht="15" customHeight="1" x14ac:dyDescent="0.2">
      <c r="A554" s="154"/>
      <c r="B554" s="187"/>
      <c r="C554" s="150"/>
      <c r="D554" s="150"/>
      <c r="E554" s="150"/>
      <c r="F554" s="150"/>
      <c r="G554" s="150"/>
      <c r="H554" s="150"/>
      <c r="I554" s="150"/>
      <c r="J554" s="152"/>
      <c r="K554" s="156"/>
    </row>
    <row r="555" spans="1:11" ht="15" customHeight="1" x14ac:dyDescent="0.2">
      <c r="A555" s="154"/>
      <c r="B555" s="187"/>
      <c r="C555" s="150"/>
      <c r="D555" s="150"/>
      <c r="E555" s="150"/>
      <c r="F555" s="150"/>
      <c r="G555" s="150"/>
      <c r="H555" s="150"/>
      <c r="I555" s="150"/>
      <c r="J555" s="152"/>
      <c r="K555" s="156"/>
    </row>
    <row r="556" spans="1:11" ht="15" customHeight="1" x14ac:dyDescent="0.2">
      <c r="A556" s="154"/>
      <c r="B556" s="187"/>
      <c r="C556" s="150"/>
      <c r="D556" s="150"/>
      <c r="E556" s="150"/>
      <c r="F556" s="150"/>
      <c r="G556" s="150"/>
      <c r="H556" s="150"/>
      <c r="I556" s="150"/>
      <c r="J556" s="152"/>
      <c r="K556" s="156"/>
    </row>
    <row r="557" spans="1:11" ht="15" customHeight="1" x14ac:dyDescent="0.2">
      <c r="A557" s="154"/>
      <c r="B557" s="187"/>
      <c r="C557" s="150"/>
      <c r="D557" s="150"/>
      <c r="E557" s="150"/>
      <c r="F557" s="150"/>
      <c r="G557" s="150"/>
      <c r="H557" s="150"/>
      <c r="I557" s="150"/>
      <c r="J557" s="152"/>
      <c r="K557" s="156"/>
    </row>
    <row r="558" spans="1:11" ht="15" customHeight="1" x14ac:dyDescent="0.2">
      <c r="A558" s="154"/>
      <c r="B558" s="187"/>
      <c r="C558" s="150"/>
      <c r="D558" s="150"/>
      <c r="E558" s="150"/>
      <c r="F558" s="150"/>
      <c r="G558" s="150"/>
      <c r="H558" s="150"/>
      <c r="I558" s="150"/>
      <c r="J558" s="152"/>
      <c r="K558" s="156"/>
    </row>
    <row r="559" spans="1:11" ht="15" customHeight="1" x14ac:dyDescent="0.2">
      <c r="A559" s="154"/>
      <c r="B559" s="187"/>
      <c r="C559" s="150"/>
      <c r="D559" s="150"/>
      <c r="E559" s="150"/>
      <c r="F559" s="150"/>
      <c r="G559" s="150"/>
      <c r="H559" s="150"/>
      <c r="I559" s="150"/>
      <c r="J559" s="152"/>
      <c r="K559" s="156"/>
    </row>
    <row r="560" spans="1:11" ht="15" customHeight="1" x14ac:dyDescent="0.2">
      <c r="A560" s="154"/>
      <c r="B560" s="187"/>
      <c r="C560" s="150"/>
      <c r="D560" s="150"/>
      <c r="E560" s="150"/>
      <c r="F560" s="150"/>
      <c r="G560" s="150"/>
      <c r="H560" s="150"/>
      <c r="I560" s="150"/>
      <c r="J560" s="152"/>
      <c r="K560" s="156"/>
    </row>
    <row r="561" spans="1:43" ht="15" customHeight="1" x14ac:dyDescent="0.2">
      <c r="A561" s="154"/>
      <c r="B561" s="187"/>
      <c r="C561" s="150"/>
      <c r="D561" s="150"/>
      <c r="E561" s="150"/>
      <c r="F561" s="150"/>
      <c r="G561" s="150"/>
      <c r="H561" s="150"/>
      <c r="I561" s="150"/>
      <c r="J561" s="152"/>
      <c r="K561" s="156"/>
    </row>
    <row r="562" spans="1:43" ht="15" customHeight="1" x14ac:dyDescent="0.2">
      <c r="A562" s="154"/>
      <c r="B562" s="183"/>
      <c r="C562" s="150"/>
      <c r="D562" s="150"/>
      <c r="E562" s="150"/>
      <c r="F562" s="150"/>
      <c r="G562" s="150"/>
      <c r="H562" s="150"/>
      <c r="I562" s="150"/>
      <c r="J562" s="152"/>
      <c r="K562" s="156"/>
    </row>
    <row r="563" spans="1:43" ht="15" customHeight="1" x14ac:dyDescent="0.2">
      <c r="A563" s="154"/>
      <c r="B563" s="183"/>
      <c r="C563" s="150"/>
      <c r="D563" s="150"/>
      <c r="E563" s="150"/>
      <c r="F563" s="150"/>
      <c r="G563" s="150"/>
      <c r="H563" s="150"/>
      <c r="I563" s="150"/>
      <c r="J563" s="152"/>
      <c r="K563" s="156"/>
    </row>
    <row r="564" spans="1:43" ht="15" customHeight="1" x14ac:dyDescent="0.2">
      <c r="A564" s="154"/>
      <c r="B564" s="183"/>
      <c r="C564" s="150"/>
      <c r="D564" s="150"/>
      <c r="E564" s="150"/>
      <c r="F564" s="150"/>
      <c r="G564" s="150"/>
      <c r="H564" s="150"/>
      <c r="I564" s="150"/>
      <c r="J564" s="152"/>
      <c r="K564" s="156"/>
    </row>
    <row r="565" spans="1:43" ht="15" customHeight="1" x14ac:dyDescent="0.2">
      <c r="A565" s="154"/>
      <c r="B565" s="183"/>
      <c r="C565" s="150"/>
      <c r="D565" s="150"/>
      <c r="E565" s="150"/>
      <c r="F565" s="150"/>
      <c r="G565" s="150"/>
      <c r="H565" s="150"/>
      <c r="I565" s="150"/>
      <c r="J565" s="152"/>
      <c r="K565" s="156"/>
    </row>
    <row r="566" spans="1:43" ht="15" customHeight="1" x14ac:dyDescent="0.2">
      <c r="A566" s="154"/>
      <c r="B566" s="183"/>
      <c r="C566" s="150"/>
      <c r="D566" s="150"/>
      <c r="E566" s="150"/>
      <c r="F566" s="150"/>
      <c r="G566" s="150"/>
      <c r="H566" s="150"/>
      <c r="I566" s="150"/>
      <c r="J566" s="152"/>
      <c r="K566" s="156"/>
    </row>
    <row r="567" spans="1:43" ht="15" customHeight="1" x14ac:dyDescent="0.2">
      <c r="A567" s="154"/>
      <c r="B567" s="150"/>
      <c r="C567" s="150"/>
      <c r="D567" s="150"/>
      <c r="E567" s="150"/>
      <c r="F567" s="150"/>
      <c r="G567" s="150"/>
      <c r="H567" s="150"/>
      <c r="I567" s="150"/>
      <c r="J567" s="160"/>
      <c r="K567" s="156"/>
    </row>
    <row r="568" spans="1:43" ht="15" customHeight="1" x14ac:dyDescent="0.2">
      <c r="A568" s="162"/>
      <c r="B568" s="163"/>
      <c r="C568" s="163"/>
      <c r="D568" s="163"/>
      <c r="E568" s="163"/>
      <c r="F568" s="163"/>
      <c r="G568" s="163"/>
      <c r="H568" s="163"/>
      <c r="I568" s="188" t="s">
        <v>8</v>
      </c>
      <c r="J568" s="165" t="s">
        <v>1408</v>
      </c>
      <c r="K568" s="166">
        <f>SUM(K509:K566)</f>
        <v>100200</v>
      </c>
    </row>
    <row r="569" spans="1:43" ht="15" customHeight="1" x14ac:dyDescent="0.2">
      <c r="A569" s="179" t="s">
        <v>1407</v>
      </c>
      <c r="B569" s="288" t="s">
        <v>3</v>
      </c>
      <c r="C569" s="289"/>
      <c r="D569" s="289"/>
      <c r="E569" s="289"/>
      <c r="F569" s="289"/>
      <c r="G569" s="289"/>
      <c r="H569" s="289"/>
      <c r="I569" s="290"/>
      <c r="J569" s="291" t="s">
        <v>4</v>
      </c>
      <c r="K569" s="292"/>
    </row>
    <row r="570" spans="1:43" ht="15" customHeight="1" x14ac:dyDescent="0.2">
      <c r="A570" s="154"/>
      <c r="B570" s="150"/>
      <c r="C570" s="150"/>
      <c r="E570" s="150"/>
      <c r="F570" s="150"/>
      <c r="G570" s="150"/>
      <c r="H570" s="150"/>
      <c r="I570" s="151"/>
      <c r="J570" s="152"/>
      <c r="K570" s="156"/>
    </row>
    <row r="571" spans="1:43" s="3" customFormat="1" ht="15" customHeight="1" x14ac:dyDescent="0.2">
      <c r="A571" s="154"/>
      <c r="B571" s="87" t="s">
        <v>2445</v>
      </c>
      <c r="C571" s="150"/>
      <c r="D571" s="150"/>
      <c r="E571" s="150"/>
      <c r="F571" s="150"/>
      <c r="G571" s="150"/>
      <c r="H571" s="150"/>
      <c r="I571" s="151"/>
      <c r="J571" s="152" t="s">
        <v>1408</v>
      </c>
      <c r="K571" s="156">
        <f>K72</f>
        <v>43200</v>
      </c>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row>
    <row r="572" spans="1:43" s="3" customFormat="1" ht="15" customHeight="1" x14ac:dyDescent="0.2">
      <c r="A572" s="154"/>
      <c r="B572" s="87" t="s">
        <v>1947</v>
      </c>
      <c r="C572" s="150"/>
      <c r="D572" s="150"/>
      <c r="E572" s="150"/>
      <c r="F572" s="150"/>
      <c r="G572" s="150"/>
      <c r="H572" s="150"/>
      <c r="I572" s="151"/>
      <c r="J572" s="152" t="s">
        <v>1408</v>
      </c>
      <c r="K572" s="156">
        <f>K135</f>
        <v>10680</v>
      </c>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row>
    <row r="573" spans="1:43" s="3" customFormat="1" ht="15" customHeight="1" x14ac:dyDescent="0.2">
      <c r="A573" s="154"/>
      <c r="B573" s="87" t="s">
        <v>2446</v>
      </c>
      <c r="C573" s="150"/>
      <c r="D573" s="150"/>
      <c r="E573" s="150"/>
      <c r="F573" s="150"/>
      <c r="G573" s="150"/>
      <c r="H573" s="150"/>
      <c r="I573" s="151"/>
      <c r="J573" s="152" t="s">
        <v>1408</v>
      </c>
      <c r="K573" s="156">
        <f>K198</f>
        <v>10680</v>
      </c>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row>
    <row r="574" spans="1:43" s="3" customFormat="1" ht="15" customHeight="1" x14ac:dyDescent="0.2">
      <c r="A574" s="154"/>
      <c r="B574" s="87" t="s">
        <v>2447</v>
      </c>
      <c r="C574" s="150"/>
      <c r="D574" s="150"/>
      <c r="E574" s="150"/>
      <c r="F574" s="150"/>
      <c r="G574" s="150"/>
      <c r="H574" s="150"/>
      <c r="I574" s="151"/>
      <c r="J574" s="152" t="s">
        <v>1408</v>
      </c>
      <c r="K574" s="156">
        <f>K261</f>
        <v>32160</v>
      </c>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row>
    <row r="575" spans="1:43" s="3" customFormat="1" ht="15" customHeight="1" x14ac:dyDescent="0.2">
      <c r="A575" s="154"/>
      <c r="B575" s="87" t="s">
        <v>2448</v>
      </c>
      <c r="C575" s="150"/>
      <c r="E575" s="150"/>
      <c r="F575" s="150"/>
      <c r="G575" s="150"/>
      <c r="H575" s="150"/>
      <c r="I575" s="151"/>
      <c r="J575" s="152" t="s">
        <v>1408</v>
      </c>
      <c r="K575" s="156">
        <f>K322</f>
        <v>17100</v>
      </c>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row>
    <row r="576" spans="1:43" s="3" customFormat="1" ht="15" customHeight="1" x14ac:dyDescent="0.2">
      <c r="A576" s="154"/>
      <c r="B576" s="87" t="s">
        <v>2449</v>
      </c>
      <c r="C576" s="150"/>
      <c r="E576" s="150"/>
      <c r="F576" s="150"/>
      <c r="G576" s="150"/>
      <c r="H576" s="150"/>
      <c r="I576" s="151"/>
      <c r="J576" s="152" t="s">
        <v>1408</v>
      </c>
      <c r="K576" s="156">
        <f>K380</f>
        <v>10800</v>
      </c>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row>
    <row r="577" spans="1:43" s="3" customFormat="1" ht="15" customHeight="1" x14ac:dyDescent="0.2">
      <c r="A577" s="154"/>
      <c r="B577" s="87" t="s">
        <v>2450</v>
      </c>
      <c r="C577" s="150"/>
      <c r="E577" s="150"/>
      <c r="F577" s="150"/>
      <c r="G577" s="150"/>
      <c r="H577" s="150"/>
      <c r="I577" s="151"/>
      <c r="J577" s="152" t="s">
        <v>1408</v>
      </c>
      <c r="K577" s="156">
        <f>K443</f>
        <v>21600</v>
      </c>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row>
    <row r="578" spans="1:43" s="3" customFormat="1" ht="15" customHeight="1" x14ac:dyDescent="0.2">
      <c r="A578" s="154"/>
      <c r="B578" s="87" t="s">
        <v>2451</v>
      </c>
      <c r="C578" s="150"/>
      <c r="E578" s="150"/>
      <c r="F578" s="150"/>
      <c r="G578" s="150"/>
      <c r="H578" s="150"/>
      <c r="I578" s="151"/>
      <c r="J578" s="152" t="s">
        <v>1408</v>
      </c>
      <c r="K578" s="156">
        <f>K506</f>
        <v>6360</v>
      </c>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row>
    <row r="579" spans="1:43" ht="15" customHeight="1" x14ac:dyDescent="0.2">
      <c r="A579" s="154"/>
      <c r="B579" s="87" t="s">
        <v>2452</v>
      </c>
      <c r="C579" s="185"/>
      <c r="D579" s="185"/>
      <c r="E579" s="185"/>
      <c r="F579" s="185"/>
      <c r="G579" s="185"/>
      <c r="H579" s="185"/>
      <c r="I579" s="186"/>
      <c r="J579" s="152" t="s">
        <v>1408</v>
      </c>
      <c r="K579" s="156">
        <f>K568</f>
        <v>100200</v>
      </c>
    </row>
    <row r="580" spans="1:43" ht="15" customHeight="1" x14ac:dyDescent="0.2">
      <c r="A580" s="154"/>
      <c r="B580" s="150"/>
      <c r="C580" s="185"/>
      <c r="D580" s="185"/>
      <c r="E580" s="185"/>
      <c r="F580" s="185"/>
      <c r="G580" s="185"/>
      <c r="H580" s="185"/>
      <c r="I580" s="186"/>
      <c r="J580" s="152"/>
      <c r="K580" s="156"/>
    </row>
    <row r="581" spans="1:43" ht="15" customHeight="1" x14ac:dyDescent="0.2">
      <c r="A581" s="154"/>
      <c r="B581" s="150"/>
      <c r="C581" s="185"/>
      <c r="D581" s="185"/>
      <c r="E581" s="185"/>
      <c r="F581" s="185"/>
      <c r="G581" s="185"/>
      <c r="H581" s="185"/>
      <c r="I581" s="186"/>
      <c r="J581" s="152"/>
      <c r="K581" s="156"/>
    </row>
    <row r="582" spans="1:43" ht="15" customHeight="1" x14ac:dyDescent="0.2">
      <c r="A582" s="154"/>
      <c r="B582" s="155"/>
      <c r="C582" s="185"/>
      <c r="D582" s="185"/>
      <c r="E582" s="185"/>
      <c r="F582" s="185"/>
      <c r="G582" s="185"/>
      <c r="H582" s="185"/>
      <c r="I582" s="186"/>
      <c r="J582" s="152"/>
      <c r="K582" s="153"/>
    </row>
    <row r="583" spans="1:43" ht="15" customHeight="1" x14ac:dyDescent="0.2">
      <c r="A583" s="154"/>
      <c r="B583" s="155"/>
      <c r="C583" s="150"/>
      <c r="D583" s="150"/>
      <c r="E583" s="150"/>
      <c r="F583" s="150"/>
      <c r="G583" s="150"/>
      <c r="H583" s="150"/>
      <c r="I583" s="151"/>
      <c r="J583" s="152"/>
      <c r="K583" s="156"/>
    </row>
    <row r="584" spans="1:43" ht="15" customHeight="1" x14ac:dyDescent="0.2">
      <c r="A584" s="154"/>
      <c r="B584" s="155"/>
      <c r="C584" s="150"/>
      <c r="D584" s="150"/>
      <c r="E584" s="150"/>
      <c r="F584" s="150"/>
      <c r="G584" s="150"/>
      <c r="H584" s="150"/>
      <c r="I584" s="151"/>
      <c r="J584" s="152"/>
      <c r="K584" s="156"/>
    </row>
    <row r="585" spans="1:43" ht="15" customHeight="1" x14ac:dyDescent="0.2">
      <c r="A585" s="154"/>
      <c r="B585" s="155"/>
      <c r="C585" s="150"/>
      <c r="D585" s="150"/>
      <c r="E585" s="150"/>
      <c r="F585" s="150"/>
      <c r="G585" s="150"/>
      <c r="H585" s="150"/>
      <c r="I585" s="151"/>
      <c r="J585" s="152"/>
      <c r="K585" s="153"/>
    </row>
    <row r="586" spans="1:43" ht="15" customHeight="1" x14ac:dyDescent="0.2">
      <c r="A586" s="154"/>
      <c r="B586" s="150"/>
      <c r="C586" s="150"/>
      <c r="E586" s="150"/>
      <c r="F586" s="150"/>
      <c r="G586" s="150"/>
      <c r="H586" s="150"/>
      <c r="I586" s="151"/>
      <c r="J586" s="152"/>
      <c r="K586" s="189"/>
    </row>
    <row r="587" spans="1:43" ht="15" customHeight="1" x14ac:dyDescent="0.2">
      <c r="A587" s="154"/>
      <c r="B587" s="150"/>
      <c r="C587" s="150"/>
      <c r="D587" s="150"/>
      <c r="E587" s="150"/>
      <c r="F587" s="150"/>
      <c r="G587" s="150"/>
      <c r="H587" s="150"/>
      <c r="I587" s="151"/>
      <c r="J587" s="152"/>
      <c r="K587" s="189"/>
    </row>
    <row r="588" spans="1:43" ht="15" customHeight="1" x14ac:dyDescent="0.2">
      <c r="A588" s="154"/>
      <c r="B588" s="150"/>
      <c r="C588" s="150"/>
      <c r="D588" s="150"/>
      <c r="E588" s="150"/>
      <c r="F588" s="150"/>
      <c r="G588" s="150"/>
      <c r="H588" s="150"/>
      <c r="I588" s="150"/>
      <c r="J588" s="152"/>
      <c r="K588" s="156"/>
    </row>
    <row r="589" spans="1:43" ht="15" customHeight="1" x14ac:dyDescent="0.2">
      <c r="A589" s="154"/>
      <c r="B589" s="87"/>
      <c r="C589" s="150"/>
      <c r="D589" s="150"/>
      <c r="E589" s="150"/>
      <c r="F589" s="150"/>
      <c r="G589" s="150"/>
      <c r="H589" s="150"/>
      <c r="I589" s="150"/>
      <c r="J589" s="152"/>
      <c r="K589" s="156"/>
    </row>
    <row r="590" spans="1:43" ht="15" customHeight="1" x14ac:dyDescent="0.2">
      <c r="A590" s="154"/>
      <c r="B590" s="155"/>
      <c r="C590" s="150"/>
      <c r="D590" s="150"/>
      <c r="E590" s="150"/>
      <c r="F590" s="150"/>
      <c r="G590" s="150"/>
      <c r="H590" s="150"/>
      <c r="I590" s="151"/>
      <c r="J590" s="152"/>
      <c r="K590" s="156"/>
    </row>
    <row r="591" spans="1:43" ht="15" customHeight="1" x14ac:dyDescent="0.2">
      <c r="A591" s="154"/>
      <c r="B591" s="155"/>
      <c r="C591" s="150"/>
      <c r="D591" s="150"/>
      <c r="E591" s="150"/>
      <c r="F591" s="150"/>
      <c r="G591" s="150"/>
      <c r="H591" s="150"/>
      <c r="I591" s="151"/>
      <c r="J591" s="152"/>
      <c r="K591" s="156"/>
    </row>
    <row r="592" spans="1:43" ht="15" customHeight="1" x14ac:dyDescent="0.2">
      <c r="A592" s="154"/>
      <c r="B592" s="155"/>
      <c r="C592" s="150"/>
      <c r="D592" s="150"/>
      <c r="E592" s="150"/>
      <c r="F592" s="150"/>
      <c r="G592" s="150"/>
      <c r="H592" s="150"/>
      <c r="I592" s="151"/>
      <c r="J592" s="152"/>
      <c r="K592" s="153"/>
    </row>
    <row r="593" spans="1:11" ht="15" customHeight="1" x14ac:dyDescent="0.2">
      <c r="A593" s="154"/>
      <c r="B593" s="150"/>
      <c r="C593" s="150"/>
      <c r="E593" s="150"/>
      <c r="F593" s="150"/>
      <c r="G593" s="150"/>
      <c r="H593" s="150"/>
      <c r="I593" s="151"/>
      <c r="J593" s="152"/>
      <c r="K593" s="189"/>
    </row>
    <row r="594" spans="1:11" ht="15" customHeight="1" x14ac:dyDescent="0.2">
      <c r="A594" s="154"/>
      <c r="B594" s="150"/>
      <c r="C594" s="150"/>
      <c r="D594" s="150"/>
      <c r="E594" s="150"/>
      <c r="F594" s="150"/>
      <c r="G594" s="150"/>
      <c r="H594" s="150"/>
      <c r="I594" s="151"/>
      <c r="J594" s="152"/>
      <c r="K594" s="189"/>
    </row>
    <row r="595" spans="1:11" ht="15" customHeight="1" x14ac:dyDescent="0.2">
      <c r="A595" s="154"/>
      <c r="B595" s="150"/>
      <c r="C595" s="150"/>
      <c r="D595" s="150"/>
      <c r="E595" s="150"/>
      <c r="F595" s="150"/>
      <c r="G595" s="150"/>
      <c r="H595" s="150"/>
      <c r="I595" s="150"/>
      <c r="J595" s="152"/>
      <c r="K595" s="156"/>
    </row>
    <row r="596" spans="1:11" ht="15" customHeight="1" x14ac:dyDescent="0.2">
      <c r="A596" s="154"/>
      <c r="B596" s="87"/>
      <c r="C596" s="150"/>
      <c r="D596" s="150"/>
      <c r="E596" s="150"/>
      <c r="F596" s="150"/>
      <c r="G596" s="150"/>
      <c r="H596" s="150"/>
      <c r="I596" s="150"/>
      <c r="J596" s="152"/>
      <c r="K596" s="156"/>
    </row>
    <row r="597" spans="1:11" ht="15" customHeight="1" x14ac:dyDescent="0.2">
      <c r="A597" s="154"/>
      <c r="B597" s="87"/>
      <c r="C597" s="150"/>
      <c r="D597" s="150"/>
      <c r="E597" s="150"/>
      <c r="F597" s="150"/>
      <c r="G597" s="150"/>
      <c r="H597" s="150"/>
      <c r="I597" s="150"/>
      <c r="J597" s="152"/>
      <c r="K597" s="156"/>
    </row>
    <row r="598" spans="1:11" ht="15" customHeight="1" x14ac:dyDescent="0.2">
      <c r="A598" s="154"/>
      <c r="B598" s="87"/>
      <c r="C598" s="150"/>
      <c r="D598" s="150"/>
      <c r="E598" s="150"/>
      <c r="F598" s="150"/>
      <c r="G598" s="150"/>
      <c r="H598" s="150"/>
      <c r="I598" s="150"/>
      <c r="J598" s="152"/>
      <c r="K598" s="156"/>
    </row>
    <row r="599" spans="1:11" ht="15" customHeight="1" x14ac:dyDescent="0.2">
      <c r="A599" s="154"/>
      <c r="B599" s="150"/>
      <c r="C599" s="150"/>
      <c r="D599" s="150"/>
      <c r="E599" s="150"/>
      <c r="F599" s="150"/>
      <c r="G599" s="150"/>
      <c r="H599" s="150"/>
      <c r="I599" s="150"/>
      <c r="J599" s="152"/>
      <c r="K599" s="156"/>
    </row>
    <row r="600" spans="1:11" ht="15" customHeight="1" x14ac:dyDescent="0.2">
      <c r="A600" s="154"/>
      <c r="B600" s="155"/>
      <c r="C600" s="185"/>
      <c r="D600" s="185"/>
      <c r="E600" s="185"/>
      <c r="F600" s="185"/>
      <c r="G600" s="185"/>
      <c r="H600" s="185"/>
      <c r="I600" s="186"/>
      <c r="J600" s="152"/>
      <c r="K600" s="156"/>
    </row>
    <row r="601" spans="1:11" ht="15" customHeight="1" x14ac:dyDescent="0.2">
      <c r="A601" s="154"/>
      <c r="B601" s="150"/>
      <c r="C601" s="150"/>
      <c r="D601" s="150"/>
      <c r="E601" s="150"/>
      <c r="F601" s="150"/>
      <c r="G601" s="150"/>
      <c r="H601" s="150"/>
      <c r="I601" s="151"/>
      <c r="J601" s="146"/>
      <c r="K601" s="156"/>
    </row>
    <row r="602" spans="1:11" ht="15" customHeight="1" x14ac:dyDescent="0.2">
      <c r="A602" s="154"/>
      <c r="B602" s="155"/>
      <c r="C602" s="185"/>
      <c r="D602" s="185"/>
      <c r="E602" s="185"/>
      <c r="F602" s="185"/>
      <c r="G602" s="185"/>
      <c r="H602" s="185"/>
      <c r="I602" s="186"/>
      <c r="J602" s="152"/>
      <c r="K602" s="156"/>
    </row>
    <row r="603" spans="1:11" ht="15" customHeight="1" x14ac:dyDescent="0.2">
      <c r="A603" s="154"/>
      <c r="B603" s="155"/>
      <c r="C603" s="185"/>
      <c r="D603" s="185"/>
      <c r="E603" s="185"/>
      <c r="F603" s="185"/>
      <c r="G603" s="185"/>
      <c r="H603" s="185"/>
      <c r="I603" s="186"/>
      <c r="J603" s="152"/>
      <c r="K603" s="153"/>
    </row>
    <row r="604" spans="1:11" ht="15" customHeight="1" x14ac:dyDescent="0.2">
      <c r="A604" s="154"/>
      <c r="B604" s="155"/>
      <c r="C604" s="185"/>
      <c r="D604" s="185"/>
      <c r="E604" s="185"/>
      <c r="F604" s="185"/>
      <c r="G604" s="185"/>
      <c r="H604" s="185"/>
      <c r="I604" s="186"/>
      <c r="J604" s="152"/>
      <c r="K604" s="153"/>
    </row>
    <row r="605" spans="1:11" ht="15" customHeight="1" x14ac:dyDescent="0.2">
      <c r="A605" s="154"/>
      <c r="B605" s="155"/>
      <c r="C605" s="185"/>
      <c r="D605" s="185"/>
      <c r="E605" s="185"/>
      <c r="F605" s="185"/>
      <c r="G605" s="185"/>
      <c r="H605" s="185"/>
      <c r="I605" s="186"/>
      <c r="J605" s="152"/>
      <c r="K605" s="153"/>
    </row>
    <row r="606" spans="1:11" ht="15" customHeight="1" x14ac:dyDescent="0.2">
      <c r="A606" s="154"/>
      <c r="B606" s="155"/>
      <c r="C606" s="185"/>
      <c r="D606" s="185"/>
      <c r="E606" s="185"/>
      <c r="F606" s="185"/>
      <c r="G606" s="185"/>
      <c r="H606" s="185"/>
      <c r="I606" s="186"/>
      <c r="J606" s="152"/>
      <c r="K606" s="153"/>
    </row>
    <row r="607" spans="1:11" ht="15" customHeight="1" x14ac:dyDescent="0.2">
      <c r="A607" s="154"/>
      <c r="B607" s="155"/>
      <c r="C607" s="185"/>
      <c r="D607" s="185"/>
      <c r="E607" s="185"/>
      <c r="F607" s="185"/>
      <c r="G607" s="185"/>
      <c r="H607" s="185"/>
      <c r="I607" s="186"/>
      <c r="J607" s="152"/>
      <c r="K607" s="153"/>
    </row>
    <row r="608" spans="1:11" ht="15" customHeight="1" x14ac:dyDescent="0.2">
      <c r="A608" s="154"/>
      <c r="B608" s="155"/>
      <c r="C608" s="185"/>
      <c r="D608" s="185"/>
      <c r="E608" s="185"/>
      <c r="F608" s="185"/>
      <c r="G608" s="185"/>
      <c r="H608" s="185"/>
      <c r="I608" s="186"/>
      <c r="J608" s="152"/>
      <c r="K608" s="153"/>
    </row>
    <row r="609" spans="1:11" ht="15" customHeight="1" x14ac:dyDescent="0.2">
      <c r="A609" s="154"/>
      <c r="B609" s="155"/>
      <c r="C609" s="185"/>
      <c r="D609" s="185"/>
      <c r="E609" s="185"/>
      <c r="F609" s="185"/>
      <c r="G609" s="185"/>
      <c r="H609" s="185"/>
      <c r="I609" s="186"/>
      <c r="J609" s="152"/>
      <c r="K609" s="153"/>
    </row>
    <row r="610" spans="1:11" ht="15" customHeight="1" x14ac:dyDescent="0.2">
      <c r="A610" s="154"/>
      <c r="B610" s="155"/>
      <c r="C610" s="185"/>
      <c r="D610" s="185"/>
      <c r="E610" s="185"/>
      <c r="F610" s="185"/>
      <c r="G610" s="185"/>
      <c r="H610" s="185"/>
      <c r="I610" s="186"/>
      <c r="J610" s="152"/>
      <c r="K610" s="153"/>
    </row>
    <row r="611" spans="1:11" ht="15" customHeight="1" x14ac:dyDescent="0.2">
      <c r="A611" s="154"/>
      <c r="B611" s="155"/>
      <c r="C611" s="185"/>
      <c r="D611" s="185"/>
      <c r="E611" s="185"/>
      <c r="F611" s="185"/>
      <c r="G611" s="185"/>
      <c r="H611" s="185"/>
      <c r="I611" s="186"/>
      <c r="J611" s="152"/>
      <c r="K611" s="153"/>
    </row>
    <row r="612" spans="1:11" ht="15" customHeight="1" x14ac:dyDescent="0.2">
      <c r="A612" s="154"/>
      <c r="B612" s="155"/>
      <c r="C612" s="185"/>
      <c r="D612" s="185"/>
      <c r="E612" s="185"/>
      <c r="F612" s="185"/>
      <c r="G612" s="185"/>
      <c r="H612" s="185"/>
      <c r="I612" s="186"/>
      <c r="J612" s="152"/>
      <c r="K612" s="153"/>
    </row>
    <row r="613" spans="1:11" ht="15" customHeight="1" x14ac:dyDescent="0.2">
      <c r="A613" s="154"/>
      <c r="B613" s="155"/>
      <c r="C613" s="185"/>
      <c r="D613" s="185"/>
      <c r="E613" s="185"/>
      <c r="F613" s="185"/>
      <c r="G613" s="185"/>
      <c r="H613" s="185"/>
      <c r="I613" s="186"/>
      <c r="J613" s="152"/>
      <c r="K613" s="153"/>
    </row>
    <row r="614" spans="1:11" ht="15" customHeight="1" x14ac:dyDescent="0.2">
      <c r="A614" s="154"/>
      <c r="B614" s="155"/>
      <c r="C614" s="185"/>
      <c r="D614" s="185"/>
      <c r="E614" s="185"/>
      <c r="F614" s="185"/>
      <c r="G614" s="185"/>
      <c r="H614" s="185"/>
      <c r="I614" s="186"/>
      <c r="J614" s="152"/>
      <c r="K614" s="153"/>
    </row>
    <row r="615" spans="1:11" ht="15" customHeight="1" x14ac:dyDescent="0.2">
      <c r="A615" s="154"/>
      <c r="B615" s="155"/>
      <c r="C615" s="185"/>
      <c r="D615" s="185"/>
      <c r="E615" s="185"/>
      <c r="F615" s="185"/>
      <c r="G615" s="185"/>
      <c r="H615" s="185"/>
      <c r="I615" s="186"/>
      <c r="J615" s="152"/>
      <c r="K615" s="153"/>
    </row>
    <row r="616" spans="1:11" ht="15" customHeight="1" x14ac:dyDescent="0.2">
      <c r="A616" s="154"/>
      <c r="B616" s="155"/>
      <c r="C616" s="185"/>
      <c r="D616" s="185"/>
      <c r="E616" s="185"/>
      <c r="F616" s="185"/>
      <c r="G616" s="185"/>
      <c r="H616" s="185"/>
      <c r="I616" s="186"/>
      <c r="J616" s="152"/>
      <c r="K616" s="153"/>
    </row>
    <row r="617" spans="1:11" ht="15" customHeight="1" x14ac:dyDescent="0.2">
      <c r="A617" s="154"/>
      <c r="B617" s="155"/>
      <c r="C617" s="185"/>
      <c r="D617" s="185"/>
      <c r="E617" s="185"/>
      <c r="F617" s="185"/>
      <c r="G617" s="185"/>
      <c r="H617" s="185"/>
      <c r="I617" s="186"/>
      <c r="J617" s="152"/>
      <c r="K617" s="153"/>
    </row>
    <row r="618" spans="1:11" ht="15" customHeight="1" x14ac:dyDescent="0.2">
      <c r="A618" s="154"/>
      <c r="B618" s="155"/>
      <c r="C618" s="185"/>
      <c r="D618" s="185"/>
      <c r="E618" s="185"/>
      <c r="F618" s="185"/>
      <c r="G618" s="185"/>
      <c r="H618" s="185"/>
      <c r="I618" s="186"/>
      <c r="J618" s="152"/>
      <c r="K618" s="153"/>
    </row>
    <row r="619" spans="1:11" ht="15" customHeight="1" x14ac:dyDescent="0.2">
      <c r="A619" s="154"/>
      <c r="B619" s="155"/>
      <c r="C619" s="185"/>
      <c r="D619" s="185"/>
      <c r="E619" s="185"/>
      <c r="F619" s="185"/>
      <c r="G619" s="185"/>
      <c r="H619" s="185"/>
      <c r="I619" s="186"/>
      <c r="J619" s="152"/>
      <c r="K619" s="153"/>
    </row>
    <row r="620" spans="1:11" ht="15" customHeight="1" x14ac:dyDescent="0.2">
      <c r="A620" s="154"/>
      <c r="B620" s="155"/>
      <c r="C620" s="185"/>
      <c r="D620" s="185"/>
      <c r="E620" s="185"/>
      <c r="F620" s="185"/>
      <c r="G620" s="185"/>
      <c r="H620" s="185"/>
      <c r="I620" s="186"/>
      <c r="J620" s="152"/>
      <c r="K620" s="153"/>
    </row>
    <row r="621" spans="1:11" ht="15" customHeight="1" x14ac:dyDescent="0.2">
      <c r="A621" s="154"/>
      <c r="B621" s="155"/>
      <c r="C621" s="185"/>
      <c r="D621" s="185"/>
      <c r="E621" s="185"/>
      <c r="F621" s="185"/>
      <c r="G621" s="185"/>
      <c r="H621" s="185"/>
      <c r="I621" s="186"/>
      <c r="J621" s="152"/>
      <c r="K621" s="153"/>
    </row>
    <row r="622" spans="1:11" ht="15" customHeight="1" x14ac:dyDescent="0.2">
      <c r="A622" s="154"/>
      <c r="B622" s="155"/>
      <c r="C622" s="185"/>
      <c r="D622" s="185"/>
      <c r="E622" s="185"/>
      <c r="F622" s="185"/>
      <c r="G622" s="185"/>
      <c r="H622" s="185"/>
      <c r="I622" s="186"/>
      <c r="J622" s="152"/>
      <c r="K622" s="153"/>
    </row>
    <row r="623" spans="1:11" ht="15" customHeight="1" x14ac:dyDescent="0.2">
      <c r="A623" s="154"/>
      <c r="B623" s="155"/>
      <c r="C623" s="185"/>
      <c r="D623" s="185"/>
      <c r="E623" s="185"/>
      <c r="F623" s="185"/>
      <c r="G623" s="185"/>
      <c r="H623" s="185"/>
      <c r="I623" s="186"/>
      <c r="J623" s="152"/>
      <c r="K623" s="153"/>
    </row>
    <row r="624" spans="1:11" ht="15" customHeight="1" x14ac:dyDescent="0.2">
      <c r="A624" s="154"/>
      <c r="B624" s="150"/>
      <c r="C624" s="185"/>
      <c r="D624" s="185"/>
      <c r="E624" s="185"/>
      <c r="F624" s="185"/>
      <c r="G624" s="185"/>
      <c r="H624" s="185"/>
      <c r="I624" s="185"/>
      <c r="J624" s="152"/>
      <c r="K624" s="153"/>
    </row>
    <row r="625" spans="1:43" ht="15" customHeight="1" x14ac:dyDescent="0.2">
      <c r="A625" s="154"/>
      <c r="B625" s="150"/>
      <c r="C625" s="150"/>
      <c r="D625" s="150"/>
      <c r="E625" s="150"/>
      <c r="F625" s="150"/>
      <c r="G625" s="150"/>
      <c r="H625" s="150"/>
      <c r="I625" s="150"/>
      <c r="J625" s="152"/>
      <c r="K625" s="156"/>
    </row>
    <row r="626" spans="1:43" ht="15" customHeight="1" x14ac:dyDescent="0.2">
      <c r="A626" s="154"/>
      <c r="B626" s="87"/>
      <c r="C626" s="150"/>
      <c r="D626" s="150"/>
      <c r="E626" s="150"/>
      <c r="F626" s="150"/>
      <c r="G626" s="150"/>
      <c r="H626" s="150"/>
      <c r="I626" s="150"/>
      <c r="J626" s="152"/>
      <c r="K626" s="156"/>
    </row>
    <row r="627" spans="1:43" ht="15" customHeight="1" x14ac:dyDescent="0.2">
      <c r="A627" s="154"/>
      <c r="B627" s="87"/>
      <c r="C627" s="150"/>
      <c r="D627" s="150"/>
      <c r="E627" s="150"/>
      <c r="F627" s="150"/>
      <c r="G627" s="150"/>
      <c r="H627" s="150"/>
      <c r="I627" s="150"/>
      <c r="J627" s="152"/>
      <c r="K627" s="156"/>
    </row>
    <row r="628" spans="1:43" ht="15" customHeight="1" x14ac:dyDescent="0.2">
      <c r="A628" s="154"/>
      <c r="B628" s="87"/>
      <c r="C628" s="150"/>
      <c r="D628" s="150"/>
      <c r="E628" s="150"/>
      <c r="F628" s="150"/>
      <c r="G628" s="150"/>
      <c r="H628" s="150"/>
      <c r="I628" s="150"/>
      <c r="J628" s="152"/>
      <c r="K628" s="156"/>
    </row>
    <row r="629" spans="1:43" ht="15" customHeight="1" x14ac:dyDescent="0.2">
      <c r="A629" s="154"/>
      <c r="B629" s="150"/>
      <c r="C629" s="150"/>
      <c r="D629" s="150"/>
      <c r="E629" s="150"/>
      <c r="F629" s="150"/>
      <c r="G629" s="150"/>
      <c r="H629" s="150"/>
      <c r="I629" s="150"/>
      <c r="J629" s="160"/>
      <c r="K629" s="156"/>
    </row>
    <row r="630" spans="1:43" s="3" customFormat="1" ht="15" customHeight="1" x14ac:dyDescent="0.2">
      <c r="A630" s="167"/>
      <c r="B630" s="167"/>
      <c r="C630" s="167"/>
      <c r="D630" s="167"/>
      <c r="E630" s="167"/>
      <c r="F630" s="167"/>
      <c r="G630" s="167"/>
      <c r="H630" s="167"/>
      <c r="I630" s="168" t="s">
        <v>2106</v>
      </c>
      <c r="J630" s="165" t="s">
        <v>1408</v>
      </c>
      <c r="K630" s="75">
        <f>SUM(K571:K628)</f>
        <v>252780</v>
      </c>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row>
    <row r="631" spans="1:43" s="3" customFormat="1" ht="15" customHeight="1" x14ac:dyDescent="0.2">
      <c r="A631" s="294" t="s">
        <v>1428</v>
      </c>
      <c r="B631" s="294"/>
      <c r="C631" s="294"/>
      <c r="D631" s="294"/>
      <c r="E631" s="294"/>
      <c r="F631" s="294"/>
      <c r="G631" s="294"/>
      <c r="H631" s="294"/>
      <c r="I631" s="294"/>
      <c r="J631" s="294"/>
      <c r="K631" s="294"/>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row>
    <row r="632" spans="1:43" s="3" customFormat="1" ht="15" customHeight="1" x14ac:dyDescent="0.2">
      <c r="A632" s="294"/>
      <c r="B632" s="294"/>
      <c r="C632" s="294"/>
      <c r="D632" s="294"/>
      <c r="E632" s="294"/>
      <c r="F632" s="294"/>
      <c r="G632" s="294"/>
      <c r="H632" s="294"/>
      <c r="I632" s="294"/>
      <c r="J632" s="294"/>
      <c r="K632" s="294"/>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row>
    <row r="633" spans="1:43" s="3" customFormat="1" ht="15" customHeight="1" x14ac:dyDescent="0.2">
      <c r="A633" s="294"/>
      <c r="B633" s="294"/>
      <c r="C633" s="294"/>
      <c r="D633" s="294"/>
      <c r="E633" s="294"/>
      <c r="F633" s="294"/>
      <c r="G633" s="294"/>
      <c r="H633" s="294"/>
      <c r="I633" s="294"/>
      <c r="J633" s="294"/>
      <c r="K633" s="294"/>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row>
    <row r="634" spans="1:43" s="3" customFormat="1" ht="15" customHeight="1" x14ac:dyDescent="0.2">
      <c r="A634" s="294"/>
      <c r="B634" s="294"/>
      <c r="C634" s="294"/>
      <c r="D634" s="294"/>
      <c r="E634" s="294"/>
      <c r="F634" s="294"/>
      <c r="G634" s="294"/>
      <c r="H634" s="294"/>
      <c r="I634" s="294"/>
      <c r="J634" s="294"/>
      <c r="K634" s="294"/>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row>
    <row r="635" spans="1:43" s="3" customFormat="1" ht="15" customHeight="1" x14ac:dyDescent="0.2">
      <c r="A635" s="294"/>
      <c r="B635" s="294"/>
      <c r="C635" s="294"/>
      <c r="D635" s="294"/>
      <c r="E635" s="294"/>
      <c r="F635" s="294"/>
      <c r="G635" s="294"/>
      <c r="H635" s="294"/>
      <c r="I635" s="294"/>
      <c r="J635" s="294"/>
      <c r="K635" s="294"/>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row>
    <row r="636" spans="1:43" s="3" customFormat="1" ht="15" customHeight="1" x14ac:dyDescent="0.2">
      <c r="A636" s="294"/>
      <c r="B636" s="294"/>
      <c r="C636" s="294"/>
      <c r="D636" s="294"/>
      <c r="E636" s="294"/>
      <c r="F636" s="294"/>
      <c r="G636" s="294"/>
      <c r="H636" s="294"/>
      <c r="I636" s="294"/>
      <c r="J636" s="294"/>
      <c r="K636" s="294"/>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row>
    <row r="637" spans="1:43" s="3" customFormat="1" ht="15" customHeight="1" x14ac:dyDescent="0.2">
      <c r="A637" s="294"/>
      <c r="B637" s="294"/>
      <c r="C637" s="294"/>
      <c r="D637" s="294"/>
      <c r="E637" s="294"/>
      <c r="F637" s="294"/>
      <c r="G637" s="294"/>
      <c r="H637" s="294"/>
      <c r="I637" s="294"/>
      <c r="J637" s="294"/>
      <c r="K637" s="294"/>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row>
    <row r="638" spans="1:43" s="3" customFormat="1" ht="15" customHeight="1" x14ac:dyDescent="0.2">
      <c r="A638" s="294"/>
      <c r="B638" s="294"/>
      <c r="C638" s="294"/>
      <c r="D638" s="294"/>
      <c r="E638" s="294"/>
      <c r="F638" s="294"/>
      <c r="G638" s="294"/>
      <c r="H638" s="294"/>
      <c r="I638" s="294"/>
      <c r="J638" s="294"/>
      <c r="K638" s="294"/>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row>
    <row r="639" spans="1:43" s="3" customFormat="1" ht="15" customHeight="1" x14ac:dyDescent="0.2">
      <c r="A639" s="294"/>
      <c r="B639" s="294"/>
      <c r="C639" s="294"/>
      <c r="D639" s="294"/>
      <c r="E639" s="294"/>
      <c r="F639" s="294"/>
      <c r="G639" s="294"/>
      <c r="H639" s="294"/>
      <c r="I639" s="294"/>
      <c r="J639" s="294"/>
      <c r="K639" s="294"/>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row>
    <row r="640" spans="1:43" s="3" customFormat="1" ht="15" customHeight="1" x14ac:dyDescent="0.2">
      <c r="A640" s="294"/>
      <c r="B640" s="294"/>
      <c r="C640" s="294"/>
      <c r="D640" s="294"/>
      <c r="E640" s="294"/>
      <c r="F640" s="294"/>
      <c r="G640" s="294"/>
      <c r="H640" s="294"/>
      <c r="I640" s="294"/>
      <c r="J640" s="294"/>
      <c r="K640" s="294"/>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row>
    <row r="641" spans="1:43" s="3" customFormat="1" ht="15" customHeight="1" x14ac:dyDescent="0.2">
      <c r="A641" s="294"/>
      <c r="B641" s="294"/>
      <c r="C641" s="294"/>
      <c r="D641" s="294"/>
      <c r="E641" s="294"/>
      <c r="F641" s="294"/>
      <c r="G641" s="294"/>
      <c r="H641" s="294"/>
      <c r="I641" s="294"/>
      <c r="J641" s="294"/>
      <c r="K641" s="294"/>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row>
    <row r="642" spans="1:43" s="3" customFormat="1" ht="15" customHeight="1" x14ac:dyDescent="0.2">
      <c r="A642" s="294"/>
      <c r="B642" s="294"/>
      <c r="C642" s="294"/>
      <c r="D642" s="294"/>
      <c r="E642" s="294"/>
      <c r="F642" s="294"/>
      <c r="G642" s="294"/>
      <c r="H642" s="294"/>
      <c r="I642" s="294"/>
      <c r="J642" s="294"/>
      <c r="K642" s="294"/>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row>
    <row r="643" spans="1:43" s="3" customFormat="1" ht="15" customHeight="1" x14ac:dyDescent="0.2">
      <c r="A643" s="294"/>
      <c r="B643" s="294"/>
      <c r="C643" s="294"/>
      <c r="D643" s="294"/>
      <c r="E643" s="294"/>
      <c r="F643" s="294"/>
      <c r="G643" s="294"/>
      <c r="H643" s="294"/>
      <c r="I643" s="294"/>
      <c r="J643" s="294"/>
      <c r="K643" s="294"/>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row>
    <row r="644" spans="1:43" s="3" customFormat="1" ht="15" customHeight="1" x14ac:dyDescent="0.2">
      <c r="A644" s="294"/>
      <c r="B644" s="294"/>
      <c r="C644" s="294"/>
      <c r="D644" s="294"/>
      <c r="E644" s="294"/>
      <c r="F644" s="294"/>
      <c r="G644" s="294"/>
      <c r="H644" s="294"/>
      <c r="I644" s="294"/>
      <c r="J644" s="294"/>
      <c r="K644" s="294"/>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row>
    <row r="645" spans="1:43" s="3" customFormat="1" ht="15" customHeight="1" x14ac:dyDescent="0.2">
      <c r="A645" s="294"/>
      <c r="B645" s="294"/>
      <c r="C645" s="294"/>
      <c r="D645" s="294"/>
      <c r="E645" s="294"/>
      <c r="F645" s="294"/>
      <c r="G645" s="294"/>
      <c r="H645" s="294"/>
      <c r="I645" s="294"/>
      <c r="J645" s="294"/>
      <c r="K645" s="294"/>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row>
    <row r="646" spans="1:43" s="3" customFormat="1" ht="15" customHeight="1" x14ac:dyDescent="0.2">
      <c r="A646" s="294"/>
      <c r="B646" s="294"/>
      <c r="C646" s="294"/>
      <c r="D646" s="294"/>
      <c r="E646" s="294"/>
      <c r="F646" s="294"/>
      <c r="G646" s="294"/>
      <c r="H646" s="294"/>
      <c r="I646" s="294"/>
      <c r="J646" s="294"/>
      <c r="K646" s="294"/>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row>
    <row r="647" spans="1:43" s="3" customFormat="1" ht="15" customHeight="1" x14ac:dyDescent="0.2">
      <c r="A647" s="294"/>
      <c r="B647" s="294"/>
      <c r="C647" s="294"/>
      <c r="D647" s="294"/>
      <c r="E647" s="294"/>
      <c r="F647" s="294"/>
      <c r="G647" s="294"/>
      <c r="H647" s="294"/>
      <c r="I647" s="294"/>
      <c r="J647" s="294"/>
      <c r="K647" s="294"/>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row>
    <row r="648" spans="1:43" s="3" customFormat="1" ht="15" customHeight="1" x14ac:dyDescent="0.2">
      <c r="A648" s="294"/>
      <c r="B648" s="294"/>
      <c r="C648" s="294"/>
      <c r="D648" s="294"/>
      <c r="E648" s="294"/>
      <c r="F648" s="294"/>
      <c r="G648" s="294"/>
      <c r="H648" s="294"/>
      <c r="I648" s="294"/>
      <c r="J648" s="294"/>
      <c r="K648" s="294"/>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row>
    <row r="649" spans="1:43" s="3" customFormat="1" ht="15" customHeight="1" x14ac:dyDescent="0.2">
      <c r="A649" s="294"/>
      <c r="B649" s="294"/>
      <c r="C649" s="294"/>
      <c r="D649" s="294"/>
      <c r="E649" s="294"/>
      <c r="F649" s="294"/>
      <c r="G649" s="294"/>
      <c r="H649" s="294"/>
      <c r="I649" s="294"/>
      <c r="J649" s="294"/>
      <c r="K649" s="294"/>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row>
    <row r="650" spans="1:43" s="3" customFormat="1" ht="15" customHeight="1" x14ac:dyDescent="0.2">
      <c r="A650" s="294"/>
      <c r="B650" s="294"/>
      <c r="C650" s="294"/>
      <c r="D650" s="294"/>
      <c r="E650" s="294"/>
      <c r="F650" s="294"/>
      <c r="G650" s="294"/>
      <c r="H650" s="294"/>
      <c r="I650" s="294"/>
      <c r="J650" s="294"/>
      <c r="K650" s="294"/>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row>
    <row r="651" spans="1:43" s="3" customFormat="1" ht="15" customHeight="1" x14ac:dyDescent="0.2">
      <c r="A651" s="294"/>
      <c r="B651" s="294"/>
      <c r="C651" s="294"/>
      <c r="D651" s="294"/>
      <c r="E651" s="294"/>
      <c r="F651" s="294"/>
      <c r="G651" s="294"/>
      <c r="H651" s="294"/>
      <c r="I651" s="294"/>
      <c r="J651" s="294"/>
      <c r="K651" s="294"/>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row>
    <row r="652" spans="1:43" s="3" customFormat="1" ht="15" customHeight="1" x14ac:dyDescent="0.2">
      <c r="A652" s="294"/>
      <c r="B652" s="294"/>
      <c r="C652" s="294"/>
      <c r="D652" s="294"/>
      <c r="E652" s="294"/>
      <c r="F652" s="294"/>
      <c r="G652" s="294"/>
      <c r="H652" s="294"/>
      <c r="I652" s="294"/>
      <c r="J652" s="294"/>
      <c r="K652" s="294"/>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row>
    <row r="653" spans="1:43" s="3" customFormat="1" ht="15" customHeight="1" x14ac:dyDescent="0.2">
      <c r="A653" s="294"/>
      <c r="B653" s="294"/>
      <c r="C653" s="294"/>
      <c r="D653" s="294"/>
      <c r="E653" s="294"/>
      <c r="F653" s="294"/>
      <c r="G653" s="294"/>
      <c r="H653" s="294"/>
      <c r="I653" s="294"/>
      <c r="J653" s="294"/>
      <c r="K653" s="294"/>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row>
    <row r="654" spans="1:43" s="3" customFormat="1" ht="15" customHeight="1" x14ac:dyDescent="0.2">
      <c r="A654" s="294"/>
      <c r="B654" s="294"/>
      <c r="C654" s="294"/>
      <c r="D654" s="294"/>
      <c r="E654" s="294"/>
      <c r="F654" s="294"/>
      <c r="G654" s="294"/>
      <c r="H654" s="294"/>
      <c r="I654" s="294"/>
      <c r="J654" s="294"/>
      <c r="K654" s="294"/>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row>
    <row r="655" spans="1:43" s="3" customFormat="1" ht="15" customHeight="1" x14ac:dyDescent="0.2">
      <c r="A655" s="294"/>
      <c r="B655" s="294"/>
      <c r="C655" s="294"/>
      <c r="D655" s="294"/>
      <c r="E655" s="294"/>
      <c r="F655" s="294"/>
      <c r="G655" s="294"/>
      <c r="H655" s="294"/>
      <c r="I655" s="294"/>
      <c r="J655" s="294"/>
      <c r="K655" s="294"/>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row>
    <row r="656" spans="1:43" s="3" customFormat="1" ht="15" customHeight="1" x14ac:dyDescent="0.2">
      <c r="A656" s="294"/>
      <c r="B656" s="294"/>
      <c r="C656" s="294"/>
      <c r="D656" s="294"/>
      <c r="E656" s="294"/>
      <c r="F656" s="294"/>
      <c r="G656" s="294"/>
      <c r="H656" s="294"/>
      <c r="I656" s="294"/>
      <c r="J656" s="294"/>
      <c r="K656" s="294"/>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row>
    <row r="657" spans="1:43" s="3" customFormat="1" ht="15" customHeight="1" x14ac:dyDescent="0.2">
      <c r="A657" s="294"/>
      <c r="B657" s="294"/>
      <c r="C657" s="294"/>
      <c r="D657" s="294"/>
      <c r="E657" s="294"/>
      <c r="F657" s="294"/>
      <c r="G657" s="294"/>
      <c r="H657" s="294"/>
      <c r="I657" s="294"/>
      <c r="J657" s="294"/>
      <c r="K657" s="294"/>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row>
    <row r="658" spans="1:43" s="3" customFormat="1" ht="15" customHeight="1" x14ac:dyDescent="0.2">
      <c r="A658" s="294"/>
      <c r="B658" s="294"/>
      <c r="C658" s="294"/>
      <c r="D658" s="294"/>
      <c r="E658" s="294"/>
      <c r="F658" s="294"/>
      <c r="G658" s="294"/>
      <c r="H658" s="294"/>
      <c r="I658" s="294"/>
      <c r="J658" s="294"/>
      <c r="K658" s="294"/>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row>
    <row r="659" spans="1:43" s="3" customFormat="1" ht="15" customHeight="1" x14ac:dyDescent="0.2">
      <c r="A659" s="294"/>
      <c r="B659" s="294"/>
      <c r="C659" s="294"/>
      <c r="D659" s="294"/>
      <c r="E659" s="294"/>
      <c r="F659" s="294"/>
      <c r="G659" s="294"/>
      <c r="H659" s="294"/>
      <c r="I659" s="294"/>
      <c r="J659" s="294"/>
      <c r="K659" s="294"/>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row>
    <row r="660" spans="1:43" s="3" customFormat="1" ht="15" customHeight="1" x14ac:dyDescent="0.2">
      <c r="A660" s="294"/>
      <c r="B660" s="294"/>
      <c r="C660" s="294"/>
      <c r="D660" s="294"/>
      <c r="E660" s="294"/>
      <c r="F660" s="294"/>
      <c r="G660" s="294"/>
      <c r="H660" s="294"/>
      <c r="I660" s="294"/>
      <c r="J660" s="294"/>
      <c r="K660" s="294"/>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row>
    <row r="661" spans="1:43" s="3" customFormat="1" ht="15" customHeight="1" x14ac:dyDescent="0.2">
      <c r="A661" s="294"/>
      <c r="B661" s="294"/>
      <c r="C661" s="294"/>
      <c r="D661" s="294"/>
      <c r="E661" s="294"/>
      <c r="F661" s="294"/>
      <c r="G661" s="294"/>
      <c r="H661" s="294"/>
      <c r="I661" s="294"/>
      <c r="J661" s="294"/>
      <c r="K661" s="294"/>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row>
    <row r="662" spans="1:43" s="3" customFormat="1" ht="15" customHeight="1" x14ac:dyDescent="0.2">
      <c r="A662" s="294"/>
      <c r="B662" s="294"/>
      <c r="C662" s="294"/>
      <c r="D662" s="294"/>
      <c r="E662" s="294"/>
      <c r="F662" s="294"/>
      <c r="G662" s="294"/>
      <c r="H662" s="294"/>
      <c r="I662" s="294"/>
      <c r="J662" s="294"/>
      <c r="K662" s="294"/>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row>
    <row r="663" spans="1:43" s="3" customFormat="1" ht="15" customHeight="1" x14ac:dyDescent="0.2">
      <c r="A663" s="294"/>
      <c r="B663" s="294"/>
      <c r="C663" s="294"/>
      <c r="D663" s="294"/>
      <c r="E663" s="294"/>
      <c r="F663" s="294"/>
      <c r="G663" s="294"/>
      <c r="H663" s="294"/>
      <c r="I663" s="294"/>
      <c r="J663" s="294"/>
      <c r="K663" s="294"/>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row>
    <row r="664" spans="1:43" s="3" customFormat="1" ht="15" customHeight="1" x14ac:dyDescent="0.2">
      <c r="A664" s="294"/>
      <c r="B664" s="294"/>
      <c r="C664" s="294"/>
      <c r="D664" s="294"/>
      <c r="E664" s="294"/>
      <c r="F664" s="294"/>
      <c r="G664" s="294"/>
      <c r="H664" s="294"/>
      <c r="I664" s="294"/>
      <c r="J664" s="294"/>
      <c r="K664" s="294"/>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row>
    <row r="665" spans="1:43" s="3" customFormat="1" ht="15" customHeight="1" x14ac:dyDescent="0.2">
      <c r="A665" s="294"/>
      <c r="B665" s="294"/>
      <c r="C665" s="294"/>
      <c r="D665" s="294"/>
      <c r="E665" s="294"/>
      <c r="F665" s="294"/>
      <c r="G665" s="294"/>
      <c r="H665" s="294"/>
      <c r="I665" s="294"/>
      <c r="J665" s="294"/>
      <c r="K665" s="294"/>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row>
    <row r="666" spans="1:43" s="3" customFormat="1" ht="15" customHeight="1" x14ac:dyDescent="0.2">
      <c r="A666" s="294"/>
      <c r="B666" s="294"/>
      <c r="C666" s="294"/>
      <c r="D666" s="294"/>
      <c r="E666" s="294"/>
      <c r="F666" s="294"/>
      <c r="G666" s="294"/>
      <c r="H666" s="294"/>
      <c r="I666" s="294"/>
      <c r="J666" s="294"/>
      <c r="K666" s="294"/>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row>
    <row r="667" spans="1:43" s="3" customFormat="1" ht="15" customHeight="1" x14ac:dyDescent="0.2">
      <c r="A667" s="294"/>
      <c r="B667" s="294"/>
      <c r="C667" s="294"/>
      <c r="D667" s="294"/>
      <c r="E667" s="294"/>
      <c r="F667" s="294"/>
      <c r="G667" s="294"/>
      <c r="H667" s="294"/>
      <c r="I667" s="294"/>
      <c r="J667" s="294"/>
      <c r="K667" s="294"/>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row>
    <row r="668" spans="1:43" s="3" customFormat="1" ht="15" customHeight="1" x14ac:dyDescent="0.2">
      <c r="A668" s="294"/>
      <c r="B668" s="294"/>
      <c r="C668" s="294"/>
      <c r="D668" s="294"/>
      <c r="E668" s="294"/>
      <c r="F668" s="294"/>
      <c r="G668" s="294"/>
      <c r="H668" s="294"/>
      <c r="I668" s="294"/>
      <c r="J668" s="294"/>
      <c r="K668" s="294"/>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row>
    <row r="669" spans="1:43" s="3" customFormat="1" ht="15" customHeight="1" x14ac:dyDescent="0.2">
      <c r="A669" s="294"/>
      <c r="B669" s="294"/>
      <c r="C669" s="294"/>
      <c r="D669" s="294"/>
      <c r="E669" s="294"/>
      <c r="F669" s="294"/>
      <c r="G669" s="294"/>
      <c r="H669" s="294"/>
      <c r="I669" s="294"/>
      <c r="J669" s="294"/>
      <c r="K669" s="294"/>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row>
    <row r="670" spans="1:43" s="3" customFormat="1" ht="15" customHeight="1" x14ac:dyDescent="0.2">
      <c r="A670" s="294"/>
      <c r="B670" s="294"/>
      <c r="C670" s="294"/>
      <c r="D670" s="294"/>
      <c r="E670" s="294"/>
      <c r="F670" s="294"/>
      <c r="G670" s="294"/>
      <c r="H670" s="294"/>
      <c r="I670" s="294"/>
      <c r="J670" s="294"/>
      <c r="K670" s="294"/>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row>
    <row r="671" spans="1:43" s="3" customFormat="1" ht="15" customHeight="1" x14ac:dyDescent="0.2">
      <c r="A671" s="294"/>
      <c r="B671" s="294"/>
      <c r="C671" s="294"/>
      <c r="D671" s="294"/>
      <c r="E671" s="294"/>
      <c r="F671" s="294"/>
      <c r="G671" s="294"/>
      <c r="H671" s="294"/>
      <c r="I671" s="294"/>
      <c r="J671" s="294"/>
      <c r="K671" s="294"/>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row>
    <row r="672" spans="1:43" s="3" customFormat="1" ht="15" customHeight="1" x14ac:dyDescent="0.2">
      <c r="A672" s="294"/>
      <c r="B672" s="294"/>
      <c r="C672" s="294"/>
      <c r="D672" s="294"/>
      <c r="E672" s="294"/>
      <c r="F672" s="294"/>
      <c r="G672" s="294"/>
      <c r="H672" s="294"/>
      <c r="I672" s="294"/>
      <c r="J672" s="294"/>
      <c r="K672" s="294"/>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row>
    <row r="673" spans="1:43" s="3" customFormat="1" ht="15" customHeight="1" x14ac:dyDescent="0.2">
      <c r="A673" s="294"/>
      <c r="B673" s="294"/>
      <c r="C673" s="294"/>
      <c r="D673" s="294"/>
      <c r="E673" s="294"/>
      <c r="F673" s="294"/>
      <c r="G673" s="294"/>
      <c r="H673" s="294"/>
      <c r="I673" s="294"/>
      <c r="J673" s="294"/>
      <c r="K673" s="294"/>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row>
    <row r="674" spans="1:43" s="3" customFormat="1" ht="15" customHeight="1" x14ac:dyDescent="0.2">
      <c r="A674" s="294"/>
      <c r="B674" s="294"/>
      <c r="C674" s="294"/>
      <c r="D674" s="294"/>
      <c r="E674" s="294"/>
      <c r="F674" s="294"/>
      <c r="G674" s="294"/>
      <c r="H674" s="294"/>
      <c r="I674" s="294"/>
      <c r="J674" s="294"/>
      <c r="K674" s="294"/>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row>
    <row r="675" spans="1:43" s="3" customFormat="1" ht="15" customHeight="1" x14ac:dyDescent="0.2">
      <c r="A675" s="294"/>
      <c r="B675" s="294"/>
      <c r="C675" s="294"/>
      <c r="D675" s="294"/>
      <c r="E675" s="294"/>
      <c r="F675" s="294"/>
      <c r="G675" s="294"/>
      <c r="H675" s="294"/>
      <c r="I675" s="294"/>
      <c r="J675" s="294"/>
      <c r="K675" s="294"/>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row>
    <row r="676" spans="1:43" s="3" customFormat="1" ht="15" customHeight="1" x14ac:dyDescent="0.2">
      <c r="A676" s="294"/>
      <c r="B676" s="294"/>
      <c r="C676" s="294"/>
      <c r="D676" s="294"/>
      <c r="E676" s="294"/>
      <c r="F676" s="294"/>
      <c r="G676" s="294"/>
      <c r="H676" s="294"/>
      <c r="I676" s="294"/>
      <c r="J676" s="294"/>
      <c r="K676" s="294"/>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row>
    <row r="677" spans="1:43" s="3" customFormat="1" ht="15" customHeight="1" x14ac:dyDescent="0.2">
      <c r="A677" s="294"/>
      <c r="B677" s="294"/>
      <c r="C677" s="294"/>
      <c r="D677" s="294"/>
      <c r="E677" s="294"/>
      <c r="F677" s="294"/>
      <c r="G677" s="294"/>
      <c r="H677" s="294"/>
      <c r="I677" s="294"/>
      <c r="J677" s="294"/>
      <c r="K677" s="294"/>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row>
    <row r="678" spans="1:43" s="3" customFormat="1" x14ac:dyDescent="0.2">
      <c r="K678" s="34"/>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row>
    <row r="679" spans="1:43" s="3" customFormat="1" x14ac:dyDescent="0.2">
      <c r="K679" s="35"/>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row>
    <row r="680" spans="1:43" s="55" customFormat="1" x14ac:dyDescent="0.2">
      <c r="A680" s="172"/>
      <c r="B680" s="150"/>
      <c r="C680" s="150"/>
      <c r="D680" s="150"/>
      <c r="E680" s="150"/>
      <c r="F680" s="150"/>
      <c r="G680" s="150"/>
      <c r="H680" s="150"/>
      <c r="I680" s="150"/>
      <c r="J680" s="173"/>
      <c r="K680" s="174"/>
    </row>
    <row r="681" spans="1:43" s="55" customFormat="1" x14ac:dyDescent="0.2">
      <c r="A681" s="172"/>
      <c r="B681" s="150"/>
      <c r="C681" s="150"/>
      <c r="D681" s="38"/>
      <c r="E681" s="150"/>
      <c r="F681" s="150"/>
      <c r="G681" s="150"/>
      <c r="H681" s="150"/>
      <c r="I681" s="150"/>
      <c r="J681" s="173"/>
      <c r="K681" s="175"/>
    </row>
    <row r="682" spans="1:43" s="55" customFormat="1" x14ac:dyDescent="0.2">
      <c r="A682" s="172"/>
      <c r="B682" s="150"/>
      <c r="C682" s="150"/>
      <c r="D682" s="38"/>
      <c r="E682" s="150"/>
      <c r="F682" s="150"/>
      <c r="G682" s="150"/>
      <c r="H682" s="150"/>
      <c r="I682" s="150"/>
      <c r="J682" s="173"/>
      <c r="K682" s="174"/>
    </row>
    <row r="683" spans="1:43" s="55" customFormat="1" x14ac:dyDescent="0.2">
      <c r="A683" s="172"/>
      <c r="B683" s="150"/>
      <c r="C683" s="150"/>
      <c r="D683" s="38"/>
      <c r="E683" s="150"/>
      <c r="F683" s="150"/>
      <c r="G683" s="150"/>
      <c r="H683" s="150"/>
      <c r="I683" s="150"/>
      <c r="J683" s="173"/>
      <c r="K683" s="175"/>
    </row>
    <row r="684" spans="1:43" s="55" customFormat="1" x14ac:dyDescent="0.2">
      <c r="A684" s="172"/>
      <c r="B684" s="150"/>
      <c r="C684" s="150"/>
      <c r="D684" s="38"/>
      <c r="E684" s="150"/>
      <c r="F684" s="150"/>
      <c r="G684" s="150"/>
      <c r="H684" s="150"/>
      <c r="I684" s="150"/>
      <c r="J684" s="173"/>
      <c r="K684" s="174"/>
    </row>
    <row r="685" spans="1:43" s="55" customFormat="1" x14ac:dyDescent="0.2">
      <c r="A685" s="172"/>
      <c r="B685" s="150"/>
      <c r="C685" s="150"/>
      <c r="D685" s="150"/>
      <c r="E685" s="150"/>
      <c r="F685" s="150"/>
      <c r="G685" s="150"/>
      <c r="H685" s="150"/>
      <c r="I685" s="150"/>
      <c r="J685" s="173"/>
      <c r="K685" s="174"/>
    </row>
    <row r="686" spans="1:43" s="55" customFormat="1" x14ac:dyDescent="0.2">
      <c r="A686" s="172"/>
      <c r="B686" s="150"/>
      <c r="C686" s="150"/>
      <c r="D686" s="38"/>
      <c r="E686" s="150"/>
      <c r="F686" s="150"/>
      <c r="G686" s="150"/>
      <c r="H686" s="150"/>
      <c r="I686" s="150"/>
      <c r="J686" s="173"/>
      <c r="K686" s="174"/>
    </row>
    <row r="687" spans="1:43" s="55" customFormat="1" x14ac:dyDescent="0.2">
      <c r="A687" s="172"/>
      <c r="B687" s="150"/>
      <c r="C687" s="150"/>
      <c r="D687" s="38"/>
      <c r="E687" s="150"/>
      <c r="F687" s="150"/>
      <c r="G687" s="150"/>
      <c r="H687" s="150"/>
      <c r="I687" s="150"/>
      <c r="J687" s="173"/>
      <c r="K687" s="175"/>
    </row>
    <row r="688" spans="1:43" s="55" customFormat="1" x14ac:dyDescent="0.2">
      <c r="A688" s="172"/>
      <c r="B688" s="150"/>
      <c r="C688" s="150"/>
      <c r="D688" s="38"/>
      <c r="E688" s="150"/>
      <c r="F688" s="150"/>
      <c r="G688" s="150"/>
      <c r="H688" s="150"/>
      <c r="I688" s="150"/>
      <c r="J688" s="173"/>
      <c r="K688" s="174"/>
    </row>
    <row r="689" spans="1:11" s="55" customFormat="1" x14ac:dyDescent="0.2">
      <c r="A689" s="172"/>
      <c r="B689" s="150"/>
      <c r="C689" s="150"/>
      <c r="D689" s="38"/>
      <c r="E689" s="150"/>
      <c r="F689" s="150"/>
      <c r="G689" s="150"/>
      <c r="H689" s="150"/>
      <c r="I689" s="150"/>
      <c r="J689" s="173"/>
      <c r="K689" s="174"/>
    </row>
    <row r="690" spans="1:11" s="55" customFormat="1" x14ac:dyDescent="0.2">
      <c r="A690" s="172"/>
      <c r="B690" s="150"/>
      <c r="C690" s="150"/>
      <c r="D690" s="150"/>
      <c r="E690" s="150"/>
      <c r="F690" s="150"/>
      <c r="G690" s="150"/>
      <c r="H690" s="150"/>
      <c r="I690" s="150"/>
      <c r="J690" s="173"/>
      <c r="K690" s="174"/>
    </row>
    <row r="691" spans="1:11" s="55" customFormat="1" x14ac:dyDescent="0.2">
      <c r="A691" s="172"/>
      <c r="B691" s="150"/>
      <c r="C691" s="150"/>
      <c r="D691" s="150"/>
      <c r="E691" s="150"/>
      <c r="F691" s="150"/>
      <c r="G691" s="150"/>
      <c r="H691" s="150"/>
      <c r="I691" s="150"/>
      <c r="J691" s="173"/>
      <c r="K691" s="174"/>
    </row>
    <row r="692" spans="1:11" s="55" customFormat="1" x14ac:dyDescent="0.2">
      <c r="A692" s="172"/>
      <c r="B692" s="150"/>
      <c r="C692" s="150"/>
      <c r="D692" s="150"/>
      <c r="E692" s="150"/>
      <c r="F692" s="150"/>
      <c r="G692" s="150"/>
      <c r="H692" s="150"/>
      <c r="I692" s="150"/>
      <c r="J692" s="173"/>
      <c r="K692" s="174"/>
    </row>
    <row r="693" spans="1:11" s="55" customFormat="1" x14ac:dyDescent="0.2">
      <c r="A693" s="172"/>
      <c r="B693" s="150"/>
      <c r="C693" s="150"/>
      <c r="D693" s="150"/>
      <c r="E693" s="150"/>
      <c r="F693" s="150"/>
      <c r="G693" s="150"/>
      <c r="H693" s="150"/>
      <c r="I693" s="150"/>
      <c r="J693" s="173"/>
      <c r="K693" s="174"/>
    </row>
    <row r="694" spans="1:11" s="55" customFormat="1" x14ac:dyDescent="0.2">
      <c r="A694" s="172"/>
      <c r="B694" s="150"/>
      <c r="C694" s="150"/>
      <c r="D694" s="150"/>
      <c r="E694" s="150"/>
      <c r="F694" s="150"/>
      <c r="G694" s="150"/>
      <c r="H694" s="150"/>
      <c r="I694" s="150"/>
      <c r="J694" s="173"/>
      <c r="K694" s="174"/>
    </row>
    <row r="695" spans="1:11" s="55" customFormat="1" x14ac:dyDescent="0.2">
      <c r="A695" s="172"/>
      <c r="B695" s="150"/>
      <c r="C695" s="150"/>
      <c r="D695" s="150"/>
      <c r="E695" s="150"/>
      <c r="F695" s="150"/>
      <c r="G695" s="150"/>
      <c r="H695" s="150"/>
      <c r="I695" s="150"/>
      <c r="J695" s="173"/>
      <c r="K695" s="174"/>
    </row>
    <row r="696" spans="1:11" s="55" customFormat="1" x14ac:dyDescent="0.2">
      <c r="A696" s="172"/>
      <c r="B696" s="150"/>
      <c r="C696" s="150"/>
      <c r="D696" s="150"/>
      <c r="E696" s="150"/>
      <c r="F696" s="150"/>
      <c r="G696" s="150"/>
      <c r="H696" s="150"/>
      <c r="I696" s="150"/>
      <c r="J696" s="173"/>
      <c r="K696" s="174"/>
    </row>
    <row r="697" spans="1:11" s="55" customFormat="1" x14ac:dyDescent="0.2">
      <c r="A697" s="172"/>
      <c r="B697" s="150"/>
      <c r="C697" s="150"/>
      <c r="D697" s="150"/>
      <c r="E697" s="150"/>
      <c r="F697" s="150"/>
      <c r="G697" s="150"/>
      <c r="H697" s="150"/>
      <c r="I697" s="150"/>
      <c r="J697" s="173"/>
      <c r="K697" s="174"/>
    </row>
    <row r="698" spans="1:11" s="55" customFormat="1" x14ac:dyDescent="0.2">
      <c r="A698" s="172"/>
      <c r="B698" s="150"/>
      <c r="C698" s="150"/>
      <c r="D698" s="150"/>
      <c r="E698" s="150"/>
      <c r="F698" s="150"/>
      <c r="G698" s="150"/>
      <c r="H698" s="150"/>
      <c r="I698" s="150"/>
      <c r="J698" s="173"/>
      <c r="K698" s="174"/>
    </row>
    <row r="699" spans="1:11" s="55" customFormat="1" x14ac:dyDescent="0.2">
      <c r="A699" s="172"/>
      <c r="B699" s="150"/>
      <c r="C699" s="150"/>
      <c r="D699" s="38"/>
      <c r="E699" s="150"/>
      <c r="F699" s="150"/>
      <c r="G699" s="150"/>
      <c r="H699" s="150"/>
      <c r="I699" s="150"/>
      <c r="J699" s="173"/>
      <c r="K699" s="176"/>
    </row>
    <row r="700" spans="1:11" s="55" customFormat="1" x14ac:dyDescent="0.2">
      <c r="A700" s="172"/>
      <c r="B700" s="150"/>
      <c r="C700" s="150"/>
      <c r="D700" s="38"/>
      <c r="E700" s="150"/>
      <c r="F700" s="150"/>
      <c r="G700" s="150"/>
      <c r="H700" s="150"/>
      <c r="I700" s="150"/>
      <c r="J700" s="173"/>
      <c r="K700" s="174"/>
    </row>
    <row r="701" spans="1:11" s="55" customFormat="1" x14ac:dyDescent="0.2">
      <c r="A701" s="172"/>
      <c r="B701" s="150"/>
      <c r="C701" s="150"/>
      <c r="D701" s="38"/>
      <c r="E701" s="150"/>
      <c r="F701" s="150"/>
      <c r="G701" s="150"/>
      <c r="H701" s="150"/>
      <c r="I701" s="150"/>
      <c r="J701" s="173"/>
      <c r="K701" s="174"/>
    </row>
    <row r="702" spans="1:11" s="55" customFormat="1" x14ac:dyDescent="0.2">
      <c r="A702" s="172"/>
      <c r="B702" s="150"/>
      <c r="C702" s="150"/>
      <c r="D702" s="150"/>
      <c r="E702" s="150"/>
      <c r="F702" s="150"/>
      <c r="G702" s="150"/>
      <c r="H702" s="150"/>
      <c r="I702" s="150"/>
      <c r="J702" s="173"/>
      <c r="K702" s="175"/>
    </row>
    <row r="703" spans="1:11" s="55" customFormat="1" x14ac:dyDescent="0.2">
      <c r="A703" s="172"/>
      <c r="B703" s="150"/>
      <c r="C703" s="150"/>
      <c r="D703" s="150"/>
      <c r="E703" s="150"/>
      <c r="F703" s="150"/>
      <c r="G703" s="150"/>
      <c r="H703" s="150"/>
      <c r="I703" s="150"/>
      <c r="J703" s="173"/>
      <c r="K703" s="174"/>
    </row>
    <row r="704" spans="1:11" s="55" customFormat="1" x14ac:dyDescent="0.2">
      <c r="A704" s="172"/>
      <c r="B704" s="150"/>
      <c r="C704" s="150"/>
      <c r="D704" s="150"/>
      <c r="E704" s="150"/>
      <c r="F704" s="150"/>
      <c r="G704" s="150"/>
      <c r="H704" s="150"/>
      <c r="I704" s="150"/>
      <c r="J704" s="173"/>
      <c r="K704" s="174"/>
    </row>
    <row r="705" spans="1:11" s="55" customFormat="1" x14ac:dyDescent="0.2">
      <c r="A705" s="172"/>
      <c r="B705" s="150"/>
      <c r="C705" s="150"/>
      <c r="D705" s="150"/>
      <c r="E705" s="150"/>
      <c r="F705" s="150"/>
      <c r="G705" s="150"/>
      <c r="H705" s="150"/>
      <c r="I705" s="150"/>
      <c r="J705" s="173"/>
      <c r="K705" s="174"/>
    </row>
    <row r="706" spans="1:11" s="55" customFormat="1" x14ac:dyDescent="0.2">
      <c r="A706" s="172"/>
      <c r="B706" s="150"/>
      <c r="C706" s="150"/>
      <c r="D706" s="150"/>
      <c r="E706" s="150"/>
      <c r="F706" s="150"/>
      <c r="G706" s="150"/>
      <c r="H706" s="150"/>
      <c r="I706" s="150"/>
      <c r="J706" s="173"/>
      <c r="K706" s="174"/>
    </row>
    <row r="707" spans="1:11" s="55" customFormat="1" x14ac:dyDescent="0.2">
      <c r="A707" s="172"/>
      <c r="B707" s="150"/>
      <c r="C707" s="150"/>
      <c r="D707" s="150"/>
      <c r="E707" s="150"/>
      <c r="F707" s="150"/>
      <c r="G707" s="150"/>
      <c r="H707" s="150"/>
      <c r="I707" s="150"/>
      <c r="J707" s="173"/>
      <c r="K707" s="174"/>
    </row>
    <row r="708" spans="1:11" s="55" customFormat="1" x14ac:dyDescent="0.2">
      <c r="A708" s="172"/>
      <c r="B708" s="150"/>
      <c r="C708" s="150"/>
      <c r="D708" s="150"/>
      <c r="E708" s="150"/>
      <c r="F708" s="150"/>
      <c r="G708" s="150"/>
      <c r="H708" s="150"/>
      <c r="I708" s="150"/>
      <c r="J708" s="173"/>
      <c r="K708" s="174"/>
    </row>
    <row r="709" spans="1:11" s="55" customFormat="1" x14ac:dyDescent="0.2">
      <c r="A709" s="172"/>
      <c r="B709" s="150"/>
      <c r="C709" s="150"/>
      <c r="D709" s="150"/>
      <c r="E709" s="150"/>
      <c r="F709" s="150"/>
      <c r="G709" s="150"/>
      <c r="H709" s="150"/>
      <c r="I709" s="150"/>
      <c r="J709" s="173"/>
      <c r="K709" s="174"/>
    </row>
    <row r="710" spans="1:11" s="55" customFormat="1" x14ac:dyDescent="0.2">
      <c r="A710" s="172"/>
      <c r="B710" s="150"/>
      <c r="C710" s="150"/>
      <c r="D710" s="150"/>
      <c r="E710" s="150"/>
      <c r="F710" s="150"/>
      <c r="G710" s="150"/>
      <c r="H710" s="150"/>
      <c r="I710" s="150"/>
      <c r="J710" s="173"/>
      <c r="K710" s="174"/>
    </row>
    <row r="711" spans="1:11" s="55" customFormat="1" x14ac:dyDescent="0.2">
      <c r="A711" s="172"/>
      <c r="B711" s="150"/>
      <c r="C711" s="150"/>
      <c r="D711" s="150"/>
      <c r="E711" s="150"/>
      <c r="F711" s="150"/>
      <c r="G711" s="150"/>
      <c r="H711" s="150"/>
      <c r="I711" s="150"/>
      <c r="J711" s="173"/>
      <c r="K711" s="174"/>
    </row>
    <row r="712" spans="1:11" s="55" customFormat="1" x14ac:dyDescent="0.2">
      <c r="A712" s="172"/>
      <c r="B712" s="150"/>
      <c r="C712" s="150"/>
      <c r="D712" s="150"/>
      <c r="E712" s="150"/>
      <c r="F712" s="150"/>
      <c r="G712" s="150"/>
      <c r="H712" s="150"/>
      <c r="I712" s="150"/>
      <c r="J712" s="173"/>
      <c r="K712" s="175"/>
    </row>
    <row r="713" spans="1:11" s="55" customFormat="1" x14ac:dyDescent="0.2">
      <c r="A713" s="172"/>
      <c r="B713" s="150"/>
      <c r="C713" s="150"/>
      <c r="D713" s="150"/>
      <c r="E713" s="150"/>
      <c r="F713" s="150"/>
      <c r="G713" s="150"/>
      <c r="H713" s="150"/>
      <c r="I713" s="150"/>
      <c r="J713" s="173"/>
      <c r="K713" s="174"/>
    </row>
    <row r="714" spans="1:11" s="55" customFormat="1" x14ac:dyDescent="0.2">
      <c r="A714" s="172"/>
      <c r="B714" s="150"/>
      <c r="C714" s="150"/>
      <c r="D714" s="150"/>
      <c r="E714" s="150"/>
      <c r="F714" s="150"/>
      <c r="G714" s="150"/>
      <c r="H714" s="150"/>
      <c r="I714" s="150"/>
      <c r="J714" s="173"/>
      <c r="K714" s="174"/>
    </row>
    <row r="715" spans="1:11" s="55" customFormat="1" x14ac:dyDescent="0.2">
      <c r="A715" s="172"/>
      <c r="B715" s="150"/>
      <c r="C715" s="150"/>
      <c r="D715" s="150"/>
      <c r="E715" s="150"/>
      <c r="F715" s="150"/>
      <c r="G715" s="150"/>
      <c r="H715" s="150"/>
      <c r="I715" s="150"/>
      <c r="J715" s="173"/>
      <c r="K715" s="174"/>
    </row>
    <row r="716" spans="1:11" s="55" customFormat="1" x14ac:dyDescent="0.2">
      <c r="A716" s="172"/>
      <c r="B716" s="150"/>
      <c r="C716" s="150"/>
      <c r="D716" s="150"/>
      <c r="E716" s="150"/>
      <c r="F716" s="150"/>
      <c r="G716" s="150"/>
      <c r="H716" s="150"/>
      <c r="I716" s="150"/>
      <c r="J716" s="173"/>
      <c r="K716" s="174"/>
    </row>
    <row r="717" spans="1:11" s="55" customFormat="1" x14ac:dyDescent="0.2">
      <c r="A717" s="172"/>
      <c r="B717" s="150"/>
      <c r="C717" s="150"/>
      <c r="D717" s="150"/>
      <c r="E717" s="150"/>
      <c r="F717" s="150"/>
      <c r="G717" s="150"/>
      <c r="H717" s="150"/>
      <c r="I717" s="150"/>
      <c r="J717" s="173"/>
      <c r="K717" s="174"/>
    </row>
    <row r="718" spans="1:11" s="55" customFormat="1" x14ac:dyDescent="0.2">
      <c r="A718" s="172"/>
      <c r="B718" s="150"/>
      <c r="C718" s="150"/>
      <c r="D718" s="150"/>
      <c r="E718" s="150"/>
      <c r="F718" s="150"/>
      <c r="G718" s="150"/>
      <c r="H718" s="150"/>
      <c r="I718" s="150"/>
      <c r="J718" s="173"/>
      <c r="K718" s="174"/>
    </row>
    <row r="719" spans="1:11" s="55" customFormat="1" x14ac:dyDescent="0.2">
      <c r="A719" s="172"/>
      <c r="B719" s="150"/>
      <c r="C719" s="150"/>
      <c r="D719" s="150"/>
      <c r="E719" s="150"/>
      <c r="F719" s="150"/>
      <c r="G719" s="150"/>
      <c r="H719" s="150"/>
      <c r="I719" s="150"/>
      <c r="J719" s="173"/>
      <c r="K719" s="175"/>
    </row>
    <row r="720" spans="1:11" s="55" customFormat="1" x14ac:dyDescent="0.2">
      <c r="A720" s="172"/>
      <c r="B720" s="150"/>
      <c r="C720" s="150"/>
      <c r="D720" s="150"/>
      <c r="E720" s="150"/>
      <c r="F720" s="150"/>
      <c r="G720" s="150"/>
      <c r="H720" s="150"/>
      <c r="I720" s="150"/>
      <c r="J720" s="173"/>
      <c r="K720" s="174"/>
    </row>
    <row r="721" spans="1:11" s="55" customFormat="1" ht="15" x14ac:dyDescent="0.2">
      <c r="A721" s="177"/>
      <c r="B721" s="177"/>
      <c r="C721" s="177"/>
      <c r="D721" s="177"/>
      <c r="E721" s="177"/>
      <c r="F721" s="177"/>
      <c r="G721" s="177"/>
      <c r="H721" s="177"/>
      <c r="I721" s="53"/>
      <c r="J721" s="173"/>
      <c r="K721" s="49"/>
    </row>
    <row r="722" spans="1:11" s="55" customFormat="1" x14ac:dyDescent="0.2">
      <c r="A722" s="191"/>
      <c r="B722" s="171"/>
      <c r="C722" s="171"/>
      <c r="D722" s="171"/>
      <c r="E722" s="171"/>
      <c r="F722" s="171"/>
      <c r="G722" s="171"/>
      <c r="H722" s="171"/>
      <c r="I722" s="171"/>
      <c r="J722" s="192"/>
      <c r="K722" s="192"/>
    </row>
    <row r="723" spans="1:11" s="55" customFormat="1" x14ac:dyDescent="0.2">
      <c r="A723" s="38"/>
      <c r="B723" s="144"/>
      <c r="C723" s="38"/>
      <c r="D723" s="38"/>
      <c r="E723" s="38"/>
      <c r="F723" s="38"/>
      <c r="G723" s="38"/>
      <c r="H723" s="38"/>
      <c r="I723" s="38"/>
      <c r="J723" s="193"/>
      <c r="K723" s="176"/>
    </row>
    <row r="724" spans="1:11" s="55" customFormat="1" x14ac:dyDescent="0.2">
      <c r="A724" s="172"/>
      <c r="B724" s="150"/>
      <c r="C724" s="150"/>
      <c r="D724" s="150"/>
      <c r="E724" s="150"/>
      <c r="F724" s="150"/>
      <c r="G724" s="150"/>
      <c r="H724" s="150"/>
      <c r="I724" s="150"/>
      <c r="J724" s="173"/>
      <c r="K724" s="175"/>
    </row>
    <row r="725" spans="1:11" s="55" customFormat="1" x14ac:dyDescent="0.2">
      <c r="A725" s="172"/>
      <c r="B725" s="150"/>
      <c r="C725" s="150"/>
      <c r="D725" s="150"/>
      <c r="E725" s="150"/>
      <c r="F725" s="150"/>
      <c r="G725" s="150"/>
      <c r="H725" s="150"/>
      <c r="I725" s="150"/>
      <c r="J725" s="173"/>
      <c r="K725" s="174"/>
    </row>
    <row r="726" spans="1:11" s="55" customFormat="1" x14ac:dyDescent="0.2">
      <c r="A726" s="172"/>
      <c r="B726" s="150"/>
      <c r="C726" s="150"/>
      <c r="D726" s="150"/>
      <c r="E726" s="150"/>
      <c r="F726" s="150"/>
      <c r="G726" s="150"/>
      <c r="H726" s="150"/>
      <c r="I726" s="150"/>
      <c r="J726" s="173"/>
      <c r="K726" s="174"/>
    </row>
    <row r="727" spans="1:11" s="55" customFormat="1" x14ac:dyDescent="0.2">
      <c r="A727" s="172"/>
      <c r="B727" s="150"/>
      <c r="C727" s="150"/>
      <c r="D727" s="150"/>
      <c r="E727" s="150"/>
      <c r="F727" s="150"/>
      <c r="G727" s="150"/>
      <c r="H727" s="150"/>
      <c r="I727" s="150"/>
      <c r="J727" s="173"/>
      <c r="K727" s="174"/>
    </row>
    <row r="728" spans="1:11" s="55" customFormat="1" x14ac:dyDescent="0.2">
      <c r="A728" s="172"/>
      <c r="B728" s="150"/>
      <c r="C728" s="150"/>
      <c r="D728" s="38"/>
      <c r="E728" s="150"/>
      <c r="F728" s="150"/>
      <c r="G728" s="150"/>
      <c r="H728" s="150"/>
      <c r="I728" s="150"/>
      <c r="J728" s="173"/>
      <c r="K728" s="175"/>
    </row>
    <row r="729" spans="1:11" s="55" customFormat="1" x14ac:dyDescent="0.2">
      <c r="A729" s="172"/>
      <c r="B729" s="150"/>
      <c r="C729" s="150"/>
      <c r="D729" s="38"/>
      <c r="E729" s="150"/>
      <c r="F729" s="150"/>
      <c r="G729" s="150"/>
      <c r="H729" s="150"/>
      <c r="I729" s="150"/>
      <c r="J729" s="173"/>
      <c r="K729" s="174"/>
    </row>
    <row r="730" spans="1:11" s="55" customFormat="1" x14ac:dyDescent="0.2">
      <c r="A730" s="172"/>
      <c r="B730" s="150"/>
      <c r="C730" s="150"/>
      <c r="D730" s="38"/>
      <c r="E730" s="150"/>
      <c r="F730" s="150"/>
      <c r="G730" s="150"/>
      <c r="H730" s="150"/>
      <c r="I730" s="150"/>
      <c r="J730" s="173"/>
      <c r="K730" s="175"/>
    </row>
    <row r="731" spans="1:11" s="55" customFormat="1" x14ac:dyDescent="0.2">
      <c r="A731" s="172"/>
      <c r="B731" s="150"/>
      <c r="C731" s="150"/>
      <c r="D731" s="38"/>
      <c r="E731" s="150"/>
      <c r="F731" s="150"/>
      <c r="G731" s="150"/>
      <c r="H731" s="150"/>
      <c r="I731" s="150"/>
      <c r="J731" s="173"/>
      <c r="K731" s="174"/>
    </row>
    <row r="732" spans="1:11" s="55" customFormat="1" x14ac:dyDescent="0.2">
      <c r="A732" s="172"/>
      <c r="B732" s="150"/>
      <c r="C732" s="150"/>
      <c r="D732" s="150"/>
      <c r="E732" s="150"/>
      <c r="F732" s="150"/>
      <c r="G732" s="150"/>
      <c r="H732" s="150"/>
      <c r="I732" s="150"/>
      <c r="J732" s="173"/>
      <c r="K732" s="174"/>
    </row>
    <row r="733" spans="1:11" s="55" customFormat="1" x14ac:dyDescent="0.2">
      <c r="A733" s="172"/>
      <c r="B733" s="150"/>
      <c r="C733" s="150"/>
      <c r="D733" s="38"/>
      <c r="E733" s="150"/>
      <c r="F733" s="150"/>
      <c r="G733" s="150"/>
      <c r="H733" s="150"/>
      <c r="I733" s="150"/>
      <c r="J733" s="173"/>
      <c r="K733" s="174"/>
    </row>
    <row r="734" spans="1:11" s="55" customFormat="1" x14ac:dyDescent="0.2">
      <c r="A734" s="172"/>
      <c r="B734" s="150"/>
      <c r="C734" s="150"/>
      <c r="D734" s="38"/>
      <c r="E734" s="150"/>
      <c r="F734" s="150"/>
      <c r="G734" s="150"/>
      <c r="H734" s="150"/>
      <c r="I734" s="150"/>
      <c r="J734" s="173"/>
      <c r="K734" s="175"/>
    </row>
    <row r="735" spans="1:11" s="55" customFormat="1" x14ac:dyDescent="0.2">
      <c r="A735" s="172"/>
      <c r="B735" s="150"/>
      <c r="C735" s="150"/>
      <c r="D735" s="38"/>
      <c r="E735" s="150"/>
      <c r="F735" s="150"/>
      <c r="G735" s="150"/>
      <c r="H735" s="150"/>
      <c r="I735" s="150"/>
      <c r="J735" s="173"/>
      <c r="K735" s="174"/>
    </row>
    <row r="736" spans="1:11" s="55" customFormat="1" x14ac:dyDescent="0.2">
      <c r="A736" s="172"/>
      <c r="B736" s="150"/>
      <c r="C736" s="150"/>
      <c r="D736" s="38"/>
      <c r="E736" s="150"/>
      <c r="F736" s="150"/>
      <c r="G736" s="150"/>
      <c r="H736" s="150"/>
      <c r="I736" s="150"/>
      <c r="J736" s="173"/>
      <c r="K736" s="174"/>
    </row>
    <row r="737" spans="1:11" s="55" customFormat="1" x14ac:dyDescent="0.2">
      <c r="A737" s="172"/>
      <c r="B737" s="150"/>
      <c r="C737" s="150"/>
      <c r="D737" s="150"/>
      <c r="E737" s="150"/>
      <c r="F737" s="150"/>
      <c r="G737" s="150"/>
      <c r="H737" s="150"/>
      <c r="I737" s="150"/>
      <c r="J737" s="173"/>
      <c r="K737" s="174"/>
    </row>
    <row r="738" spans="1:11" s="55" customFormat="1" x14ac:dyDescent="0.2">
      <c r="A738" s="172"/>
      <c r="B738" s="150"/>
      <c r="C738" s="150"/>
      <c r="D738" s="150"/>
      <c r="E738" s="150"/>
      <c r="F738" s="150"/>
      <c r="G738" s="150"/>
      <c r="H738" s="150"/>
      <c r="I738" s="150"/>
      <c r="J738" s="173"/>
      <c r="K738" s="174"/>
    </row>
    <row r="739" spans="1:11" s="55" customFormat="1" x14ac:dyDescent="0.2">
      <c r="A739" s="172"/>
      <c r="B739" s="150"/>
      <c r="C739" s="150"/>
      <c r="D739" s="150"/>
      <c r="E739" s="150"/>
      <c r="F739" s="150"/>
      <c r="G739" s="150"/>
      <c r="H739" s="150"/>
      <c r="I739" s="150"/>
      <c r="J739" s="173"/>
      <c r="K739" s="174"/>
    </row>
    <row r="740" spans="1:11" s="55" customFormat="1" x14ac:dyDescent="0.2">
      <c r="A740" s="172"/>
      <c r="B740" s="150"/>
      <c r="C740" s="150"/>
      <c r="D740" s="150"/>
      <c r="E740" s="150"/>
      <c r="F740" s="150"/>
      <c r="G740" s="150"/>
      <c r="H740" s="150"/>
      <c r="I740" s="150"/>
      <c r="J740" s="173"/>
      <c r="K740" s="174"/>
    </row>
    <row r="741" spans="1:11" s="55" customFormat="1" x14ac:dyDescent="0.2">
      <c r="A741" s="172"/>
      <c r="B741" s="150"/>
      <c r="C741" s="150"/>
      <c r="D741" s="150"/>
      <c r="E741" s="150"/>
      <c r="F741" s="150"/>
      <c r="G741" s="150"/>
      <c r="H741" s="150"/>
      <c r="I741" s="150"/>
      <c r="J741" s="173"/>
      <c r="K741" s="174"/>
    </row>
    <row r="742" spans="1:11" s="55" customFormat="1" x14ac:dyDescent="0.2">
      <c r="A742" s="172"/>
      <c r="B742" s="150"/>
      <c r="C742" s="150"/>
      <c r="D742" s="150"/>
      <c r="E742" s="150"/>
      <c r="F742" s="150"/>
      <c r="G742" s="150"/>
      <c r="H742" s="150"/>
      <c r="I742" s="150"/>
      <c r="J742" s="173"/>
      <c r="K742" s="174"/>
    </row>
    <row r="743" spans="1:11" s="55" customFormat="1" x14ac:dyDescent="0.2">
      <c r="A743" s="172"/>
      <c r="B743" s="150"/>
      <c r="C743" s="150"/>
      <c r="D743" s="150"/>
      <c r="E743" s="150"/>
      <c r="F743" s="150"/>
      <c r="G743" s="150"/>
      <c r="H743" s="150"/>
      <c r="I743" s="150"/>
      <c r="J743" s="173"/>
      <c r="K743" s="174"/>
    </row>
    <row r="744" spans="1:11" s="55" customFormat="1" x14ac:dyDescent="0.2">
      <c r="A744" s="172"/>
      <c r="B744" s="150"/>
      <c r="C744" s="150"/>
      <c r="D744" s="150"/>
      <c r="E744" s="150"/>
      <c r="F744" s="150"/>
      <c r="G744" s="150"/>
      <c r="H744" s="150"/>
      <c r="I744" s="150"/>
      <c r="J744" s="173"/>
      <c r="K744" s="174"/>
    </row>
    <row r="745" spans="1:11" s="55" customFormat="1" x14ac:dyDescent="0.2">
      <c r="A745" s="172"/>
      <c r="B745" s="150"/>
      <c r="C745" s="150"/>
      <c r="D745" s="150"/>
      <c r="E745" s="150"/>
      <c r="F745" s="150"/>
      <c r="G745" s="150"/>
      <c r="H745" s="150"/>
      <c r="I745" s="150"/>
      <c r="J745" s="173"/>
      <c r="K745" s="174"/>
    </row>
    <row r="746" spans="1:11" s="55" customFormat="1" x14ac:dyDescent="0.2">
      <c r="A746" s="172"/>
      <c r="B746" s="150"/>
      <c r="C746" s="150"/>
      <c r="D746" s="38"/>
      <c r="E746" s="150"/>
      <c r="F746" s="150"/>
      <c r="G746" s="150"/>
      <c r="H746" s="150"/>
      <c r="I746" s="150"/>
      <c r="J746" s="173"/>
      <c r="K746" s="176"/>
    </row>
    <row r="747" spans="1:11" s="55" customFormat="1" x14ac:dyDescent="0.2">
      <c r="A747" s="172"/>
      <c r="B747" s="150"/>
      <c r="C747" s="150"/>
      <c r="D747" s="38"/>
      <c r="E747" s="150"/>
      <c r="F747" s="150"/>
      <c r="G747" s="150"/>
      <c r="H747" s="150"/>
      <c r="I747" s="150"/>
      <c r="J747" s="173"/>
      <c r="K747" s="174"/>
    </row>
    <row r="748" spans="1:11" s="55" customFormat="1" x14ac:dyDescent="0.2">
      <c r="A748" s="172"/>
      <c r="B748" s="150"/>
      <c r="C748" s="150"/>
      <c r="D748" s="38"/>
      <c r="E748" s="150"/>
      <c r="F748" s="150"/>
      <c r="G748" s="150"/>
      <c r="H748" s="150"/>
      <c r="I748" s="150"/>
      <c r="J748" s="173"/>
      <c r="K748" s="174"/>
    </row>
    <row r="749" spans="1:11" s="55" customFormat="1" x14ac:dyDescent="0.2">
      <c r="A749" s="172"/>
      <c r="B749" s="150"/>
      <c r="C749" s="150"/>
      <c r="D749" s="150"/>
      <c r="E749" s="150"/>
      <c r="F749" s="150"/>
      <c r="G749" s="150"/>
      <c r="H749" s="150"/>
      <c r="I749" s="150"/>
      <c r="J749" s="173"/>
      <c r="K749" s="175"/>
    </row>
    <row r="750" spans="1:11" s="55" customFormat="1" x14ac:dyDescent="0.2">
      <c r="A750" s="172"/>
      <c r="B750" s="150"/>
      <c r="C750" s="150"/>
      <c r="D750" s="150"/>
      <c r="E750" s="150"/>
      <c r="F750" s="150"/>
      <c r="G750" s="150"/>
      <c r="H750" s="150"/>
      <c r="I750" s="150"/>
      <c r="J750" s="173"/>
      <c r="K750" s="174"/>
    </row>
    <row r="751" spans="1:11" s="55" customFormat="1" x14ac:dyDescent="0.2">
      <c r="A751" s="172"/>
      <c r="B751" s="150"/>
      <c r="C751" s="150"/>
      <c r="D751" s="150"/>
      <c r="E751" s="150"/>
      <c r="F751" s="150"/>
      <c r="G751" s="150"/>
      <c r="H751" s="150"/>
      <c r="I751" s="150"/>
      <c r="J751" s="173"/>
      <c r="K751" s="174"/>
    </row>
    <row r="752" spans="1:11" s="55" customFormat="1" x14ac:dyDescent="0.2">
      <c r="A752" s="172"/>
      <c r="B752" s="150"/>
      <c r="C752" s="150"/>
      <c r="D752" s="150"/>
      <c r="E752" s="150"/>
      <c r="F752" s="150"/>
      <c r="G752" s="150"/>
      <c r="H752" s="150"/>
      <c r="I752" s="150"/>
      <c r="J752" s="173"/>
      <c r="K752" s="174"/>
    </row>
    <row r="753" spans="1:11" s="55" customFormat="1" x14ac:dyDescent="0.2">
      <c r="A753" s="172"/>
      <c r="B753" s="150"/>
      <c r="C753" s="150"/>
      <c r="D753" s="150"/>
      <c r="E753" s="150"/>
      <c r="F753" s="150"/>
      <c r="G753" s="150"/>
      <c r="H753" s="150"/>
      <c r="I753" s="150"/>
      <c r="J753" s="173"/>
      <c r="K753" s="174"/>
    </row>
    <row r="754" spans="1:11" s="55" customFormat="1" x14ac:dyDescent="0.2">
      <c r="A754" s="172"/>
      <c r="B754" s="150"/>
      <c r="C754" s="150"/>
      <c r="D754" s="150"/>
      <c r="E754" s="150"/>
      <c r="F754" s="150"/>
      <c r="G754" s="150"/>
      <c r="H754" s="150"/>
      <c r="I754" s="150"/>
      <c r="J754" s="173"/>
      <c r="K754" s="174"/>
    </row>
    <row r="755" spans="1:11" s="55" customFormat="1" x14ac:dyDescent="0.2">
      <c r="A755" s="172"/>
      <c r="B755" s="150"/>
      <c r="C755" s="150"/>
      <c r="D755" s="150"/>
      <c r="E755" s="150"/>
      <c r="F755" s="150"/>
      <c r="G755" s="150"/>
      <c r="H755" s="150"/>
      <c r="I755" s="150"/>
      <c r="J755" s="173"/>
      <c r="K755" s="174"/>
    </row>
    <row r="756" spans="1:11" s="55" customFormat="1" x14ac:dyDescent="0.2">
      <c r="A756" s="172"/>
      <c r="B756" s="150"/>
      <c r="C756" s="150"/>
      <c r="D756" s="150"/>
      <c r="E756" s="150"/>
      <c r="F756" s="150"/>
      <c r="G756" s="150"/>
      <c r="H756" s="150"/>
      <c r="I756" s="150"/>
      <c r="J756" s="173"/>
      <c r="K756" s="174"/>
    </row>
    <row r="757" spans="1:11" s="55" customFormat="1" x14ac:dyDescent="0.2">
      <c r="A757" s="172"/>
      <c r="B757" s="150"/>
      <c r="C757" s="150"/>
      <c r="D757" s="150"/>
      <c r="E757" s="150"/>
      <c r="F757" s="150"/>
      <c r="G757" s="150"/>
      <c r="H757" s="150"/>
      <c r="I757" s="150"/>
      <c r="J757" s="173"/>
      <c r="K757" s="174"/>
    </row>
    <row r="758" spans="1:11" s="55" customFormat="1" x14ac:dyDescent="0.2">
      <c r="A758" s="172"/>
      <c r="B758" s="150"/>
      <c r="C758" s="150"/>
      <c r="D758" s="150"/>
      <c r="E758" s="150"/>
      <c r="F758" s="150"/>
      <c r="G758" s="150"/>
      <c r="H758" s="150"/>
      <c r="I758" s="150"/>
      <c r="J758" s="173"/>
      <c r="K758" s="174"/>
    </row>
    <row r="759" spans="1:11" s="55" customFormat="1" x14ac:dyDescent="0.2">
      <c r="A759" s="172"/>
      <c r="B759" s="150"/>
      <c r="C759" s="150"/>
      <c r="D759" s="150"/>
      <c r="E759" s="150"/>
      <c r="F759" s="150"/>
      <c r="G759" s="150"/>
      <c r="H759" s="150"/>
      <c r="I759" s="150"/>
      <c r="J759" s="173"/>
      <c r="K759" s="175"/>
    </row>
    <row r="760" spans="1:11" s="55" customFormat="1" x14ac:dyDescent="0.2">
      <c r="A760" s="172"/>
      <c r="B760" s="150"/>
      <c r="C760" s="150"/>
      <c r="D760" s="150"/>
      <c r="E760" s="150"/>
      <c r="F760" s="150"/>
      <c r="G760" s="150"/>
      <c r="H760" s="150"/>
      <c r="I760" s="150"/>
      <c r="J760" s="173"/>
      <c r="K760" s="174"/>
    </row>
    <row r="761" spans="1:11" s="55" customFormat="1" x14ac:dyDescent="0.2">
      <c r="A761" s="172"/>
      <c r="B761" s="150"/>
      <c r="C761" s="150"/>
      <c r="D761" s="150"/>
      <c r="E761" s="150"/>
      <c r="F761" s="150"/>
      <c r="G761" s="150"/>
      <c r="H761" s="150"/>
      <c r="I761" s="150"/>
      <c r="J761" s="173"/>
      <c r="K761" s="174"/>
    </row>
    <row r="762" spans="1:11" s="55" customFormat="1" x14ac:dyDescent="0.2">
      <c r="A762" s="172"/>
      <c r="B762" s="150"/>
      <c r="C762" s="150"/>
      <c r="D762" s="150"/>
      <c r="E762" s="150"/>
      <c r="F762" s="150"/>
      <c r="G762" s="150"/>
      <c r="H762" s="150"/>
      <c r="I762" s="150"/>
      <c r="J762" s="173"/>
      <c r="K762" s="174"/>
    </row>
    <row r="763" spans="1:11" s="55" customFormat="1" x14ac:dyDescent="0.2">
      <c r="A763" s="172"/>
      <c r="B763" s="150"/>
      <c r="C763" s="150"/>
      <c r="D763" s="150"/>
      <c r="E763" s="150"/>
      <c r="F763" s="150"/>
      <c r="G763" s="150"/>
      <c r="H763" s="150"/>
      <c r="I763" s="150"/>
      <c r="J763" s="173"/>
      <c r="K763" s="174"/>
    </row>
    <row r="764" spans="1:11" s="55" customFormat="1" x14ac:dyDescent="0.2">
      <c r="A764" s="172"/>
      <c r="B764" s="150"/>
      <c r="C764" s="150"/>
      <c r="D764" s="150"/>
      <c r="E764" s="150"/>
      <c r="F764" s="150"/>
      <c r="G764" s="150"/>
      <c r="H764" s="150"/>
      <c r="I764" s="150"/>
      <c r="J764" s="173"/>
      <c r="K764" s="174"/>
    </row>
    <row r="765" spans="1:11" s="55" customFormat="1" x14ac:dyDescent="0.2">
      <c r="A765" s="172"/>
      <c r="B765" s="150"/>
      <c r="C765" s="150"/>
      <c r="D765" s="150"/>
      <c r="E765" s="150"/>
      <c r="F765" s="150"/>
      <c r="G765" s="150"/>
      <c r="H765" s="150"/>
      <c r="I765" s="150"/>
      <c r="J765" s="173"/>
      <c r="K765" s="174"/>
    </row>
    <row r="766" spans="1:11" s="55" customFormat="1" x14ac:dyDescent="0.2">
      <c r="A766" s="172"/>
      <c r="B766" s="150"/>
      <c r="C766" s="150"/>
      <c r="D766" s="150"/>
      <c r="E766" s="150"/>
      <c r="F766" s="150"/>
      <c r="G766" s="150"/>
      <c r="H766" s="150"/>
      <c r="I766" s="150"/>
      <c r="J766" s="173"/>
      <c r="K766" s="175"/>
    </row>
    <row r="767" spans="1:11" s="55" customFormat="1" x14ac:dyDescent="0.2">
      <c r="A767" s="172"/>
      <c r="B767" s="150"/>
      <c r="C767" s="150"/>
      <c r="D767" s="150"/>
      <c r="E767" s="150"/>
      <c r="F767" s="150"/>
      <c r="G767" s="150"/>
      <c r="H767" s="150"/>
      <c r="I767" s="150"/>
      <c r="J767" s="173"/>
      <c r="K767" s="174"/>
    </row>
    <row r="768" spans="1:11" s="55" customFormat="1" ht="15" x14ac:dyDescent="0.2">
      <c r="A768" s="177"/>
      <c r="B768" s="177"/>
      <c r="C768" s="177"/>
      <c r="D768" s="177"/>
      <c r="E768" s="177"/>
      <c r="F768" s="177"/>
      <c r="G768" s="177"/>
      <c r="H768" s="177"/>
      <c r="I768" s="53"/>
      <c r="J768" s="173"/>
      <c r="K768" s="49"/>
    </row>
    <row r="769" spans="1:11" s="55" customFormat="1" x14ac:dyDescent="0.2">
      <c r="A769" s="38"/>
      <c r="B769" s="38"/>
      <c r="C769" s="38"/>
      <c r="D769" s="38"/>
      <c r="E769" s="38"/>
      <c r="F769" s="38"/>
      <c r="G769" s="38"/>
      <c r="H769" s="38"/>
      <c r="I769" s="38"/>
      <c r="J769" s="38"/>
      <c r="K769" s="52"/>
    </row>
    <row r="770" spans="1:11" s="55" customFormat="1" x14ac:dyDescent="0.2">
      <c r="A770" s="38"/>
      <c r="B770" s="38"/>
      <c r="C770" s="38"/>
      <c r="D770" s="38"/>
      <c r="E770" s="38"/>
      <c r="F770" s="38"/>
      <c r="G770" s="38"/>
      <c r="H770" s="38"/>
      <c r="I770" s="38"/>
      <c r="J770" s="38"/>
      <c r="K770" s="53"/>
    </row>
  </sheetData>
  <mergeCells count="31">
    <mergeCell ref="A9:K9"/>
    <mergeCell ref="A2:K2"/>
    <mergeCell ref="A4:K4"/>
    <mergeCell ref="A5:K5"/>
    <mergeCell ref="A7:K7"/>
    <mergeCell ref="A8:K8"/>
    <mergeCell ref="A10:K10"/>
    <mergeCell ref="A11:K11"/>
    <mergeCell ref="A12:K12"/>
    <mergeCell ref="A13:K13"/>
    <mergeCell ref="B14:I14"/>
    <mergeCell ref="J14:K14"/>
    <mergeCell ref="B262:I262"/>
    <mergeCell ref="J262:K262"/>
    <mergeCell ref="B323:I323"/>
    <mergeCell ref="J323:K323"/>
    <mergeCell ref="B73:I73"/>
    <mergeCell ref="J73:K73"/>
    <mergeCell ref="B136:I136"/>
    <mergeCell ref="J136:K136"/>
    <mergeCell ref="B199:I199"/>
    <mergeCell ref="J199:K199"/>
    <mergeCell ref="A631:K677"/>
    <mergeCell ref="B569:I569"/>
    <mergeCell ref="J569:K569"/>
    <mergeCell ref="B381:I381"/>
    <mergeCell ref="J381:K381"/>
    <mergeCell ref="B444:I444"/>
    <mergeCell ref="J444:K444"/>
    <mergeCell ref="B507:I507"/>
    <mergeCell ref="J507:K507"/>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&amp;CAS.S5/&amp;P</oddFooter>
  </headerFooter>
  <rowBreaks count="9" manualBreakCount="9">
    <brk id="72" max="10" man="1"/>
    <brk id="135" max="10" man="1"/>
    <brk id="198" max="10" man="1"/>
    <brk id="261" max="10" man="1"/>
    <brk id="322" max="10" man="1"/>
    <brk id="380" max="10" man="1"/>
    <brk id="443" max="10" man="1"/>
    <brk id="506" max="10" man="1"/>
    <brk id="568" max="1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2:AQ268"/>
  <sheetViews>
    <sheetView view="pageBreakPreview" topLeftCell="A74" zoomScaleNormal="115" zoomScaleSheetLayoutView="100" workbookViewId="0">
      <selection activeCell="H34" sqref="H3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2" spans="1:11" ht="15.75" x14ac:dyDescent="0.25">
      <c r="A2" s="264" t="s">
        <v>1404</v>
      </c>
      <c r="B2" s="264"/>
      <c r="C2" s="264"/>
      <c r="D2" s="264"/>
      <c r="E2" s="264"/>
      <c r="F2" s="264"/>
      <c r="G2" s="264"/>
      <c r="H2" s="264"/>
      <c r="I2" s="264"/>
      <c r="J2" s="264"/>
      <c r="K2" s="264"/>
    </row>
    <row r="3" spans="1:11" ht="15.75" x14ac:dyDescent="0.25">
      <c r="A3" s="135"/>
      <c r="B3" s="136"/>
      <c r="C3" s="137"/>
      <c r="D3" s="138"/>
      <c r="E3" s="138"/>
      <c r="F3" s="138"/>
      <c r="G3" s="138"/>
      <c r="H3" s="138"/>
      <c r="I3" s="138"/>
      <c r="J3" s="139"/>
      <c r="K3" s="136"/>
    </row>
    <row r="4" spans="1:11" ht="15.75" x14ac:dyDescent="0.25">
      <c r="A4" s="264" t="s">
        <v>73</v>
      </c>
      <c r="B4" s="264"/>
      <c r="C4" s="264"/>
      <c r="D4" s="264"/>
      <c r="E4" s="264"/>
      <c r="F4" s="264"/>
      <c r="G4" s="264"/>
      <c r="H4" s="264"/>
      <c r="I4" s="264"/>
      <c r="J4" s="264"/>
      <c r="K4" s="264"/>
    </row>
    <row r="5" spans="1:11" ht="15.75" x14ac:dyDescent="0.25">
      <c r="A5" s="264" t="s">
        <v>74</v>
      </c>
      <c r="B5" s="264"/>
      <c r="C5" s="264"/>
      <c r="D5" s="264"/>
      <c r="E5" s="264"/>
      <c r="F5" s="264"/>
      <c r="G5" s="264"/>
      <c r="H5" s="264"/>
      <c r="I5" s="264"/>
      <c r="J5" s="264"/>
      <c r="K5" s="264"/>
    </row>
    <row r="6" spans="1:11" ht="15" x14ac:dyDescent="0.2">
      <c r="A6" s="135"/>
      <c r="B6" s="136"/>
      <c r="C6" s="137"/>
      <c r="D6" s="136"/>
      <c r="E6" s="136"/>
      <c r="F6" s="136"/>
      <c r="G6" s="140"/>
      <c r="H6" s="140"/>
      <c r="I6" s="140"/>
      <c r="J6" s="141"/>
      <c r="K6" s="136"/>
    </row>
    <row r="7" spans="1:11" ht="15.75" customHeight="1" x14ac:dyDescent="0.25">
      <c r="A7" s="265" t="str">
        <f>'Grand Summary'!A7:K7</f>
        <v>CONTRACT NO. HY/2022/14</v>
      </c>
      <c r="B7" s="265"/>
      <c r="C7" s="265"/>
      <c r="D7" s="265"/>
      <c r="E7" s="265"/>
      <c r="F7" s="265"/>
      <c r="G7" s="265"/>
      <c r="H7" s="265"/>
      <c r="I7" s="265"/>
      <c r="J7" s="265"/>
      <c r="K7" s="265"/>
    </row>
    <row r="8" spans="1:11" ht="15.75" customHeight="1" x14ac:dyDescent="0.25">
      <c r="A8" s="265" t="str">
        <f>'Grand Summary'!A8:K8</f>
        <v>MODIFICATION WORKS OF NOISE BARRIERS ALONG YUEN LONG HIGHWAY NEAR PARK SIGNATURE</v>
      </c>
      <c r="B8" s="265"/>
      <c r="C8" s="265"/>
      <c r="D8" s="265"/>
      <c r="E8" s="265"/>
      <c r="F8" s="265"/>
      <c r="G8" s="265"/>
      <c r="H8" s="265"/>
      <c r="I8" s="265"/>
      <c r="J8" s="265"/>
      <c r="K8" s="265"/>
    </row>
    <row r="9" spans="1:11" ht="15.75" x14ac:dyDescent="0.25">
      <c r="A9" s="266"/>
      <c r="B9" s="266"/>
      <c r="C9" s="266"/>
      <c r="D9" s="266"/>
      <c r="E9" s="266"/>
      <c r="F9" s="266"/>
      <c r="G9" s="266"/>
      <c r="H9" s="266"/>
      <c r="I9" s="266"/>
      <c r="J9" s="266"/>
      <c r="K9" s="266"/>
    </row>
    <row r="10" spans="1:11" ht="15.75" x14ac:dyDescent="0.25">
      <c r="A10" s="286" t="s">
        <v>1405</v>
      </c>
      <c r="B10" s="286"/>
      <c r="C10" s="286"/>
      <c r="D10" s="286"/>
      <c r="E10" s="286"/>
      <c r="F10" s="286"/>
      <c r="G10" s="286"/>
      <c r="H10" s="286"/>
      <c r="I10" s="286"/>
      <c r="J10" s="286"/>
      <c r="K10" s="286"/>
    </row>
    <row r="11" spans="1:11" ht="15.75" customHeight="1" x14ac:dyDescent="0.25">
      <c r="A11" s="286"/>
      <c r="B11" s="286"/>
      <c r="C11" s="286"/>
      <c r="D11" s="286"/>
      <c r="E11" s="286"/>
      <c r="F11" s="286"/>
      <c r="G11" s="286"/>
      <c r="H11" s="286"/>
      <c r="I11" s="286"/>
      <c r="J11" s="286"/>
      <c r="K11" s="286"/>
    </row>
    <row r="12" spans="1:11" ht="15.75" x14ac:dyDescent="0.25">
      <c r="A12" s="287" t="s">
        <v>2453</v>
      </c>
      <c r="B12" s="287"/>
      <c r="C12" s="287"/>
      <c r="D12" s="287"/>
      <c r="E12" s="287"/>
      <c r="F12" s="287"/>
      <c r="G12" s="287"/>
      <c r="H12" s="287"/>
      <c r="I12" s="287"/>
      <c r="J12" s="287"/>
      <c r="K12" s="287"/>
    </row>
    <row r="13" spans="1:11" ht="15" customHeight="1" x14ac:dyDescent="0.25">
      <c r="A13" s="293"/>
      <c r="B13" s="293"/>
      <c r="C13" s="293"/>
      <c r="D13" s="293"/>
      <c r="E13" s="293"/>
      <c r="F13" s="293"/>
      <c r="G13" s="293"/>
      <c r="H13" s="293"/>
      <c r="I13" s="293"/>
      <c r="J13" s="293"/>
      <c r="K13" s="293"/>
    </row>
    <row r="14" spans="1:11" ht="15" customHeight="1" x14ac:dyDescent="0.2">
      <c r="A14" s="142" t="s">
        <v>1407</v>
      </c>
      <c r="B14" s="275" t="s">
        <v>3</v>
      </c>
      <c r="C14" s="276"/>
      <c r="D14" s="276"/>
      <c r="E14" s="276"/>
      <c r="F14" s="276"/>
      <c r="G14" s="276"/>
      <c r="H14" s="276"/>
      <c r="I14" s="277"/>
      <c r="J14" s="278" t="s">
        <v>4</v>
      </c>
      <c r="K14" s="279"/>
    </row>
    <row r="15" spans="1:11" ht="15" customHeight="1" x14ac:dyDescent="0.2">
      <c r="A15" s="143"/>
      <c r="B15" s="144"/>
      <c r="C15" s="38"/>
      <c r="D15" s="38"/>
      <c r="E15" s="38"/>
      <c r="F15" s="38"/>
      <c r="G15" s="38"/>
      <c r="H15" s="38"/>
      <c r="I15" s="145"/>
      <c r="J15" s="146"/>
      <c r="K15" s="147"/>
    </row>
    <row r="16" spans="1:11" ht="15" customHeight="1" x14ac:dyDescent="0.2">
      <c r="A16" s="148">
        <v>6</v>
      </c>
      <c r="B16" s="149" t="s">
        <v>1429</v>
      </c>
      <c r="C16" s="150"/>
      <c r="D16" s="150"/>
      <c r="E16" s="150"/>
      <c r="F16" s="150"/>
      <c r="G16" s="150"/>
      <c r="H16" s="150"/>
      <c r="I16" s="151"/>
      <c r="J16" s="152"/>
      <c r="K16" s="153"/>
    </row>
    <row r="17" spans="1:11" ht="15" customHeight="1" x14ac:dyDescent="0.2">
      <c r="A17" s="154"/>
      <c r="B17" s="155"/>
      <c r="C17" s="150"/>
      <c r="D17" s="150"/>
      <c r="E17" s="150"/>
      <c r="F17" s="150"/>
      <c r="G17" s="150"/>
      <c r="H17" s="150"/>
      <c r="I17" s="151"/>
      <c r="J17" s="152"/>
      <c r="K17" s="156"/>
    </row>
    <row r="18" spans="1:11" ht="15" customHeight="1" x14ac:dyDescent="0.2">
      <c r="A18" s="154" t="s">
        <v>1962</v>
      </c>
      <c r="B18" s="150" t="s">
        <v>1430</v>
      </c>
      <c r="C18" s="150"/>
      <c r="D18" s="150"/>
      <c r="E18" s="150"/>
      <c r="F18" s="150"/>
      <c r="G18" s="150"/>
      <c r="H18" s="150"/>
      <c r="I18" s="151"/>
      <c r="J18" s="152" t="s">
        <v>1408</v>
      </c>
      <c r="K18" s="157">
        <v>20333</v>
      </c>
    </row>
    <row r="19" spans="1:11" ht="15" customHeight="1" x14ac:dyDescent="0.2">
      <c r="A19" s="154" t="s">
        <v>1963</v>
      </c>
      <c r="B19" s="150" t="s">
        <v>1431</v>
      </c>
      <c r="C19" s="150"/>
      <c r="D19" s="150"/>
      <c r="E19" s="150"/>
      <c r="F19" s="150"/>
      <c r="G19" s="150"/>
      <c r="H19" s="150"/>
      <c r="I19" s="151"/>
      <c r="J19" s="152" t="s">
        <v>20</v>
      </c>
      <c r="K19" s="157">
        <v>20333</v>
      </c>
    </row>
    <row r="20" spans="1:11" ht="15" customHeight="1" x14ac:dyDescent="0.2">
      <c r="A20" s="154" t="s">
        <v>1964</v>
      </c>
      <c r="B20" s="150" t="s">
        <v>1432</v>
      </c>
      <c r="C20" s="150"/>
      <c r="D20" s="38"/>
      <c r="E20" s="150"/>
      <c r="F20" s="150"/>
      <c r="G20" s="150"/>
      <c r="H20" s="150"/>
      <c r="I20" s="151"/>
      <c r="J20" s="152" t="s">
        <v>20</v>
      </c>
      <c r="K20" s="157">
        <v>20333</v>
      </c>
    </row>
    <row r="21" spans="1:11" ht="15" customHeight="1" x14ac:dyDescent="0.2">
      <c r="A21" s="154" t="s">
        <v>1965</v>
      </c>
      <c r="B21" s="150" t="s">
        <v>1433</v>
      </c>
      <c r="C21" s="150"/>
      <c r="D21" s="38"/>
      <c r="E21" s="150"/>
      <c r="F21" s="150"/>
      <c r="G21" s="150"/>
      <c r="H21" s="150"/>
      <c r="I21" s="151"/>
      <c r="J21" s="152" t="s">
        <v>20</v>
      </c>
      <c r="K21" s="157">
        <v>20333</v>
      </c>
    </row>
    <row r="22" spans="1:11" ht="15" customHeight="1" x14ac:dyDescent="0.2">
      <c r="A22" s="154" t="s">
        <v>1966</v>
      </c>
      <c r="B22" s="150" t="s">
        <v>37</v>
      </c>
      <c r="C22" s="150"/>
      <c r="D22" s="38"/>
      <c r="E22" s="150"/>
      <c r="F22" s="150"/>
      <c r="G22" s="150"/>
      <c r="H22" s="150"/>
      <c r="I22" s="151"/>
      <c r="J22" s="152" t="s">
        <v>20</v>
      </c>
      <c r="K22" s="157">
        <v>20333</v>
      </c>
    </row>
    <row r="23" spans="1:11" ht="15" customHeight="1" x14ac:dyDescent="0.2">
      <c r="A23" s="154" t="s">
        <v>1967</v>
      </c>
      <c r="B23" s="150" t="s">
        <v>38</v>
      </c>
      <c r="C23" s="150"/>
      <c r="D23" s="38"/>
      <c r="E23" s="150"/>
      <c r="F23" s="150"/>
      <c r="G23" s="150"/>
      <c r="H23" s="150"/>
      <c r="I23" s="151"/>
      <c r="J23" s="152" t="s">
        <v>1408</v>
      </c>
      <c r="K23" s="157">
        <v>20333</v>
      </c>
    </row>
    <row r="24" spans="1:11" ht="15" customHeight="1" x14ac:dyDescent="0.2">
      <c r="A24" s="154" t="s">
        <v>1968</v>
      </c>
      <c r="B24" s="150" t="s">
        <v>39</v>
      </c>
      <c r="C24" s="150"/>
      <c r="D24" s="150"/>
      <c r="E24" s="150"/>
      <c r="F24" s="150"/>
      <c r="G24" s="150"/>
      <c r="H24" s="150"/>
      <c r="I24" s="151"/>
      <c r="J24" s="152" t="s">
        <v>1408</v>
      </c>
      <c r="K24" s="157">
        <v>20333</v>
      </c>
    </row>
    <row r="25" spans="1:11" ht="15" customHeight="1" x14ac:dyDescent="0.2">
      <c r="A25" s="154" t="s">
        <v>1969</v>
      </c>
      <c r="B25" s="150" t="s">
        <v>40</v>
      </c>
      <c r="C25" s="150"/>
      <c r="D25" s="38"/>
      <c r="E25" s="150"/>
      <c r="F25" s="150"/>
      <c r="G25" s="150"/>
      <c r="H25" s="150"/>
      <c r="I25" s="151"/>
      <c r="J25" s="152" t="s">
        <v>1408</v>
      </c>
      <c r="K25" s="157">
        <v>20333</v>
      </c>
    </row>
    <row r="26" spans="1:11" ht="15" customHeight="1" x14ac:dyDescent="0.2">
      <c r="A26" s="154" t="s">
        <v>1970</v>
      </c>
      <c r="B26" s="150" t="s">
        <v>41</v>
      </c>
      <c r="C26" s="150"/>
      <c r="D26" s="38"/>
      <c r="E26" s="150"/>
      <c r="F26" s="150"/>
      <c r="G26" s="150"/>
      <c r="H26" s="150"/>
      <c r="I26" s="151"/>
      <c r="J26" s="152" t="s">
        <v>9</v>
      </c>
      <c r="K26" s="157">
        <v>20333</v>
      </c>
    </row>
    <row r="27" spans="1:11" ht="15" customHeight="1" x14ac:dyDescent="0.2">
      <c r="A27" s="154" t="s">
        <v>1972</v>
      </c>
      <c r="B27" s="150" t="s">
        <v>1956</v>
      </c>
      <c r="C27" s="150"/>
      <c r="D27" s="38"/>
      <c r="E27" s="150"/>
      <c r="F27" s="150"/>
      <c r="G27" s="87"/>
      <c r="H27" s="150"/>
      <c r="I27" s="151"/>
      <c r="J27" s="152" t="s">
        <v>9</v>
      </c>
      <c r="K27" s="157">
        <v>20333</v>
      </c>
    </row>
    <row r="28" spans="1:11" ht="15" customHeight="1" x14ac:dyDescent="0.2">
      <c r="A28" s="154" t="s">
        <v>1973</v>
      </c>
      <c r="B28" s="150" t="s">
        <v>1957</v>
      </c>
      <c r="C28" s="150"/>
      <c r="D28" s="38"/>
      <c r="E28" s="150"/>
      <c r="F28" s="150"/>
      <c r="G28" s="150"/>
      <c r="H28" s="150"/>
      <c r="I28" s="151"/>
      <c r="J28" s="152" t="s">
        <v>9</v>
      </c>
      <c r="K28" s="157">
        <v>20333</v>
      </c>
    </row>
    <row r="29" spans="1:11" ht="15" customHeight="1" x14ac:dyDescent="0.2">
      <c r="A29" s="154" t="s">
        <v>1974</v>
      </c>
      <c r="B29" s="150" t="s">
        <v>1958</v>
      </c>
      <c r="C29" s="150"/>
      <c r="D29" s="150"/>
      <c r="E29" s="150"/>
      <c r="F29" s="150"/>
      <c r="G29" s="150"/>
      <c r="H29" s="150"/>
      <c r="I29" s="151"/>
      <c r="J29" s="152" t="s">
        <v>9</v>
      </c>
      <c r="K29" s="157">
        <v>20333</v>
      </c>
    </row>
    <row r="30" spans="1:11" ht="15" customHeight="1" x14ac:dyDescent="0.2">
      <c r="A30" s="154" t="s">
        <v>2846</v>
      </c>
      <c r="B30" s="150" t="s">
        <v>2842</v>
      </c>
      <c r="C30" s="150"/>
      <c r="D30" s="150"/>
      <c r="E30" s="150"/>
      <c r="F30" s="150"/>
      <c r="G30" s="150"/>
      <c r="H30" s="150"/>
      <c r="I30" s="151"/>
      <c r="J30" s="152" t="s">
        <v>9</v>
      </c>
      <c r="K30" s="157">
        <v>20333</v>
      </c>
    </row>
    <row r="31" spans="1:11" ht="15" customHeight="1" x14ac:dyDescent="0.2">
      <c r="A31" s="154" t="s">
        <v>2847</v>
      </c>
      <c r="B31" s="150" t="s">
        <v>2843</v>
      </c>
      <c r="C31" s="150"/>
      <c r="D31" s="150"/>
      <c r="E31" s="150"/>
      <c r="F31" s="150"/>
      <c r="G31" s="150"/>
      <c r="H31" s="150"/>
      <c r="I31" s="151"/>
      <c r="J31" s="152" t="s">
        <v>9</v>
      </c>
      <c r="K31" s="157">
        <v>20333</v>
      </c>
    </row>
    <row r="32" spans="1:11" ht="15" customHeight="1" x14ac:dyDescent="0.2">
      <c r="A32" s="154" t="s">
        <v>2848</v>
      </c>
      <c r="B32" s="150" t="s">
        <v>2844</v>
      </c>
      <c r="C32" s="150"/>
      <c r="D32" s="150"/>
      <c r="E32" s="150"/>
      <c r="F32" s="150"/>
      <c r="G32" s="150"/>
      <c r="H32" s="150"/>
      <c r="I32" s="151"/>
      <c r="J32" s="152" t="s">
        <v>9</v>
      </c>
      <c r="K32" s="157">
        <v>20333</v>
      </c>
    </row>
    <row r="33" spans="1:11" ht="15" customHeight="1" x14ac:dyDescent="0.2">
      <c r="A33" s="154" t="s">
        <v>2849</v>
      </c>
      <c r="B33" s="150" t="s">
        <v>2845</v>
      </c>
      <c r="C33" s="150"/>
      <c r="D33" s="150"/>
      <c r="E33" s="150"/>
      <c r="F33" s="150"/>
      <c r="G33" s="150"/>
      <c r="H33" s="150"/>
      <c r="I33" s="151"/>
      <c r="J33" s="152" t="s">
        <v>9</v>
      </c>
      <c r="K33" s="157">
        <v>20333</v>
      </c>
    </row>
    <row r="34" spans="1:11" ht="15" customHeight="1" x14ac:dyDescent="0.2">
      <c r="A34" s="154" t="s">
        <v>2850</v>
      </c>
      <c r="B34" s="150" t="s">
        <v>2908</v>
      </c>
      <c r="C34" s="150"/>
      <c r="D34" s="150"/>
      <c r="E34" s="150"/>
      <c r="F34" s="150"/>
      <c r="G34" s="150"/>
      <c r="H34" s="150"/>
      <c r="I34" s="151"/>
      <c r="J34" s="152" t="s">
        <v>9</v>
      </c>
      <c r="K34" s="157">
        <v>20333</v>
      </c>
    </row>
    <row r="35" spans="1:11" ht="15" customHeight="1" x14ac:dyDescent="0.2">
      <c r="A35" s="154"/>
      <c r="B35" s="150"/>
      <c r="C35" s="150"/>
      <c r="D35" s="150"/>
      <c r="E35" s="150"/>
      <c r="F35" s="150"/>
      <c r="G35" s="150"/>
      <c r="H35" s="150"/>
      <c r="I35" s="151"/>
      <c r="J35" s="152"/>
      <c r="K35" s="157"/>
    </row>
    <row r="36" spans="1:11" ht="15" customHeight="1" x14ac:dyDescent="0.2">
      <c r="A36" s="154"/>
      <c r="B36" s="150"/>
      <c r="C36" s="150"/>
      <c r="D36" s="150"/>
      <c r="E36" s="150"/>
      <c r="F36" s="150"/>
      <c r="G36" s="150"/>
      <c r="H36" s="150"/>
      <c r="I36" s="151"/>
      <c r="J36" s="152"/>
      <c r="K36" s="157"/>
    </row>
    <row r="37" spans="1:11" ht="15" customHeight="1" x14ac:dyDescent="0.2">
      <c r="A37" s="154"/>
      <c r="B37" s="150"/>
      <c r="C37" s="150"/>
      <c r="D37" s="150"/>
      <c r="E37" s="150"/>
      <c r="F37" s="150"/>
      <c r="G37" s="150"/>
      <c r="H37" s="150"/>
      <c r="I37" s="151"/>
      <c r="J37" s="152"/>
      <c r="K37" s="157"/>
    </row>
    <row r="38" spans="1:11" ht="15" customHeight="1" x14ac:dyDescent="0.2">
      <c r="A38" s="154"/>
      <c r="B38" s="150"/>
      <c r="C38" s="150"/>
      <c r="D38" s="38"/>
      <c r="E38" s="150"/>
      <c r="F38" s="150"/>
      <c r="G38" s="150"/>
      <c r="H38" s="150"/>
      <c r="I38" s="151"/>
      <c r="J38" s="152"/>
      <c r="K38" s="157"/>
    </row>
    <row r="39" spans="1:11" ht="15" customHeight="1" x14ac:dyDescent="0.2">
      <c r="A39" s="154"/>
      <c r="B39" s="150"/>
      <c r="C39" s="150"/>
      <c r="D39" s="38"/>
      <c r="E39" s="150"/>
      <c r="F39" s="150"/>
      <c r="G39" s="150"/>
      <c r="H39" s="150"/>
      <c r="I39" s="151"/>
      <c r="J39" s="152"/>
      <c r="K39" s="157"/>
    </row>
    <row r="40" spans="1:11" ht="15" customHeight="1" x14ac:dyDescent="0.2">
      <c r="A40" s="154"/>
      <c r="B40" s="150"/>
      <c r="C40" s="150"/>
      <c r="D40" s="38"/>
      <c r="E40" s="150"/>
      <c r="F40" s="150"/>
      <c r="G40" s="150"/>
      <c r="H40" s="150"/>
      <c r="I40" s="151"/>
      <c r="J40" s="152"/>
      <c r="K40" s="157"/>
    </row>
    <row r="41" spans="1:11" ht="15" customHeight="1" x14ac:dyDescent="0.2">
      <c r="A41" s="154"/>
      <c r="B41" s="150"/>
      <c r="C41" s="150"/>
      <c r="D41" s="150"/>
      <c r="E41" s="150"/>
      <c r="F41" s="150"/>
      <c r="G41" s="150"/>
      <c r="H41" s="150"/>
      <c r="I41" s="151"/>
      <c r="J41" s="152"/>
      <c r="K41" s="157"/>
    </row>
    <row r="42" spans="1:11" ht="15" customHeight="1" x14ac:dyDescent="0.2">
      <c r="A42" s="154"/>
      <c r="B42" s="150"/>
      <c r="C42" s="150"/>
      <c r="D42" s="150"/>
      <c r="E42" s="150"/>
      <c r="F42" s="150"/>
      <c r="G42" s="150"/>
      <c r="H42" s="150"/>
      <c r="I42" s="151"/>
      <c r="J42" s="152"/>
      <c r="K42" s="157"/>
    </row>
    <row r="43" spans="1:11" ht="15" customHeight="1" x14ac:dyDescent="0.2">
      <c r="A43" s="154"/>
      <c r="B43" s="150"/>
      <c r="C43" s="150"/>
      <c r="D43" s="150"/>
      <c r="E43" s="150"/>
      <c r="F43" s="150"/>
      <c r="G43" s="150"/>
      <c r="H43" s="150"/>
      <c r="I43" s="151"/>
      <c r="J43" s="152"/>
      <c r="K43" s="157"/>
    </row>
    <row r="44" spans="1:11" ht="15" customHeight="1" x14ac:dyDescent="0.2">
      <c r="A44" s="154"/>
      <c r="B44" s="150"/>
      <c r="C44" s="150"/>
      <c r="D44" s="150"/>
      <c r="E44" s="150"/>
      <c r="F44" s="150"/>
      <c r="G44" s="150"/>
      <c r="H44" s="150"/>
      <c r="I44" s="151"/>
      <c r="J44" s="152"/>
      <c r="K44" s="157"/>
    </row>
    <row r="45" spans="1:11" ht="15" customHeight="1" x14ac:dyDescent="0.2">
      <c r="A45" s="154"/>
      <c r="B45" s="150"/>
      <c r="C45" s="150"/>
      <c r="D45" s="150"/>
      <c r="E45" s="150"/>
      <c r="F45" s="150"/>
      <c r="G45" s="150"/>
      <c r="H45" s="150"/>
      <c r="I45" s="151"/>
      <c r="J45" s="152"/>
      <c r="K45" s="157"/>
    </row>
    <row r="46" spans="1:11" ht="15" customHeight="1" x14ac:dyDescent="0.2">
      <c r="A46" s="154"/>
      <c r="B46" s="150"/>
      <c r="C46" s="150"/>
      <c r="D46" s="150"/>
      <c r="E46" s="150"/>
      <c r="F46" s="150"/>
      <c r="G46" s="150"/>
      <c r="H46" s="150"/>
      <c r="I46" s="151"/>
      <c r="J46" s="152"/>
      <c r="K46" s="157"/>
    </row>
    <row r="47" spans="1:11" ht="15" customHeight="1" x14ac:dyDescent="0.2">
      <c r="A47" s="154"/>
      <c r="B47" s="150"/>
      <c r="C47" s="150"/>
      <c r="D47" s="150"/>
      <c r="E47" s="150"/>
      <c r="F47" s="150"/>
      <c r="G47" s="150"/>
      <c r="H47" s="150"/>
      <c r="I47" s="151"/>
      <c r="J47" s="152"/>
      <c r="K47" s="157"/>
    </row>
    <row r="48" spans="1:11" ht="15" customHeight="1" x14ac:dyDescent="0.2">
      <c r="A48" s="154"/>
      <c r="B48" s="150"/>
      <c r="C48" s="150"/>
      <c r="D48" s="150"/>
      <c r="E48" s="150"/>
      <c r="F48" s="150"/>
      <c r="G48" s="150"/>
      <c r="H48" s="150"/>
      <c r="I48" s="151"/>
      <c r="J48" s="152"/>
      <c r="K48" s="157"/>
    </row>
    <row r="49" spans="1:11" ht="15" customHeight="1" x14ac:dyDescent="0.2">
      <c r="A49" s="154"/>
      <c r="B49" s="150"/>
      <c r="C49" s="150"/>
      <c r="D49" s="150"/>
      <c r="E49" s="150"/>
      <c r="F49" s="150"/>
      <c r="G49" s="150"/>
      <c r="H49" s="150"/>
      <c r="I49" s="151"/>
      <c r="J49" s="152"/>
      <c r="K49" s="157"/>
    </row>
    <row r="50" spans="1:11" ht="15" customHeight="1" x14ac:dyDescent="0.2">
      <c r="A50" s="154"/>
      <c r="B50" s="150"/>
      <c r="C50" s="150"/>
      <c r="D50" s="150"/>
      <c r="E50" s="150"/>
      <c r="F50" s="150"/>
      <c r="G50" s="150"/>
      <c r="H50" s="150"/>
      <c r="I50" s="151"/>
      <c r="J50" s="152"/>
      <c r="K50" s="157"/>
    </row>
    <row r="51" spans="1:11" ht="15" customHeight="1" x14ac:dyDescent="0.2">
      <c r="A51" s="154"/>
      <c r="B51" s="150"/>
      <c r="C51" s="150"/>
      <c r="D51" s="150"/>
      <c r="E51" s="150"/>
      <c r="F51" s="150"/>
      <c r="G51" s="150"/>
      <c r="H51" s="150"/>
      <c r="I51" s="150"/>
      <c r="J51" s="152"/>
      <c r="K51" s="157"/>
    </row>
    <row r="52" spans="1:11" ht="15" customHeight="1" x14ac:dyDescent="0.2">
      <c r="A52" s="154"/>
      <c r="B52" s="150"/>
      <c r="C52" s="150"/>
      <c r="D52" s="150"/>
      <c r="E52" s="150"/>
      <c r="F52" s="150"/>
      <c r="G52" s="150"/>
      <c r="H52" s="150"/>
      <c r="I52" s="150"/>
      <c r="J52" s="152"/>
      <c r="K52" s="157"/>
    </row>
    <row r="53" spans="1:11" ht="15" customHeight="1" x14ac:dyDescent="0.2">
      <c r="A53" s="154"/>
      <c r="B53" s="150"/>
      <c r="C53" s="150"/>
      <c r="D53" s="150"/>
      <c r="E53" s="150"/>
      <c r="F53" s="150"/>
      <c r="G53" s="150"/>
      <c r="H53" s="150"/>
      <c r="I53" s="151"/>
      <c r="J53" s="152"/>
      <c r="K53" s="157"/>
    </row>
    <row r="54" spans="1:11" ht="15" customHeight="1" x14ac:dyDescent="0.2">
      <c r="A54" s="154"/>
      <c r="B54" s="150"/>
      <c r="C54" s="150"/>
      <c r="D54" s="150"/>
      <c r="E54" s="150"/>
      <c r="F54" s="150"/>
      <c r="G54" s="150"/>
      <c r="H54" s="150"/>
      <c r="I54" s="151"/>
      <c r="J54" s="152"/>
      <c r="K54" s="157"/>
    </row>
    <row r="55" spans="1:11" ht="15" customHeight="1" x14ac:dyDescent="0.2">
      <c r="A55" s="154"/>
      <c r="B55" s="150"/>
      <c r="C55" s="150"/>
      <c r="D55" s="150"/>
      <c r="E55" s="150"/>
      <c r="F55" s="150"/>
      <c r="G55" s="150"/>
      <c r="H55" s="150"/>
      <c r="I55" s="151"/>
      <c r="J55" s="152"/>
      <c r="K55" s="157"/>
    </row>
    <row r="56" spans="1:11" ht="15" customHeight="1" x14ac:dyDescent="0.2">
      <c r="A56" s="154"/>
      <c r="B56" s="150"/>
      <c r="C56" s="150"/>
      <c r="D56" s="150"/>
      <c r="E56" s="150"/>
      <c r="F56" s="150"/>
      <c r="G56" s="150"/>
      <c r="H56" s="150"/>
      <c r="I56" s="151"/>
      <c r="J56" s="152"/>
      <c r="K56" s="157"/>
    </row>
    <row r="57" spans="1:11" ht="15" customHeight="1" x14ac:dyDescent="0.2">
      <c r="A57" s="154"/>
      <c r="B57" s="150"/>
      <c r="C57" s="150"/>
      <c r="D57" s="150"/>
      <c r="E57" s="150"/>
      <c r="F57" s="150"/>
      <c r="G57" s="150"/>
      <c r="H57" s="150"/>
      <c r="I57" s="150"/>
      <c r="J57" s="152"/>
      <c r="K57" s="157"/>
    </row>
    <row r="58" spans="1:11" ht="15" customHeight="1" x14ac:dyDescent="0.2">
      <c r="A58" s="154"/>
      <c r="B58" s="150"/>
      <c r="C58" s="150"/>
      <c r="D58" s="150"/>
      <c r="E58" s="150"/>
      <c r="F58" s="150"/>
      <c r="G58" s="150"/>
      <c r="H58" s="150"/>
      <c r="I58" s="150"/>
      <c r="J58" s="152"/>
      <c r="K58" s="157"/>
    </row>
    <row r="59" spans="1:11" ht="15" customHeight="1" x14ac:dyDescent="0.2">
      <c r="A59" s="154"/>
      <c r="B59" s="150"/>
      <c r="C59" s="150"/>
      <c r="D59" s="150"/>
      <c r="E59" s="150"/>
      <c r="F59" s="150"/>
      <c r="G59" s="150"/>
      <c r="H59" s="150"/>
      <c r="I59" s="150"/>
      <c r="J59" s="152"/>
      <c r="K59" s="157"/>
    </row>
    <row r="60" spans="1:11" ht="15" customHeight="1" x14ac:dyDescent="0.2">
      <c r="A60" s="154"/>
      <c r="B60" s="150"/>
      <c r="C60" s="150"/>
      <c r="D60" s="150"/>
      <c r="E60" s="150"/>
      <c r="F60" s="150"/>
      <c r="G60" s="150"/>
      <c r="H60" s="150"/>
      <c r="I60" s="151"/>
      <c r="J60" s="152"/>
      <c r="K60" s="157"/>
    </row>
    <row r="61" spans="1:11" ht="15" customHeight="1" x14ac:dyDescent="0.2">
      <c r="A61" s="154"/>
      <c r="B61" s="150"/>
      <c r="C61" s="150"/>
      <c r="D61" s="150"/>
      <c r="E61" s="150"/>
      <c r="F61" s="150"/>
      <c r="G61" s="150"/>
      <c r="H61" s="150"/>
      <c r="I61" s="151"/>
      <c r="J61" s="152"/>
      <c r="K61" s="157"/>
    </row>
    <row r="62" spans="1:11" ht="15" customHeight="1" x14ac:dyDescent="0.2">
      <c r="A62" s="154"/>
      <c r="B62" s="150"/>
      <c r="C62" s="150"/>
      <c r="D62" s="150"/>
      <c r="E62" s="150"/>
      <c r="F62" s="150"/>
      <c r="G62" s="150"/>
      <c r="H62" s="150"/>
      <c r="I62" s="151"/>
      <c r="J62" s="152"/>
      <c r="K62" s="157"/>
    </row>
    <row r="63" spans="1:11" ht="15" customHeight="1" x14ac:dyDescent="0.2">
      <c r="A63" s="154"/>
      <c r="B63" s="150"/>
      <c r="C63" s="150"/>
      <c r="D63" s="38"/>
      <c r="E63" s="150"/>
      <c r="F63" s="150"/>
      <c r="G63" s="150"/>
      <c r="H63" s="150"/>
      <c r="I63" s="151"/>
      <c r="J63" s="152"/>
      <c r="K63" s="157"/>
    </row>
    <row r="64" spans="1:11" ht="15" customHeight="1" x14ac:dyDescent="0.2">
      <c r="A64" s="154"/>
      <c r="B64" s="150"/>
      <c r="C64" s="150"/>
      <c r="D64" s="38"/>
      <c r="E64" s="150"/>
      <c r="F64" s="150"/>
      <c r="G64" s="150"/>
      <c r="H64" s="150"/>
      <c r="I64" s="151"/>
      <c r="J64" s="152"/>
      <c r="K64" s="157"/>
    </row>
    <row r="65" spans="1:43" ht="15" customHeight="1" x14ac:dyDescent="0.2">
      <c r="A65" s="154"/>
      <c r="B65" s="150"/>
      <c r="C65" s="150"/>
      <c r="D65" s="38"/>
      <c r="E65" s="150"/>
      <c r="F65" s="150"/>
      <c r="G65" s="150"/>
      <c r="H65" s="150"/>
      <c r="I65" s="151"/>
      <c r="J65" s="152"/>
      <c r="K65" s="157"/>
    </row>
    <row r="66" spans="1:43" ht="15" customHeight="1" x14ac:dyDescent="0.2">
      <c r="A66" s="154"/>
      <c r="B66" s="150"/>
      <c r="C66" s="150"/>
      <c r="D66" s="38"/>
      <c r="E66" s="150"/>
      <c r="F66" s="150"/>
      <c r="G66" s="150"/>
      <c r="H66" s="150"/>
      <c r="I66" s="151"/>
      <c r="J66" s="152"/>
      <c r="K66" s="157"/>
    </row>
    <row r="67" spans="1:43" ht="15" customHeight="1" x14ac:dyDescent="0.2">
      <c r="A67" s="154"/>
      <c r="B67" s="150"/>
      <c r="C67" s="150"/>
      <c r="D67" s="150"/>
      <c r="E67" s="150"/>
      <c r="F67" s="150"/>
      <c r="G67" s="150"/>
      <c r="H67" s="150"/>
      <c r="I67" s="151"/>
      <c r="J67" s="152"/>
      <c r="K67" s="157"/>
    </row>
    <row r="68" spans="1:43" ht="15" customHeight="1" x14ac:dyDescent="0.2">
      <c r="A68" s="154"/>
      <c r="B68" s="150"/>
      <c r="C68" s="150"/>
      <c r="D68" s="150"/>
      <c r="E68" s="150"/>
      <c r="F68" s="150"/>
      <c r="G68" s="150"/>
      <c r="H68" s="150"/>
      <c r="I68" s="151"/>
      <c r="J68" s="152"/>
      <c r="K68" s="157"/>
    </row>
    <row r="69" spans="1:43" ht="15" customHeight="1" x14ac:dyDescent="0.2">
      <c r="A69" s="154"/>
      <c r="B69" s="150"/>
      <c r="C69" s="150"/>
      <c r="D69" s="150"/>
      <c r="E69" s="150"/>
      <c r="F69" s="150"/>
      <c r="G69" s="150"/>
      <c r="H69" s="150"/>
      <c r="I69" s="151"/>
      <c r="J69" s="152"/>
      <c r="K69" s="157"/>
    </row>
    <row r="70" spans="1:43" ht="15" customHeight="1" x14ac:dyDescent="0.2">
      <c r="A70" s="154"/>
      <c r="B70" s="150"/>
      <c r="C70" s="150"/>
      <c r="D70" s="150"/>
      <c r="E70" s="150"/>
      <c r="F70" s="150"/>
      <c r="G70" s="150"/>
      <c r="H70" s="150"/>
      <c r="I70" s="151"/>
      <c r="J70" s="152"/>
      <c r="K70" s="157"/>
    </row>
    <row r="71" spans="1:43" ht="15" customHeight="1" x14ac:dyDescent="0.2">
      <c r="A71" s="154"/>
      <c r="B71" s="150"/>
      <c r="C71" s="150"/>
      <c r="D71" s="150"/>
      <c r="E71" s="150"/>
      <c r="F71" s="150"/>
      <c r="G71" s="150"/>
      <c r="H71" s="150"/>
      <c r="I71" s="151"/>
      <c r="J71" s="152"/>
      <c r="K71" s="157"/>
    </row>
    <row r="72" spans="1:43" ht="15" customHeight="1" x14ac:dyDescent="0.2">
      <c r="A72" s="154"/>
      <c r="B72" s="150"/>
      <c r="C72" s="150"/>
      <c r="D72" s="150"/>
      <c r="E72" s="150"/>
      <c r="F72" s="150"/>
      <c r="G72" s="150"/>
      <c r="H72" s="150"/>
      <c r="I72" s="150"/>
      <c r="J72" s="152"/>
      <c r="K72" s="156"/>
    </row>
    <row r="73" spans="1:43" ht="15" customHeight="1" x14ac:dyDescent="0.2">
      <c r="A73" s="154"/>
      <c r="B73" s="150"/>
      <c r="C73" s="150"/>
      <c r="D73" s="150"/>
      <c r="E73" s="150"/>
      <c r="F73" s="150"/>
      <c r="G73" s="150"/>
      <c r="H73" s="150"/>
      <c r="I73" s="150"/>
      <c r="J73" s="152"/>
      <c r="K73" s="156"/>
    </row>
    <row r="74" spans="1:43" ht="15" customHeight="1" x14ac:dyDescent="0.2">
      <c r="A74" s="154"/>
      <c r="B74" s="150"/>
      <c r="C74" s="150"/>
      <c r="D74" s="150"/>
      <c r="E74" s="150"/>
      <c r="F74" s="150"/>
      <c r="G74" s="150"/>
      <c r="H74" s="150"/>
      <c r="I74" s="150"/>
      <c r="J74" s="152"/>
      <c r="K74" s="157"/>
    </row>
    <row r="75" spans="1:43" ht="15" customHeight="1" x14ac:dyDescent="0.2">
      <c r="A75" s="158"/>
      <c r="B75" s="159"/>
      <c r="C75" s="159"/>
      <c r="D75" s="159"/>
      <c r="E75" s="159"/>
      <c r="F75" s="159"/>
      <c r="G75" s="159"/>
      <c r="H75" s="159"/>
      <c r="I75" s="159"/>
      <c r="J75" s="160"/>
      <c r="K75" s="161"/>
    </row>
    <row r="76" spans="1:43" s="3" customFormat="1" ht="15" customHeight="1" x14ac:dyDescent="0.2">
      <c r="A76" s="162"/>
      <c r="B76" s="163"/>
      <c r="C76" s="163"/>
      <c r="D76" s="163"/>
      <c r="E76" s="163"/>
      <c r="F76" s="163"/>
      <c r="G76" s="163"/>
      <c r="H76" s="163"/>
      <c r="I76" s="164" t="s">
        <v>8</v>
      </c>
      <c r="J76" s="165" t="s">
        <v>1408</v>
      </c>
      <c r="K76" s="166">
        <f>SUM(K18:K75)</f>
        <v>345661</v>
      </c>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row>
    <row r="77" spans="1:43" s="3" customFormat="1" ht="15" customHeight="1" x14ac:dyDescent="0.2">
      <c r="A77" s="142" t="s">
        <v>1407</v>
      </c>
      <c r="B77" s="275" t="s">
        <v>3</v>
      </c>
      <c r="C77" s="276"/>
      <c r="D77" s="276"/>
      <c r="E77" s="276"/>
      <c r="F77" s="276"/>
      <c r="G77" s="276"/>
      <c r="H77" s="276"/>
      <c r="I77" s="277"/>
      <c r="J77" s="278" t="s">
        <v>4</v>
      </c>
      <c r="K77" s="279"/>
      <c r="L77" s="43"/>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row>
    <row r="78" spans="1:43" s="3" customFormat="1" ht="15" customHeight="1" x14ac:dyDescent="0.2">
      <c r="A78" s="143"/>
      <c r="B78" s="144"/>
      <c r="C78" s="38"/>
      <c r="D78" s="38"/>
      <c r="E78" s="38"/>
      <c r="F78" s="38"/>
      <c r="G78" s="38"/>
      <c r="H78" s="38"/>
      <c r="I78" s="145"/>
      <c r="J78" s="146"/>
      <c r="K78" s="147"/>
      <c r="L78" s="43"/>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row>
    <row r="79" spans="1:43" s="3" customFormat="1" ht="15" customHeight="1" x14ac:dyDescent="0.2">
      <c r="A79" s="154" t="s">
        <v>1978</v>
      </c>
      <c r="B79" s="150" t="s">
        <v>1434</v>
      </c>
      <c r="C79" s="150"/>
      <c r="D79" s="150"/>
      <c r="E79" s="150"/>
      <c r="F79" s="150"/>
      <c r="G79" s="150"/>
      <c r="H79" s="150"/>
      <c r="I79" s="151"/>
      <c r="J79" s="152" t="s">
        <v>20</v>
      </c>
      <c r="K79" s="156">
        <v>4333</v>
      </c>
      <c r="L79" s="43"/>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row>
    <row r="80" spans="1:43" s="3" customFormat="1" ht="15" customHeight="1" x14ac:dyDescent="0.2">
      <c r="A80" s="154" t="s">
        <v>1979</v>
      </c>
      <c r="B80" s="150" t="s">
        <v>1435</v>
      </c>
      <c r="C80" s="150"/>
      <c r="D80" s="150"/>
      <c r="E80" s="150"/>
      <c r="F80" s="150"/>
      <c r="G80" s="150"/>
      <c r="H80" s="150"/>
      <c r="I80" s="151"/>
      <c r="J80" s="152" t="s">
        <v>20</v>
      </c>
      <c r="K80" s="156">
        <v>4333</v>
      </c>
      <c r="L80" s="43"/>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row>
    <row r="81" spans="1:43" s="3" customFormat="1" ht="15" customHeight="1" x14ac:dyDescent="0.2">
      <c r="A81" s="154" t="s">
        <v>1980</v>
      </c>
      <c r="B81" s="150" t="s">
        <v>1436</v>
      </c>
      <c r="C81" s="150"/>
      <c r="D81" s="150"/>
      <c r="E81" s="150"/>
      <c r="F81" s="150"/>
      <c r="G81" s="150"/>
      <c r="H81" s="150"/>
      <c r="I81" s="151"/>
      <c r="J81" s="152" t="s">
        <v>20</v>
      </c>
      <c r="K81" s="156">
        <v>4333</v>
      </c>
      <c r="L81" s="43"/>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row>
    <row r="82" spans="1:43" s="3" customFormat="1" ht="15" customHeight="1" x14ac:dyDescent="0.2">
      <c r="A82" s="154" t="s">
        <v>1981</v>
      </c>
      <c r="B82" s="150" t="s">
        <v>1437</v>
      </c>
      <c r="C82" s="150"/>
      <c r="D82" s="150"/>
      <c r="E82" s="150"/>
      <c r="F82" s="150"/>
      <c r="G82" s="150"/>
      <c r="H82" s="150"/>
      <c r="I82" s="151"/>
      <c r="J82" s="152" t="s">
        <v>20</v>
      </c>
      <c r="K82" s="156">
        <v>4333</v>
      </c>
      <c r="L82" s="43"/>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row>
    <row r="83" spans="1:43" s="3" customFormat="1" ht="15" customHeight="1" x14ac:dyDescent="0.2">
      <c r="A83" s="154" t="s">
        <v>1982</v>
      </c>
      <c r="B83" s="150" t="s">
        <v>42</v>
      </c>
      <c r="C83" s="150"/>
      <c r="D83" s="150"/>
      <c r="E83" s="150"/>
      <c r="F83" s="150"/>
      <c r="G83" s="150"/>
      <c r="H83" s="150"/>
      <c r="I83" s="151"/>
      <c r="J83" s="152" t="s">
        <v>20</v>
      </c>
      <c r="K83" s="156">
        <v>4333</v>
      </c>
      <c r="L83" s="43"/>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row>
    <row r="84" spans="1:43" s="3" customFormat="1" ht="15" customHeight="1" x14ac:dyDescent="0.2">
      <c r="A84" s="154" t="s">
        <v>1983</v>
      </c>
      <c r="B84" s="150" t="s">
        <v>43</v>
      </c>
      <c r="C84" s="150"/>
      <c r="D84" s="150"/>
      <c r="E84" s="150"/>
      <c r="F84" s="150"/>
      <c r="G84" s="150"/>
      <c r="H84" s="150"/>
      <c r="I84" s="151"/>
      <c r="J84" s="152" t="s">
        <v>20</v>
      </c>
      <c r="K84" s="156">
        <v>4333</v>
      </c>
      <c r="L84" s="43"/>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row>
    <row r="85" spans="1:43" s="3" customFormat="1" ht="15" customHeight="1" x14ac:dyDescent="0.2">
      <c r="A85" s="154" t="s">
        <v>1984</v>
      </c>
      <c r="B85" s="150" t="s">
        <v>44</v>
      </c>
      <c r="C85" s="150"/>
      <c r="D85" s="150"/>
      <c r="E85" s="150"/>
      <c r="F85" s="150"/>
      <c r="G85" s="150"/>
      <c r="H85" s="150"/>
      <c r="I85" s="151"/>
      <c r="J85" s="152" t="s">
        <v>20</v>
      </c>
      <c r="K85" s="156">
        <v>4333</v>
      </c>
      <c r="L85" s="43"/>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row>
    <row r="86" spans="1:43" s="3" customFormat="1" ht="15" customHeight="1" x14ac:dyDescent="0.2">
      <c r="A86" s="154" t="s">
        <v>1985</v>
      </c>
      <c r="B86" s="150" t="s">
        <v>45</v>
      </c>
      <c r="C86" s="150"/>
      <c r="D86" s="150"/>
      <c r="E86" s="150"/>
      <c r="F86" s="150"/>
      <c r="G86" s="150"/>
      <c r="H86" s="150"/>
      <c r="I86" s="151"/>
      <c r="J86" s="152" t="s">
        <v>20</v>
      </c>
      <c r="K86" s="156">
        <v>4333</v>
      </c>
      <c r="L86" s="43"/>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row>
    <row r="87" spans="1:43" s="3" customFormat="1" ht="15" customHeight="1" x14ac:dyDescent="0.2">
      <c r="A87" s="154" t="s">
        <v>1986</v>
      </c>
      <c r="B87" s="150" t="s">
        <v>46</v>
      </c>
      <c r="C87" s="150"/>
      <c r="D87" s="150"/>
      <c r="E87" s="150"/>
      <c r="F87" s="150"/>
      <c r="G87" s="150"/>
      <c r="H87" s="150"/>
      <c r="I87" s="150"/>
      <c r="J87" s="152" t="s">
        <v>20</v>
      </c>
      <c r="K87" s="156">
        <v>4333</v>
      </c>
      <c r="L87" s="43"/>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row>
    <row r="88" spans="1:43" s="3" customFormat="1" ht="15" customHeight="1" x14ac:dyDescent="0.2">
      <c r="A88" s="154" t="s">
        <v>1987</v>
      </c>
      <c r="B88" s="150" t="s">
        <v>1959</v>
      </c>
      <c r="C88" s="150"/>
      <c r="D88" s="150"/>
      <c r="E88" s="150"/>
      <c r="F88" s="150"/>
      <c r="G88" s="150"/>
      <c r="H88" s="150"/>
      <c r="I88" s="150"/>
      <c r="J88" s="152" t="s">
        <v>20</v>
      </c>
      <c r="K88" s="156">
        <v>4333</v>
      </c>
      <c r="L88" s="43"/>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row>
    <row r="89" spans="1:43" s="3" customFormat="1" ht="15" customHeight="1" x14ac:dyDescent="0.2">
      <c r="A89" s="154" t="s">
        <v>1988</v>
      </c>
      <c r="B89" s="150" t="s">
        <v>1960</v>
      </c>
      <c r="C89" s="150"/>
      <c r="D89" s="150"/>
      <c r="E89" s="150"/>
      <c r="F89" s="150"/>
      <c r="G89" s="150"/>
      <c r="H89" s="150"/>
      <c r="I89" s="151"/>
      <c r="J89" s="152" t="s">
        <v>20</v>
      </c>
      <c r="K89" s="156">
        <v>4333</v>
      </c>
      <c r="L89" s="43"/>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row>
    <row r="90" spans="1:43" s="3" customFormat="1" ht="15" customHeight="1" x14ac:dyDescent="0.2">
      <c r="A90" s="154" t="s">
        <v>1989</v>
      </c>
      <c r="B90" s="150" t="s">
        <v>1961</v>
      </c>
      <c r="C90" s="150"/>
      <c r="D90" s="150"/>
      <c r="E90" s="150"/>
      <c r="F90" s="150"/>
      <c r="G90" s="150"/>
      <c r="H90" s="150"/>
      <c r="I90" s="151"/>
      <c r="J90" s="152" t="s">
        <v>20</v>
      </c>
      <c r="K90" s="156">
        <v>4333</v>
      </c>
      <c r="L90" s="43"/>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row>
    <row r="91" spans="1:43" s="3" customFormat="1" ht="15" customHeight="1" x14ac:dyDescent="0.2">
      <c r="A91" s="154" t="s">
        <v>2855</v>
      </c>
      <c r="B91" s="150" t="s">
        <v>2851</v>
      </c>
      <c r="C91" s="150"/>
      <c r="D91" s="150"/>
      <c r="E91" s="150"/>
      <c r="F91" s="150"/>
      <c r="G91" s="150"/>
      <c r="H91" s="150"/>
      <c r="I91" s="151"/>
      <c r="J91" s="152" t="s">
        <v>20</v>
      </c>
      <c r="K91" s="156">
        <v>4333</v>
      </c>
      <c r="L91" s="43"/>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row>
    <row r="92" spans="1:43" s="3" customFormat="1" ht="15" customHeight="1" x14ac:dyDescent="0.2">
      <c r="A92" s="154" t="s">
        <v>2856</v>
      </c>
      <c r="B92" s="150" t="s">
        <v>2852</v>
      </c>
      <c r="C92" s="150"/>
      <c r="D92" s="150"/>
      <c r="E92" s="150"/>
      <c r="F92" s="150"/>
      <c r="G92" s="150"/>
      <c r="H92" s="150"/>
      <c r="I92" s="151"/>
      <c r="J92" s="152" t="s">
        <v>20</v>
      </c>
      <c r="K92" s="156">
        <v>4333</v>
      </c>
      <c r="L92" s="43"/>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row>
    <row r="93" spans="1:43" s="3" customFormat="1" ht="15" customHeight="1" x14ac:dyDescent="0.2">
      <c r="A93" s="154" t="s">
        <v>2857</v>
      </c>
      <c r="B93" s="150" t="s">
        <v>2853</v>
      </c>
      <c r="C93" s="150"/>
      <c r="D93" s="150"/>
      <c r="E93" s="150"/>
      <c r="F93" s="150"/>
      <c r="G93" s="150"/>
      <c r="H93" s="150"/>
      <c r="I93" s="150"/>
      <c r="J93" s="152" t="s">
        <v>20</v>
      </c>
      <c r="K93" s="156">
        <v>4333</v>
      </c>
      <c r="L93" s="43"/>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row>
    <row r="94" spans="1:43" s="3" customFormat="1" ht="15" customHeight="1" x14ac:dyDescent="0.2">
      <c r="A94" s="154" t="s">
        <v>2858</v>
      </c>
      <c r="B94" s="150" t="s">
        <v>2854</v>
      </c>
      <c r="C94" s="150"/>
      <c r="D94" s="150"/>
      <c r="E94" s="150"/>
      <c r="F94" s="150"/>
      <c r="G94" s="150"/>
      <c r="H94" s="150"/>
      <c r="I94" s="150"/>
      <c r="J94" s="152" t="s">
        <v>20</v>
      </c>
      <c r="K94" s="156">
        <v>4333</v>
      </c>
      <c r="L94" s="43"/>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row>
    <row r="95" spans="1:43" s="3" customFormat="1" ht="15" customHeight="1" x14ac:dyDescent="0.2">
      <c r="A95" s="154" t="s">
        <v>2859</v>
      </c>
      <c r="B95" s="150" t="s">
        <v>2909</v>
      </c>
      <c r="C95" s="150"/>
      <c r="D95" s="150"/>
      <c r="E95" s="150"/>
      <c r="F95" s="150"/>
      <c r="G95" s="150"/>
      <c r="H95" s="150"/>
      <c r="I95" s="151"/>
      <c r="J95" s="152" t="s">
        <v>20</v>
      </c>
      <c r="K95" s="156">
        <v>4333</v>
      </c>
      <c r="L95" s="43"/>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row>
    <row r="96" spans="1:43" s="3" customFormat="1" ht="15" customHeight="1" x14ac:dyDescent="0.2">
      <c r="A96" s="154"/>
      <c r="B96" s="150"/>
      <c r="C96" s="150"/>
      <c r="D96" s="150"/>
      <c r="E96" s="150"/>
      <c r="F96" s="150"/>
      <c r="G96" s="150"/>
      <c r="H96" s="150"/>
      <c r="I96" s="151"/>
      <c r="J96" s="152"/>
      <c r="K96" s="156"/>
      <c r="L96" s="43"/>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row>
    <row r="97" spans="1:43" s="3" customFormat="1" ht="15" customHeight="1" x14ac:dyDescent="0.2">
      <c r="A97" s="154"/>
      <c r="B97" s="150"/>
      <c r="C97" s="150"/>
      <c r="D97" s="150"/>
      <c r="E97" s="150"/>
      <c r="F97" s="150"/>
      <c r="G97" s="150"/>
      <c r="H97" s="150"/>
      <c r="I97" s="151"/>
      <c r="J97" s="152"/>
      <c r="K97" s="156"/>
      <c r="L97" s="43"/>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row>
    <row r="98" spans="1:43" s="3" customFormat="1" ht="15" customHeight="1" x14ac:dyDescent="0.2">
      <c r="A98" s="154"/>
      <c r="B98" s="150"/>
      <c r="C98" s="150"/>
      <c r="D98" s="150"/>
      <c r="E98" s="150"/>
      <c r="F98" s="150"/>
      <c r="G98" s="150"/>
      <c r="H98" s="150"/>
      <c r="I98" s="151"/>
      <c r="J98" s="152"/>
      <c r="K98" s="156"/>
      <c r="L98" s="43"/>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row>
    <row r="99" spans="1:43" s="3" customFormat="1" ht="15" customHeight="1" x14ac:dyDescent="0.2">
      <c r="A99" s="154"/>
      <c r="B99" s="150"/>
      <c r="C99" s="150"/>
      <c r="D99" s="38"/>
      <c r="E99" s="150"/>
      <c r="F99" s="150"/>
      <c r="G99" s="150"/>
      <c r="H99" s="150"/>
      <c r="I99" s="151"/>
      <c r="J99" s="152"/>
      <c r="K99" s="156"/>
      <c r="L99" s="43"/>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row>
    <row r="100" spans="1:43" s="3" customFormat="1" ht="15" customHeight="1" x14ac:dyDescent="0.2">
      <c r="A100" s="154"/>
      <c r="B100" s="150"/>
      <c r="C100" s="150"/>
      <c r="D100" s="38"/>
      <c r="E100" s="150"/>
      <c r="F100" s="150"/>
      <c r="G100" s="150"/>
      <c r="H100" s="150"/>
      <c r="I100" s="151"/>
      <c r="J100" s="152"/>
      <c r="K100" s="156"/>
      <c r="L100" s="43"/>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row>
    <row r="101" spans="1:43" s="3" customFormat="1" ht="15" customHeight="1" x14ac:dyDescent="0.2">
      <c r="A101" s="154"/>
      <c r="B101" s="150"/>
      <c r="C101" s="150"/>
      <c r="D101" s="38"/>
      <c r="E101" s="150"/>
      <c r="F101" s="150"/>
      <c r="G101" s="150"/>
      <c r="H101" s="150"/>
      <c r="I101" s="151"/>
      <c r="J101" s="152"/>
      <c r="K101" s="156"/>
      <c r="L101" s="43"/>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row>
    <row r="102" spans="1:43" ht="15" customHeight="1" x14ac:dyDescent="0.2">
      <c r="A102" s="154"/>
      <c r="B102" s="150"/>
      <c r="C102" s="150"/>
      <c r="D102" s="38"/>
      <c r="E102" s="150"/>
      <c r="F102" s="150"/>
      <c r="G102" s="150"/>
      <c r="H102" s="150"/>
      <c r="I102" s="151"/>
      <c r="J102" s="152"/>
      <c r="K102" s="156"/>
    </row>
    <row r="103" spans="1:43" ht="15" customHeight="1" x14ac:dyDescent="0.2">
      <c r="A103" s="154"/>
      <c r="B103" s="150"/>
      <c r="C103" s="150"/>
      <c r="D103" s="150"/>
      <c r="E103" s="150"/>
      <c r="F103" s="150"/>
      <c r="G103" s="150"/>
      <c r="H103" s="150"/>
      <c r="I103" s="151"/>
      <c r="J103" s="152"/>
      <c r="K103" s="156"/>
    </row>
    <row r="104" spans="1:43" ht="15" customHeight="1" x14ac:dyDescent="0.2">
      <c r="A104" s="154"/>
      <c r="B104" s="150"/>
      <c r="C104" s="150"/>
      <c r="D104" s="150"/>
      <c r="E104" s="150"/>
      <c r="F104" s="150"/>
      <c r="G104" s="150"/>
      <c r="H104" s="150"/>
      <c r="I104" s="151"/>
      <c r="J104" s="152"/>
      <c r="K104" s="156"/>
    </row>
    <row r="105" spans="1:43" ht="15" customHeight="1" x14ac:dyDescent="0.2">
      <c r="A105" s="154"/>
      <c r="B105" s="150"/>
      <c r="C105" s="150"/>
      <c r="D105" s="150"/>
      <c r="E105" s="150"/>
      <c r="F105" s="150"/>
      <c r="G105" s="150"/>
      <c r="H105" s="150"/>
      <c r="I105" s="151"/>
      <c r="J105" s="152"/>
      <c r="K105" s="156"/>
    </row>
    <row r="106" spans="1:43" ht="15" customHeight="1" x14ac:dyDescent="0.2">
      <c r="A106" s="154"/>
      <c r="B106" s="150"/>
      <c r="C106" s="150"/>
      <c r="D106" s="150"/>
      <c r="E106" s="150"/>
      <c r="F106" s="150"/>
      <c r="G106" s="150"/>
      <c r="H106" s="150"/>
      <c r="I106" s="151"/>
      <c r="J106" s="152"/>
      <c r="K106" s="156"/>
    </row>
    <row r="107" spans="1:43" ht="15" customHeight="1" x14ac:dyDescent="0.2">
      <c r="A107" s="154"/>
      <c r="B107" s="150"/>
      <c r="C107" s="150"/>
      <c r="D107" s="150"/>
      <c r="E107" s="150"/>
      <c r="F107" s="150"/>
      <c r="G107" s="150"/>
      <c r="H107" s="150"/>
      <c r="I107" s="151"/>
      <c r="J107" s="152"/>
      <c r="K107" s="156"/>
    </row>
    <row r="108" spans="1:43" ht="15" customHeight="1" x14ac:dyDescent="0.2">
      <c r="A108" s="154"/>
      <c r="B108" s="150"/>
      <c r="C108" s="150"/>
      <c r="D108" s="150"/>
      <c r="E108" s="150"/>
      <c r="F108" s="150"/>
      <c r="G108" s="150"/>
      <c r="H108" s="150"/>
      <c r="I108" s="151"/>
      <c r="J108" s="152"/>
      <c r="K108" s="156"/>
    </row>
    <row r="109" spans="1:43" ht="15" customHeight="1" x14ac:dyDescent="0.2">
      <c r="A109" s="154"/>
      <c r="B109" s="150"/>
      <c r="C109" s="150"/>
      <c r="D109" s="150"/>
      <c r="E109" s="150"/>
      <c r="F109" s="150"/>
      <c r="G109" s="150"/>
      <c r="H109" s="150"/>
      <c r="I109" s="151"/>
      <c r="J109" s="152"/>
      <c r="K109" s="156"/>
    </row>
    <row r="110" spans="1:43" ht="15" customHeight="1" x14ac:dyDescent="0.2">
      <c r="A110" s="154"/>
      <c r="B110" s="150"/>
      <c r="C110" s="150"/>
      <c r="D110" s="150"/>
      <c r="E110" s="150"/>
      <c r="F110" s="150"/>
      <c r="G110" s="150"/>
      <c r="H110" s="150"/>
      <c r="I110" s="151"/>
      <c r="J110" s="152"/>
      <c r="K110" s="156"/>
    </row>
    <row r="111" spans="1:43" ht="15" customHeight="1" x14ac:dyDescent="0.2">
      <c r="A111" s="154"/>
      <c r="B111" s="150"/>
      <c r="C111" s="150"/>
      <c r="D111" s="150"/>
      <c r="E111" s="150"/>
      <c r="F111" s="150"/>
      <c r="G111" s="150"/>
      <c r="H111" s="150"/>
      <c r="I111" s="151"/>
      <c r="J111" s="152"/>
      <c r="K111" s="156"/>
    </row>
    <row r="112" spans="1:43" ht="15" customHeight="1" x14ac:dyDescent="0.2">
      <c r="A112" s="154"/>
      <c r="B112" s="150"/>
      <c r="C112" s="150"/>
      <c r="D112" s="150"/>
      <c r="E112" s="150"/>
      <c r="F112" s="150"/>
      <c r="G112" s="150"/>
      <c r="H112" s="150"/>
      <c r="I112" s="151"/>
      <c r="J112" s="152"/>
      <c r="K112" s="156"/>
    </row>
    <row r="113" spans="1:43" ht="15" customHeight="1" x14ac:dyDescent="0.2">
      <c r="A113" s="154"/>
      <c r="B113" s="150"/>
      <c r="C113" s="150"/>
      <c r="D113" s="150"/>
      <c r="E113" s="150"/>
      <c r="F113" s="150"/>
      <c r="G113" s="150"/>
      <c r="H113" s="150"/>
      <c r="I113" s="151"/>
      <c r="J113" s="152"/>
      <c r="K113" s="156"/>
    </row>
    <row r="114" spans="1:43" ht="15" customHeight="1" x14ac:dyDescent="0.2">
      <c r="A114" s="154"/>
      <c r="B114" s="150"/>
      <c r="C114" s="150"/>
      <c r="D114" s="150"/>
      <c r="E114" s="150"/>
      <c r="F114" s="150"/>
      <c r="G114" s="150"/>
      <c r="H114" s="150"/>
      <c r="I114" s="151"/>
      <c r="J114" s="152"/>
      <c r="K114" s="156"/>
    </row>
    <row r="115" spans="1:43" ht="15" customHeight="1" x14ac:dyDescent="0.2">
      <c r="A115" s="154"/>
      <c r="B115" s="150"/>
      <c r="C115" s="150"/>
      <c r="D115" s="150"/>
      <c r="E115" s="150"/>
      <c r="F115" s="150"/>
      <c r="G115" s="150"/>
      <c r="H115" s="150"/>
      <c r="I115" s="151"/>
      <c r="J115" s="152"/>
      <c r="K115" s="156"/>
    </row>
    <row r="116" spans="1:43" ht="15" customHeight="1" x14ac:dyDescent="0.2">
      <c r="A116" s="154"/>
      <c r="B116" s="150"/>
      <c r="C116" s="150"/>
      <c r="D116" s="150"/>
      <c r="E116" s="150"/>
      <c r="F116" s="150"/>
      <c r="G116" s="150"/>
      <c r="H116" s="150"/>
      <c r="I116" s="151"/>
      <c r="J116" s="152"/>
      <c r="K116" s="156"/>
    </row>
    <row r="117" spans="1:43" ht="15" customHeight="1" x14ac:dyDescent="0.2">
      <c r="A117" s="154"/>
      <c r="B117" s="150"/>
      <c r="C117" s="150"/>
      <c r="D117" s="150"/>
      <c r="E117" s="150"/>
      <c r="F117" s="150"/>
      <c r="G117" s="150"/>
      <c r="H117" s="150"/>
      <c r="I117" s="151"/>
      <c r="J117" s="152"/>
      <c r="K117" s="156"/>
    </row>
    <row r="118" spans="1:43" ht="15" customHeight="1" x14ac:dyDescent="0.2">
      <c r="A118" s="154"/>
      <c r="B118" s="150"/>
      <c r="C118" s="150"/>
      <c r="D118" s="150"/>
      <c r="E118" s="150"/>
      <c r="F118" s="150"/>
      <c r="G118" s="150"/>
      <c r="H118" s="150"/>
      <c r="I118" s="151"/>
      <c r="J118" s="152"/>
      <c r="K118" s="156"/>
    </row>
    <row r="119" spans="1:43" ht="15" customHeight="1" x14ac:dyDescent="0.2">
      <c r="A119" s="154"/>
      <c r="B119" s="150"/>
      <c r="C119" s="150"/>
      <c r="D119" s="150"/>
      <c r="E119" s="150"/>
      <c r="F119" s="150"/>
      <c r="G119" s="150"/>
      <c r="H119" s="150"/>
      <c r="I119" s="151"/>
      <c r="J119" s="152"/>
      <c r="K119" s="156"/>
    </row>
    <row r="120" spans="1:43" s="3" customFormat="1" ht="15" customHeight="1" x14ac:dyDescent="0.2">
      <c r="A120" s="154"/>
      <c r="B120" s="150"/>
      <c r="C120" s="150"/>
      <c r="D120" s="150"/>
      <c r="E120" s="150"/>
      <c r="F120" s="150"/>
      <c r="G120" s="150"/>
      <c r="H120" s="150"/>
      <c r="I120" s="151"/>
      <c r="J120" s="152"/>
      <c r="K120" s="156"/>
      <c r="L120" s="43"/>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row>
    <row r="121" spans="1:43" s="3" customFormat="1" ht="15" customHeight="1" x14ac:dyDescent="0.2">
      <c r="A121" s="154"/>
      <c r="B121" s="150"/>
      <c r="C121" s="150"/>
      <c r="D121" s="150"/>
      <c r="E121" s="150"/>
      <c r="F121" s="150"/>
      <c r="G121" s="150"/>
      <c r="H121" s="150"/>
      <c r="I121" s="151"/>
      <c r="J121" s="152"/>
      <c r="K121" s="156"/>
      <c r="L121" s="43"/>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row>
    <row r="122" spans="1:43" s="3" customFormat="1" ht="15" customHeight="1" x14ac:dyDescent="0.2">
      <c r="A122" s="154"/>
      <c r="B122" s="150"/>
      <c r="C122" s="150"/>
      <c r="D122" s="150"/>
      <c r="E122" s="150"/>
      <c r="F122" s="150"/>
      <c r="G122" s="150"/>
      <c r="H122" s="150"/>
      <c r="I122" s="151"/>
      <c r="J122" s="152"/>
      <c r="K122" s="156"/>
      <c r="L122" s="43"/>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row>
    <row r="123" spans="1:43" s="3" customFormat="1" ht="15" customHeight="1" x14ac:dyDescent="0.2">
      <c r="A123" s="154"/>
      <c r="B123" s="150"/>
      <c r="C123" s="150"/>
      <c r="D123" s="150"/>
      <c r="E123" s="150"/>
      <c r="F123" s="150"/>
      <c r="G123" s="150"/>
      <c r="H123" s="150"/>
      <c r="I123" s="151"/>
      <c r="J123" s="152"/>
      <c r="K123" s="156"/>
      <c r="L123" s="43"/>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row>
    <row r="124" spans="1:43" s="3" customFormat="1" ht="15" customHeight="1" x14ac:dyDescent="0.2">
      <c r="A124" s="154"/>
      <c r="B124" s="150"/>
      <c r="C124" s="150"/>
      <c r="D124" s="150"/>
      <c r="E124" s="150"/>
      <c r="F124" s="150"/>
      <c r="G124" s="150"/>
      <c r="H124" s="150"/>
      <c r="I124" s="151"/>
      <c r="J124" s="152"/>
      <c r="K124" s="156"/>
      <c r="L124" s="43"/>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row>
    <row r="125" spans="1:43" s="3" customFormat="1" ht="15" customHeight="1" x14ac:dyDescent="0.2">
      <c r="A125" s="154"/>
      <c r="B125" s="150"/>
      <c r="C125" s="150"/>
      <c r="D125" s="150"/>
      <c r="E125" s="150"/>
      <c r="F125" s="150"/>
      <c r="G125" s="150"/>
      <c r="H125" s="150"/>
      <c r="I125" s="151"/>
      <c r="J125" s="152"/>
      <c r="K125" s="156"/>
      <c r="L125" s="43"/>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row>
    <row r="126" spans="1:43" s="3" customFormat="1" ht="15" customHeight="1" x14ac:dyDescent="0.2">
      <c r="A126" s="154"/>
      <c r="B126" s="150"/>
      <c r="C126" s="150"/>
      <c r="D126" s="150"/>
      <c r="E126" s="150"/>
      <c r="F126" s="150"/>
      <c r="G126" s="150"/>
      <c r="H126" s="150"/>
      <c r="I126" s="151"/>
      <c r="J126" s="152"/>
      <c r="K126" s="156"/>
      <c r="L126" s="43"/>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row>
    <row r="127" spans="1:43" s="3" customFormat="1" ht="15" customHeight="1" x14ac:dyDescent="0.2">
      <c r="A127" s="154"/>
      <c r="B127" s="150"/>
      <c r="C127" s="150"/>
      <c r="D127" s="150"/>
      <c r="E127" s="150"/>
      <c r="F127" s="150"/>
      <c r="G127" s="150"/>
      <c r="H127" s="150"/>
      <c r="I127" s="151"/>
      <c r="J127" s="152"/>
      <c r="K127" s="156"/>
      <c r="L127" s="43"/>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row>
    <row r="128" spans="1:43" s="3" customFormat="1" ht="15" customHeight="1" x14ac:dyDescent="0.2">
      <c r="A128" s="154"/>
      <c r="B128" s="150"/>
      <c r="C128" s="150"/>
      <c r="D128" s="150"/>
      <c r="E128" s="150"/>
      <c r="F128" s="150"/>
      <c r="G128" s="150"/>
      <c r="H128" s="150"/>
      <c r="I128" s="151"/>
      <c r="J128" s="152"/>
      <c r="K128" s="156"/>
      <c r="L128" s="43"/>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row>
    <row r="129" spans="1:43" s="3" customFormat="1" ht="15" customHeight="1" x14ac:dyDescent="0.2">
      <c r="A129" s="154"/>
      <c r="B129" s="150"/>
      <c r="C129" s="150"/>
      <c r="D129" s="150"/>
      <c r="E129" s="150"/>
      <c r="F129" s="150"/>
      <c r="G129" s="150"/>
      <c r="H129" s="150"/>
      <c r="I129" s="151"/>
      <c r="J129" s="152"/>
      <c r="K129" s="156"/>
      <c r="L129" s="43"/>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row>
    <row r="130" spans="1:43" s="3" customFormat="1" ht="15" customHeight="1" x14ac:dyDescent="0.2">
      <c r="A130" s="154"/>
      <c r="B130" s="150"/>
      <c r="C130" s="150"/>
      <c r="D130" s="150"/>
      <c r="E130" s="150"/>
      <c r="F130" s="150"/>
      <c r="G130" s="150"/>
      <c r="H130" s="150"/>
      <c r="I130" s="150"/>
      <c r="J130" s="152"/>
      <c r="K130" s="156"/>
      <c r="L130" s="43"/>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row>
    <row r="131" spans="1:43" s="3" customFormat="1" ht="15" customHeight="1" x14ac:dyDescent="0.2">
      <c r="A131" s="154"/>
      <c r="B131" s="150"/>
      <c r="C131" s="150"/>
      <c r="D131" s="38"/>
      <c r="E131" s="150"/>
      <c r="F131" s="150"/>
      <c r="G131" s="150"/>
      <c r="H131" s="150"/>
      <c r="I131" s="151"/>
      <c r="J131" s="152"/>
      <c r="K131" s="156"/>
      <c r="L131" s="43"/>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row>
    <row r="132" spans="1:43" s="3" customFormat="1" ht="15" customHeight="1" x14ac:dyDescent="0.2">
      <c r="A132" s="154"/>
      <c r="B132" s="150"/>
      <c r="C132" s="150"/>
      <c r="D132" s="150"/>
      <c r="E132" s="150"/>
      <c r="F132" s="150"/>
      <c r="G132" s="150"/>
      <c r="H132" s="150"/>
      <c r="I132" s="151"/>
      <c r="J132" s="152"/>
      <c r="K132" s="156"/>
      <c r="L132" s="43"/>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row>
    <row r="133" spans="1:43" s="3" customFormat="1" ht="15" customHeight="1" x14ac:dyDescent="0.2">
      <c r="A133" s="154"/>
      <c r="B133" s="150"/>
      <c r="C133" s="150"/>
      <c r="D133" s="150"/>
      <c r="E133" s="150"/>
      <c r="F133" s="150"/>
      <c r="G133" s="150"/>
      <c r="H133" s="150"/>
      <c r="I133" s="151"/>
      <c r="J133" s="152"/>
      <c r="K133" s="156"/>
      <c r="L133" s="43"/>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row>
    <row r="134" spans="1:43" s="3" customFormat="1" ht="15" customHeight="1" x14ac:dyDescent="0.2">
      <c r="A134" s="154"/>
      <c r="B134" s="150"/>
      <c r="C134" s="150"/>
      <c r="D134" s="150"/>
      <c r="E134" s="150"/>
      <c r="F134" s="150"/>
      <c r="G134" s="150"/>
      <c r="H134" s="150"/>
      <c r="I134" s="151"/>
      <c r="J134" s="152"/>
      <c r="K134" s="156"/>
      <c r="L134" s="43"/>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row>
    <row r="135" spans="1:43" s="3" customFormat="1" ht="15" customHeight="1" x14ac:dyDescent="0.2">
      <c r="A135" s="154"/>
      <c r="B135" s="150"/>
      <c r="C135" s="150"/>
      <c r="D135" s="150"/>
      <c r="E135" s="150"/>
      <c r="F135" s="150"/>
      <c r="G135" s="150"/>
      <c r="H135" s="150"/>
      <c r="I135" s="151"/>
      <c r="J135" s="152"/>
      <c r="K135" s="156"/>
      <c r="L135" s="43"/>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row>
    <row r="136" spans="1:43" s="3" customFormat="1" ht="15" customHeight="1" x14ac:dyDescent="0.2">
      <c r="A136" s="154"/>
      <c r="B136" s="150"/>
      <c r="C136" s="150"/>
      <c r="D136" s="150"/>
      <c r="E136" s="150"/>
      <c r="F136" s="150"/>
      <c r="G136" s="150"/>
      <c r="H136" s="150"/>
      <c r="I136" s="151"/>
      <c r="J136" s="152"/>
      <c r="K136" s="156"/>
      <c r="L136" s="43"/>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row>
    <row r="137" spans="1:43" s="3" customFormat="1" ht="15" customHeight="1" x14ac:dyDescent="0.2">
      <c r="A137" s="154"/>
      <c r="B137" s="150"/>
      <c r="C137" s="150"/>
      <c r="D137" s="150"/>
      <c r="E137" s="150"/>
      <c r="F137" s="150"/>
      <c r="G137" s="150"/>
      <c r="H137" s="150"/>
      <c r="I137" s="151"/>
      <c r="J137" s="152"/>
      <c r="K137" s="156"/>
      <c r="L137" s="43"/>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row>
    <row r="138" spans="1:43" s="3" customFormat="1" ht="15" customHeight="1" x14ac:dyDescent="0.2">
      <c r="A138" s="154"/>
      <c r="B138" s="150"/>
      <c r="C138" s="150"/>
      <c r="D138" s="150"/>
      <c r="E138" s="150"/>
      <c r="F138" s="150"/>
      <c r="G138" s="150"/>
      <c r="H138" s="150"/>
      <c r="I138" s="151"/>
      <c r="J138" s="152"/>
      <c r="K138" s="156"/>
      <c r="L138" s="43"/>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row>
    <row r="139" spans="1:43" s="3" customFormat="1" ht="15" customHeight="1" x14ac:dyDescent="0.2">
      <c r="A139" s="158"/>
      <c r="B139" s="159"/>
      <c r="C139" s="159"/>
      <c r="D139" s="159"/>
      <c r="E139" s="159"/>
      <c r="F139" s="159"/>
      <c r="G139" s="159"/>
      <c r="H139" s="159"/>
      <c r="I139" s="159"/>
      <c r="J139" s="160"/>
      <c r="K139" s="161"/>
      <c r="L139" s="43"/>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row>
    <row r="140" spans="1:43" s="3" customFormat="1" ht="15" customHeight="1" x14ac:dyDescent="0.2">
      <c r="A140" s="167"/>
      <c r="B140" s="167"/>
      <c r="C140" s="167"/>
      <c r="D140" s="167"/>
      <c r="E140" s="167"/>
      <c r="F140" s="167"/>
      <c r="G140" s="167"/>
      <c r="H140" s="167"/>
      <c r="I140" s="168" t="s">
        <v>8</v>
      </c>
      <c r="J140" s="165" t="s">
        <v>1408</v>
      </c>
      <c r="K140" s="166">
        <f>SUM(K79:K139)</f>
        <v>73661</v>
      </c>
      <c r="L140" s="43"/>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row>
    <row r="141" spans="1:43" s="3" customFormat="1" ht="15" customHeight="1" x14ac:dyDescent="0.2">
      <c r="A141" s="142" t="s">
        <v>1407</v>
      </c>
      <c r="B141" s="275" t="s">
        <v>3</v>
      </c>
      <c r="C141" s="276"/>
      <c r="D141" s="276"/>
      <c r="E141" s="276"/>
      <c r="F141" s="276"/>
      <c r="G141" s="276"/>
      <c r="H141" s="276"/>
      <c r="I141" s="277"/>
      <c r="J141" s="278" t="s">
        <v>4</v>
      </c>
      <c r="K141" s="279"/>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row>
    <row r="142" spans="1:43" s="3" customFormat="1" ht="15" customHeight="1" x14ac:dyDescent="0.2">
      <c r="A142" s="143"/>
      <c r="B142" s="144"/>
      <c r="C142" s="38"/>
      <c r="D142" s="38"/>
      <c r="E142" s="38"/>
      <c r="F142" s="38"/>
      <c r="G142" s="38"/>
      <c r="H142" s="38"/>
      <c r="I142" s="145"/>
      <c r="J142" s="146"/>
      <c r="K142" s="147"/>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row>
    <row r="143" spans="1:43" s="3" customFormat="1" ht="15" customHeight="1" x14ac:dyDescent="0.2">
      <c r="A143" s="154"/>
      <c r="B143" s="87" t="s">
        <v>2454</v>
      </c>
      <c r="C143" s="150"/>
      <c r="D143" s="150"/>
      <c r="E143" s="150"/>
      <c r="F143" s="150"/>
      <c r="G143" s="150"/>
      <c r="H143" s="150"/>
      <c r="I143" s="151"/>
      <c r="J143" s="152" t="s">
        <v>1408</v>
      </c>
      <c r="K143" s="169">
        <f>K76</f>
        <v>345661</v>
      </c>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row>
    <row r="144" spans="1:43" s="3" customFormat="1" ht="15" customHeight="1" x14ac:dyDescent="0.2">
      <c r="A144" s="154"/>
      <c r="B144" s="87" t="s">
        <v>2455</v>
      </c>
      <c r="C144" s="150"/>
      <c r="D144" s="150"/>
      <c r="E144" s="150"/>
      <c r="F144" s="150"/>
      <c r="G144" s="150"/>
      <c r="H144" s="150"/>
      <c r="I144" s="151"/>
      <c r="J144" s="152" t="s">
        <v>1408</v>
      </c>
      <c r="K144" s="170">
        <f>K140</f>
        <v>73661</v>
      </c>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row>
    <row r="145" spans="1:43" s="3" customFormat="1" ht="15" customHeight="1" x14ac:dyDescent="0.2">
      <c r="A145" s="154"/>
      <c r="B145" s="150"/>
      <c r="C145" s="150"/>
      <c r="D145" s="150"/>
      <c r="E145" s="150"/>
      <c r="F145" s="150"/>
      <c r="G145" s="150"/>
      <c r="H145" s="150"/>
      <c r="I145" s="151"/>
      <c r="J145" s="152"/>
      <c r="K145" s="170"/>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row>
    <row r="146" spans="1:43" s="3" customFormat="1" ht="15" customHeight="1" x14ac:dyDescent="0.2">
      <c r="A146" s="154"/>
      <c r="B146" s="150"/>
      <c r="C146" s="150"/>
      <c r="D146" s="150"/>
      <c r="E146" s="150"/>
      <c r="F146" s="150"/>
      <c r="G146" s="150"/>
      <c r="H146" s="150"/>
      <c r="I146" s="151"/>
      <c r="J146" s="152"/>
      <c r="K146" s="156"/>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row>
    <row r="147" spans="1:43" s="3" customFormat="1" ht="15" customHeight="1" x14ac:dyDescent="0.2">
      <c r="A147" s="154"/>
      <c r="B147" s="150"/>
      <c r="C147" s="150"/>
      <c r="D147" s="38"/>
      <c r="E147" s="150"/>
      <c r="F147" s="150"/>
      <c r="G147" s="150"/>
      <c r="H147" s="150"/>
      <c r="I147" s="151"/>
      <c r="J147" s="152"/>
      <c r="K147" s="153"/>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row>
    <row r="148" spans="1:43" s="3" customFormat="1" ht="15" customHeight="1" x14ac:dyDescent="0.2">
      <c r="A148" s="154"/>
      <c r="B148" s="150"/>
      <c r="C148" s="150"/>
      <c r="D148" s="38"/>
      <c r="E148" s="150"/>
      <c r="F148" s="150"/>
      <c r="G148" s="150"/>
      <c r="H148" s="150"/>
      <c r="I148" s="151"/>
      <c r="J148" s="152"/>
      <c r="K148" s="156"/>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row>
    <row r="149" spans="1:43" s="3" customFormat="1" ht="15" customHeight="1" x14ac:dyDescent="0.2">
      <c r="A149" s="154"/>
      <c r="B149" s="150"/>
      <c r="C149" s="150"/>
      <c r="D149" s="38"/>
      <c r="E149" s="150"/>
      <c r="F149" s="150"/>
      <c r="G149" s="150"/>
      <c r="H149" s="150"/>
      <c r="I149" s="151"/>
      <c r="J149" s="152"/>
      <c r="K149" s="153"/>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row>
    <row r="150" spans="1:43" s="3" customFormat="1" ht="15" customHeight="1" x14ac:dyDescent="0.2">
      <c r="A150" s="154"/>
      <c r="B150" s="150"/>
      <c r="C150" s="150"/>
      <c r="D150" s="38"/>
      <c r="E150" s="150"/>
      <c r="F150" s="150"/>
      <c r="G150" s="150"/>
      <c r="H150" s="150"/>
      <c r="I150" s="151"/>
      <c r="J150" s="152"/>
      <c r="K150" s="156"/>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row>
    <row r="151" spans="1:43" s="3" customFormat="1" ht="15" customHeight="1" x14ac:dyDescent="0.2">
      <c r="A151" s="154"/>
      <c r="B151" s="150"/>
      <c r="C151" s="150"/>
      <c r="D151" s="150"/>
      <c r="E151" s="150"/>
      <c r="F151" s="150"/>
      <c r="G151" s="150"/>
      <c r="H151" s="150"/>
      <c r="I151" s="151"/>
      <c r="J151" s="152"/>
      <c r="K151" s="156"/>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row>
    <row r="152" spans="1:43" s="3" customFormat="1" ht="15" customHeight="1" x14ac:dyDescent="0.2">
      <c r="A152" s="154"/>
      <c r="B152" s="150"/>
      <c r="C152" s="150"/>
      <c r="D152" s="38"/>
      <c r="E152" s="150"/>
      <c r="F152" s="150"/>
      <c r="G152" s="150"/>
      <c r="H152" s="150"/>
      <c r="I152" s="151"/>
      <c r="J152" s="152"/>
      <c r="K152" s="156"/>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row>
    <row r="153" spans="1:43" s="3" customFormat="1" ht="15" customHeight="1" x14ac:dyDescent="0.2">
      <c r="A153" s="154"/>
      <c r="B153" s="150"/>
      <c r="C153" s="150"/>
      <c r="D153" s="38"/>
      <c r="E153" s="150"/>
      <c r="F153" s="150"/>
      <c r="G153" s="150"/>
      <c r="H153" s="150"/>
      <c r="I153" s="151"/>
      <c r="J153" s="152"/>
      <c r="K153" s="153"/>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row>
    <row r="154" spans="1:43" s="3" customFormat="1" ht="15" customHeight="1" x14ac:dyDescent="0.2">
      <c r="A154" s="154"/>
      <c r="B154" s="150"/>
      <c r="C154" s="150"/>
      <c r="D154" s="38"/>
      <c r="E154" s="150"/>
      <c r="F154" s="150"/>
      <c r="G154" s="150"/>
      <c r="H154" s="150"/>
      <c r="I154" s="151"/>
      <c r="J154" s="152"/>
      <c r="K154" s="156"/>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row>
    <row r="155" spans="1:43" s="3" customFormat="1" ht="15" customHeight="1" x14ac:dyDescent="0.2">
      <c r="A155" s="154"/>
      <c r="B155" s="150"/>
      <c r="C155" s="150"/>
      <c r="D155" s="38"/>
      <c r="E155" s="150"/>
      <c r="F155" s="150"/>
      <c r="G155" s="150"/>
      <c r="H155" s="150"/>
      <c r="I155" s="151"/>
      <c r="J155" s="152"/>
      <c r="K155" s="156"/>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row>
    <row r="156" spans="1:43" s="3" customFormat="1" ht="15" customHeight="1" x14ac:dyDescent="0.2">
      <c r="A156" s="154"/>
      <c r="B156" s="150"/>
      <c r="C156" s="150"/>
      <c r="D156" s="150"/>
      <c r="E156" s="150"/>
      <c r="F156" s="150"/>
      <c r="G156" s="150"/>
      <c r="H156" s="150"/>
      <c r="I156" s="151"/>
      <c r="J156" s="152"/>
      <c r="K156" s="156"/>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row>
    <row r="157" spans="1:43" s="3" customFormat="1" ht="15" customHeight="1" x14ac:dyDescent="0.2">
      <c r="A157" s="154"/>
      <c r="B157" s="150"/>
      <c r="C157" s="150"/>
      <c r="D157" s="150"/>
      <c r="E157" s="150"/>
      <c r="F157" s="150"/>
      <c r="G157" s="150"/>
      <c r="H157" s="150"/>
      <c r="I157" s="151"/>
      <c r="J157" s="152"/>
      <c r="K157" s="156"/>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row>
    <row r="158" spans="1:43" s="3" customFormat="1" ht="15" customHeight="1" x14ac:dyDescent="0.2">
      <c r="A158" s="154"/>
      <c r="B158" s="150"/>
      <c r="C158" s="150"/>
      <c r="D158" s="150"/>
      <c r="E158" s="150"/>
      <c r="F158" s="150"/>
      <c r="G158" s="150"/>
      <c r="H158" s="150"/>
      <c r="I158" s="151"/>
      <c r="J158" s="152"/>
      <c r="K158" s="156"/>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row>
    <row r="159" spans="1:43" s="3" customFormat="1" ht="15" customHeight="1" x14ac:dyDescent="0.2">
      <c r="A159" s="154"/>
      <c r="B159" s="150"/>
      <c r="C159" s="150"/>
      <c r="D159" s="150"/>
      <c r="E159" s="150"/>
      <c r="F159" s="150"/>
      <c r="G159" s="150"/>
      <c r="H159" s="150"/>
      <c r="I159" s="151"/>
      <c r="J159" s="152"/>
      <c r="K159" s="156"/>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row>
    <row r="160" spans="1:43" s="3" customFormat="1" ht="15" customHeight="1" x14ac:dyDescent="0.2">
      <c r="A160" s="154"/>
      <c r="B160" s="150"/>
      <c r="C160" s="150"/>
      <c r="D160" s="150"/>
      <c r="E160" s="150"/>
      <c r="F160" s="150"/>
      <c r="G160" s="150"/>
      <c r="H160" s="150"/>
      <c r="I160" s="151"/>
      <c r="J160" s="152"/>
      <c r="K160" s="156"/>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row>
    <row r="161" spans="1:43" s="3" customFormat="1" ht="15" customHeight="1" x14ac:dyDescent="0.2">
      <c r="A161" s="154"/>
      <c r="B161" s="150"/>
      <c r="C161" s="150"/>
      <c r="D161" s="150"/>
      <c r="E161" s="150"/>
      <c r="F161" s="150"/>
      <c r="G161" s="150"/>
      <c r="H161" s="150"/>
      <c r="I161" s="151"/>
      <c r="J161" s="152"/>
      <c r="K161" s="156"/>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row>
    <row r="162" spans="1:43" s="3" customFormat="1" ht="15" customHeight="1" x14ac:dyDescent="0.2">
      <c r="A162" s="154"/>
      <c r="B162" s="150"/>
      <c r="C162" s="150"/>
      <c r="D162" s="150"/>
      <c r="E162" s="150"/>
      <c r="F162" s="150"/>
      <c r="G162" s="150"/>
      <c r="H162" s="150"/>
      <c r="I162" s="151"/>
      <c r="J162" s="152"/>
      <c r="K162" s="156"/>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row>
    <row r="163" spans="1:43" s="3" customFormat="1" ht="15" customHeight="1" x14ac:dyDescent="0.2">
      <c r="A163" s="154"/>
      <c r="B163" s="150"/>
      <c r="C163" s="150"/>
      <c r="D163" s="150"/>
      <c r="E163" s="150"/>
      <c r="F163" s="150"/>
      <c r="G163" s="150"/>
      <c r="H163" s="150"/>
      <c r="I163" s="151"/>
      <c r="J163" s="152"/>
      <c r="K163" s="156"/>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row>
    <row r="164" spans="1:43" s="3" customFormat="1" ht="15" customHeight="1" x14ac:dyDescent="0.2">
      <c r="A164" s="154"/>
      <c r="B164" s="150"/>
      <c r="C164" s="150"/>
      <c r="D164" s="150"/>
      <c r="E164" s="150"/>
      <c r="F164" s="150"/>
      <c r="G164" s="150"/>
      <c r="H164" s="150"/>
      <c r="I164" s="151"/>
      <c r="J164" s="152"/>
      <c r="K164" s="156"/>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row>
    <row r="165" spans="1:43" s="3" customFormat="1" ht="15" customHeight="1" x14ac:dyDescent="0.2">
      <c r="A165" s="154"/>
      <c r="B165" s="150"/>
      <c r="C165" s="150"/>
      <c r="D165" s="38"/>
      <c r="E165" s="150"/>
      <c r="F165" s="150"/>
      <c r="G165" s="150"/>
      <c r="H165" s="150"/>
      <c r="I165" s="151"/>
      <c r="J165" s="152"/>
      <c r="K165" s="147"/>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row>
    <row r="166" spans="1:43" s="3" customFormat="1" ht="15" customHeight="1" x14ac:dyDescent="0.2">
      <c r="A166" s="154"/>
      <c r="B166" s="150"/>
      <c r="C166" s="150"/>
      <c r="D166" s="38"/>
      <c r="E166" s="150"/>
      <c r="F166" s="150"/>
      <c r="G166" s="150"/>
      <c r="H166" s="150"/>
      <c r="I166" s="151"/>
      <c r="J166" s="152"/>
      <c r="K166" s="156"/>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row>
    <row r="167" spans="1:43" s="3" customFormat="1" ht="15" customHeight="1" x14ac:dyDescent="0.2">
      <c r="A167" s="154"/>
      <c r="B167" s="150"/>
      <c r="C167" s="150"/>
      <c r="D167" s="38"/>
      <c r="E167" s="150"/>
      <c r="F167" s="150"/>
      <c r="G167" s="150"/>
      <c r="H167" s="150"/>
      <c r="I167" s="151"/>
      <c r="J167" s="152"/>
      <c r="K167" s="156"/>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row>
    <row r="168" spans="1:43" s="3" customFormat="1" ht="15" customHeight="1" x14ac:dyDescent="0.2">
      <c r="A168" s="154"/>
      <c r="B168" s="150"/>
      <c r="C168" s="150"/>
      <c r="D168" s="150"/>
      <c r="E168" s="150"/>
      <c r="F168" s="150"/>
      <c r="G168" s="150"/>
      <c r="H168" s="150"/>
      <c r="I168" s="151"/>
      <c r="J168" s="152"/>
      <c r="K168" s="153"/>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row>
    <row r="169" spans="1:43" s="3" customFormat="1" ht="15" customHeight="1" x14ac:dyDescent="0.2">
      <c r="A169" s="154"/>
      <c r="B169" s="150"/>
      <c r="C169" s="150"/>
      <c r="D169" s="150"/>
      <c r="E169" s="150"/>
      <c r="F169" s="150"/>
      <c r="G169" s="150"/>
      <c r="H169" s="150"/>
      <c r="I169" s="151"/>
      <c r="J169" s="152"/>
      <c r="K169" s="156"/>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row>
    <row r="170" spans="1:43" s="3" customFormat="1" ht="15" customHeight="1" x14ac:dyDescent="0.2">
      <c r="A170" s="154"/>
      <c r="B170" s="150"/>
      <c r="C170" s="150"/>
      <c r="D170" s="150"/>
      <c r="E170" s="150"/>
      <c r="F170" s="150"/>
      <c r="G170" s="150"/>
      <c r="H170" s="150"/>
      <c r="I170" s="151"/>
      <c r="J170" s="152"/>
      <c r="K170" s="156"/>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row>
    <row r="171" spans="1:43" s="3" customFormat="1" ht="15" customHeight="1" x14ac:dyDescent="0.2">
      <c r="A171" s="154"/>
      <c r="B171" s="150"/>
      <c r="C171" s="150"/>
      <c r="D171" s="150"/>
      <c r="E171" s="150"/>
      <c r="F171" s="150"/>
      <c r="G171" s="150"/>
      <c r="H171" s="150"/>
      <c r="I171" s="151"/>
      <c r="J171" s="152"/>
      <c r="K171" s="156"/>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row>
    <row r="172" spans="1:43" s="3" customFormat="1" ht="15" customHeight="1" x14ac:dyDescent="0.2">
      <c r="A172" s="154"/>
      <c r="B172" s="150"/>
      <c r="C172" s="150"/>
      <c r="D172" s="150"/>
      <c r="E172" s="150"/>
      <c r="F172" s="150"/>
      <c r="G172" s="150"/>
      <c r="H172" s="150"/>
      <c r="I172" s="151"/>
      <c r="J172" s="152"/>
      <c r="K172" s="156"/>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row>
    <row r="173" spans="1:43" s="3" customFormat="1" ht="15" customHeight="1" x14ac:dyDescent="0.2">
      <c r="A173" s="154"/>
      <c r="B173" s="150"/>
      <c r="C173" s="150"/>
      <c r="D173" s="150"/>
      <c r="E173" s="150"/>
      <c r="F173" s="150"/>
      <c r="G173" s="150"/>
      <c r="H173" s="150"/>
      <c r="I173" s="151"/>
      <c r="J173" s="152"/>
      <c r="K173" s="156"/>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row>
    <row r="174" spans="1:43" s="3" customFormat="1" ht="15" customHeight="1" x14ac:dyDescent="0.2">
      <c r="A174" s="154"/>
      <c r="B174" s="150"/>
      <c r="C174" s="150"/>
      <c r="D174" s="150"/>
      <c r="E174" s="150"/>
      <c r="F174" s="150"/>
      <c r="G174" s="150"/>
      <c r="H174" s="150"/>
      <c r="I174" s="151"/>
      <c r="J174" s="152"/>
      <c r="K174" s="156"/>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row>
    <row r="175" spans="1:43" s="3" customFormat="1" ht="15" customHeight="1" x14ac:dyDescent="0.2">
      <c r="A175" s="154"/>
      <c r="B175" s="150"/>
      <c r="C175" s="150"/>
      <c r="D175" s="150"/>
      <c r="E175" s="150"/>
      <c r="F175" s="150"/>
      <c r="G175" s="150"/>
      <c r="H175" s="150"/>
      <c r="I175" s="151"/>
      <c r="J175" s="152"/>
      <c r="K175" s="156"/>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row>
    <row r="176" spans="1:43" s="3" customFormat="1" ht="15" customHeight="1" x14ac:dyDescent="0.2">
      <c r="A176" s="154"/>
      <c r="B176" s="150"/>
      <c r="C176" s="150"/>
      <c r="D176" s="150"/>
      <c r="E176" s="150"/>
      <c r="F176" s="150"/>
      <c r="G176" s="150"/>
      <c r="H176" s="150"/>
      <c r="I176" s="151"/>
      <c r="J176" s="152"/>
      <c r="K176" s="156"/>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row>
    <row r="177" spans="1:43" s="3" customFormat="1" ht="15" customHeight="1" x14ac:dyDescent="0.2">
      <c r="A177" s="154"/>
      <c r="B177" s="150"/>
      <c r="C177" s="150"/>
      <c r="D177" s="150"/>
      <c r="E177" s="150"/>
      <c r="F177" s="150"/>
      <c r="G177" s="150"/>
      <c r="H177" s="150"/>
      <c r="I177" s="151"/>
      <c r="J177" s="152"/>
      <c r="K177" s="156"/>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row>
    <row r="178" spans="1:43" s="3" customFormat="1" ht="15" customHeight="1" x14ac:dyDescent="0.2">
      <c r="A178" s="154"/>
      <c r="B178" s="150"/>
      <c r="C178" s="150"/>
      <c r="D178" s="150"/>
      <c r="E178" s="150"/>
      <c r="F178" s="150"/>
      <c r="G178" s="150"/>
      <c r="H178" s="150"/>
      <c r="I178" s="151"/>
      <c r="J178" s="152"/>
      <c r="K178" s="156"/>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row>
    <row r="179" spans="1:43" s="3" customFormat="1" ht="15" customHeight="1" x14ac:dyDescent="0.2">
      <c r="A179" s="154"/>
      <c r="B179" s="150"/>
      <c r="C179" s="150"/>
      <c r="D179" s="150"/>
      <c r="E179" s="150"/>
      <c r="F179" s="150"/>
      <c r="G179" s="150"/>
      <c r="H179" s="150"/>
      <c r="I179" s="151"/>
      <c r="J179" s="152"/>
      <c r="K179" s="156"/>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row>
    <row r="180" spans="1:43" s="3" customFormat="1" ht="15" customHeight="1" x14ac:dyDescent="0.2">
      <c r="A180" s="154"/>
      <c r="B180" s="150"/>
      <c r="C180" s="150"/>
      <c r="D180" s="150"/>
      <c r="E180" s="150"/>
      <c r="F180" s="150"/>
      <c r="G180" s="150"/>
      <c r="H180" s="150"/>
      <c r="I180" s="151"/>
      <c r="J180" s="152"/>
      <c r="K180" s="156"/>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row>
    <row r="181" spans="1:43" s="3" customFormat="1" ht="15" customHeight="1" x14ac:dyDescent="0.2">
      <c r="A181" s="154"/>
      <c r="B181" s="150"/>
      <c r="C181" s="150"/>
      <c r="D181" s="150"/>
      <c r="E181" s="150"/>
      <c r="F181" s="150"/>
      <c r="G181" s="150"/>
      <c r="H181" s="150"/>
      <c r="I181" s="151"/>
      <c r="J181" s="152"/>
      <c r="K181" s="156"/>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row>
    <row r="182" spans="1:43" s="3" customFormat="1" ht="15" customHeight="1" x14ac:dyDescent="0.2">
      <c r="A182" s="154"/>
      <c r="B182" s="150"/>
      <c r="C182" s="150"/>
      <c r="D182" s="150"/>
      <c r="E182" s="150"/>
      <c r="F182" s="150"/>
      <c r="G182" s="150"/>
      <c r="H182" s="150"/>
      <c r="I182" s="151"/>
      <c r="J182" s="152"/>
      <c r="K182" s="156"/>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row>
    <row r="183" spans="1:43" s="3" customFormat="1" ht="15" customHeight="1" x14ac:dyDescent="0.2">
      <c r="A183" s="154"/>
      <c r="B183" s="150"/>
      <c r="C183" s="150"/>
      <c r="D183" s="150"/>
      <c r="E183" s="150"/>
      <c r="F183" s="150"/>
      <c r="G183" s="150"/>
      <c r="H183" s="150"/>
      <c r="I183" s="151"/>
      <c r="J183" s="152"/>
      <c r="K183" s="156"/>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row>
    <row r="184" spans="1:43" s="3" customFormat="1" ht="15" customHeight="1" x14ac:dyDescent="0.2">
      <c r="A184" s="154"/>
      <c r="B184" s="150"/>
      <c r="C184" s="150"/>
      <c r="D184" s="150"/>
      <c r="E184" s="150"/>
      <c r="F184" s="150"/>
      <c r="G184" s="150"/>
      <c r="H184" s="150"/>
      <c r="I184" s="151"/>
      <c r="J184" s="152"/>
      <c r="K184" s="156"/>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row>
    <row r="185" spans="1:43" s="3" customFormat="1" ht="15" customHeight="1" x14ac:dyDescent="0.2">
      <c r="A185" s="154"/>
      <c r="B185" s="150"/>
      <c r="C185" s="150"/>
      <c r="D185" s="150"/>
      <c r="E185" s="150"/>
      <c r="F185" s="150"/>
      <c r="G185" s="150"/>
      <c r="H185" s="150"/>
      <c r="I185" s="151"/>
      <c r="J185" s="152"/>
      <c r="K185" s="156"/>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row>
    <row r="186" spans="1:43" s="3" customFormat="1" ht="15" customHeight="1" x14ac:dyDescent="0.2">
      <c r="A186" s="154"/>
      <c r="B186" s="150"/>
      <c r="C186" s="150"/>
      <c r="D186" s="150"/>
      <c r="E186" s="150"/>
      <c r="F186" s="150"/>
      <c r="G186" s="150"/>
      <c r="H186" s="150"/>
      <c r="I186" s="151"/>
      <c r="J186" s="152"/>
      <c r="K186" s="156"/>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row>
    <row r="187" spans="1:43" s="3" customFormat="1" ht="15" customHeight="1" x14ac:dyDescent="0.2">
      <c r="A187" s="154"/>
      <c r="B187" s="150"/>
      <c r="C187" s="150"/>
      <c r="D187" s="150"/>
      <c r="E187" s="150"/>
      <c r="F187" s="150"/>
      <c r="G187" s="150"/>
      <c r="H187" s="150"/>
      <c r="I187" s="151"/>
      <c r="J187" s="152"/>
      <c r="K187" s="156"/>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row>
    <row r="188" spans="1:43" s="3" customFormat="1" ht="15" customHeight="1" x14ac:dyDescent="0.2">
      <c r="A188" s="154"/>
      <c r="B188" s="150"/>
      <c r="C188" s="150"/>
      <c r="D188" s="150"/>
      <c r="E188" s="150"/>
      <c r="F188" s="150"/>
      <c r="G188" s="150"/>
      <c r="H188" s="150"/>
      <c r="I188" s="151"/>
      <c r="J188" s="152"/>
      <c r="K188" s="156"/>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row>
    <row r="189" spans="1:43" s="3" customFormat="1" ht="15" customHeight="1" x14ac:dyDescent="0.2">
      <c r="A189" s="154"/>
      <c r="B189" s="150"/>
      <c r="C189" s="150"/>
      <c r="D189" s="150"/>
      <c r="E189" s="150"/>
      <c r="F189" s="150"/>
      <c r="G189" s="150"/>
      <c r="H189" s="150"/>
      <c r="I189" s="151"/>
      <c r="J189" s="152"/>
      <c r="K189" s="156"/>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row>
    <row r="190" spans="1:43" s="3" customFormat="1" ht="15" customHeight="1" x14ac:dyDescent="0.2">
      <c r="A190" s="154"/>
      <c r="B190" s="150"/>
      <c r="C190" s="150"/>
      <c r="D190" s="150"/>
      <c r="E190" s="150"/>
      <c r="F190" s="150"/>
      <c r="G190" s="150"/>
      <c r="H190" s="150"/>
      <c r="I190" s="151"/>
      <c r="J190" s="152"/>
      <c r="K190" s="156"/>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row>
    <row r="191" spans="1:43" s="3" customFormat="1" ht="15" customHeight="1" x14ac:dyDescent="0.2">
      <c r="A191" s="154"/>
      <c r="B191" s="150"/>
      <c r="C191" s="150"/>
      <c r="D191" s="150"/>
      <c r="E191" s="150"/>
      <c r="F191" s="150"/>
      <c r="G191" s="150"/>
      <c r="H191" s="150"/>
      <c r="I191" s="151"/>
      <c r="J191" s="152"/>
      <c r="K191" s="156"/>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row>
    <row r="192" spans="1:43" s="3" customFormat="1" ht="15" customHeight="1" x14ac:dyDescent="0.2">
      <c r="A192" s="154"/>
      <c r="B192" s="150"/>
      <c r="C192" s="150"/>
      <c r="D192" s="150"/>
      <c r="E192" s="150"/>
      <c r="F192" s="150"/>
      <c r="G192" s="150"/>
      <c r="H192" s="150"/>
      <c r="I192" s="151"/>
      <c r="J192" s="152"/>
      <c r="K192" s="156"/>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row>
    <row r="193" spans="1:43" s="3" customFormat="1" ht="15" customHeight="1" x14ac:dyDescent="0.2">
      <c r="A193" s="154"/>
      <c r="B193" s="150"/>
      <c r="C193" s="150"/>
      <c r="D193" s="150"/>
      <c r="E193" s="150"/>
      <c r="F193" s="150"/>
      <c r="G193" s="150"/>
      <c r="H193" s="150"/>
      <c r="I193" s="151"/>
      <c r="J193" s="152"/>
      <c r="K193" s="156"/>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row>
    <row r="194" spans="1:43" s="3" customFormat="1" ht="15" customHeight="1" x14ac:dyDescent="0.2">
      <c r="A194" s="154"/>
      <c r="B194" s="150"/>
      <c r="C194" s="150"/>
      <c r="D194" s="150"/>
      <c r="E194" s="150"/>
      <c r="F194" s="150"/>
      <c r="G194" s="150"/>
      <c r="H194" s="150"/>
      <c r="I194" s="151"/>
      <c r="J194" s="152"/>
      <c r="K194" s="156"/>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row>
    <row r="195" spans="1:43" s="3" customFormat="1" ht="15" customHeight="1" x14ac:dyDescent="0.2">
      <c r="A195" s="154"/>
      <c r="B195" s="150"/>
      <c r="C195" s="150"/>
      <c r="D195" s="150"/>
      <c r="E195" s="150"/>
      <c r="F195" s="150"/>
      <c r="G195" s="150"/>
      <c r="H195" s="150"/>
      <c r="I195" s="151"/>
      <c r="J195" s="152"/>
      <c r="K195" s="156"/>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row>
    <row r="196" spans="1:43" s="3" customFormat="1" ht="15" customHeight="1" x14ac:dyDescent="0.2">
      <c r="A196" s="154"/>
      <c r="B196" s="150"/>
      <c r="C196" s="150"/>
      <c r="D196" s="150"/>
      <c r="E196" s="150"/>
      <c r="F196" s="150"/>
      <c r="G196" s="150"/>
      <c r="H196" s="150"/>
      <c r="I196" s="151"/>
      <c r="J196" s="152"/>
      <c r="K196" s="156"/>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row>
    <row r="197" spans="1:43" s="3" customFormat="1" ht="15" customHeight="1" x14ac:dyDescent="0.2">
      <c r="A197" s="154"/>
      <c r="B197" s="150"/>
      <c r="C197" s="150"/>
      <c r="D197" s="150"/>
      <c r="E197" s="150"/>
      <c r="F197" s="150"/>
      <c r="G197" s="150"/>
      <c r="H197" s="150"/>
      <c r="I197" s="151"/>
      <c r="J197" s="152"/>
      <c r="K197" s="156"/>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row>
    <row r="198" spans="1:43" s="3" customFormat="1" ht="15" customHeight="1" x14ac:dyDescent="0.2">
      <c r="A198" s="154"/>
      <c r="B198" s="150"/>
      <c r="C198" s="150"/>
      <c r="D198" s="150"/>
      <c r="E198" s="150"/>
      <c r="F198" s="150"/>
      <c r="G198" s="150"/>
      <c r="H198" s="150"/>
      <c r="I198" s="151"/>
      <c r="J198" s="152"/>
      <c r="K198" s="156"/>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row>
    <row r="199" spans="1:43" s="3" customFormat="1" ht="15" customHeight="1" x14ac:dyDescent="0.2">
      <c r="A199" s="154"/>
      <c r="B199" s="150"/>
      <c r="C199" s="150"/>
      <c r="D199" s="150"/>
      <c r="E199" s="150"/>
      <c r="F199" s="150"/>
      <c r="G199" s="150"/>
      <c r="H199" s="150"/>
      <c r="I199" s="151"/>
      <c r="J199" s="152"/>
      <c r="K199" s="156"/>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row>
    <row r="200" spans="1:43" s="3" customFormat="1" ht="15" customHeight="1" x14ac:dyDescent="0.2">
      <c r="A200" s="154"/>
      <c r="B200" s="150"/>
      <c r="C200" s="150"/>
      <c r="D200" s="150"/>
      <c r="E200" s="150"/>
      <c r="F200" s="150"/>
      <c r="G200" s="150"/>
      <c r="H200" s="150"/>
      <c r="I200" s="151"/>
      <c r="J200" s="152"/>
      <c r="K200" s="156"/>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row>
    <row r="201" spans="1:43" s="3" customFormat="1" ht="15" customHeight="1" x14ac:dyDescent="0.2">
      <c r="A201" s="154"/>
      <c r="B201" s="150"/>
      <c r="C201" s="150"/>
      <c r="D201" s="150"/>
      <c r="E201" s="150"/>
      <c r="F201" s="150"/>
      <c r="G201" s="150"/>
      <c r="H201" s="150"/>
      <c r="I201" s="151"/>
      <c r="J201" s="152"/>
      <c r="K201" s="156"/>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row>
    <row r="202" spans="1:43" s="3" customFormat="1" ht="15" customHeight="1" x14ac:dyDescent="0.2">
      <c r="A202" s="154"/>
      <c r="B202" s="150"/>
      <c r="C202" s="150"/>
      <c r="D202" s="150"/>
      <c r="E202" s="150"/>
      <c r="F202" s="150"/>
      <c r="G202" s="150"/>
      <c r="H202" s="150"/>
      <c r="I202" s="150"/>
      <c r="J202" s="152"/>
      <c r="K202" s="153"/>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row>
    <row r="203" spans="1:43" s="3" customFormat="1" ht="15" customHeight="1" x14ac:dyDescent="0.2">
      <c r="A203" s="158"/>
      <c r="B203" s="159"/>
      <c r="C203" s="159"/>
      <c r="D203" s="159"/>
      <c r="E203" s="159"/>
      <c r="F203" s="159"/>
      <c r="G203" s="159"/>
      <c r="H203" s="159"/>
      <c r="I203" s="159"/>
      <c r="J203" s="160"/>
      <c r="K203" s="16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row>
    <row r="204" spans="1:43" s="3" customFormat="1" ht="15" customHeight="1" x14ac:dyDescent="0.2">
      <c r="A204" s="167"/>
      <c r="B204" s="167"/>
      <c r="C204" s="167"/>
      <c r="D204" s="167"/>
      <c r="E204" s="167"/>
      <c r="F204" s="167"/>
      <c r="G204" s="167"/>
      <c r="H204" s="167"/>
      <c r="I204" s="168" t="s">
        <v>2456</v>
      </c>
      <c r="J204" s="165" t="s">
        <v>1408</v>
      </c>
      <c r="K204" s="75">
        <f>SUM(K143:K203)</f>
        <v>419322</v>
      </c>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row>
    <row r="205" spans="1:43" s="55" customFormat="1" x14ac:dyDescent="0.2">
      <c r="A205" s="171"/>
      <c r="B205" s="171"/>
      <c r="C205" s="171"/>
      <c r="D205" s="171"/>
      <c r="E205" s="171"/>
      <c r="F205" s="171"/>
      <c r="G205" s="171"/>
      <c r="H205" s="171"/>
      <c r="I205" s="171"/>
      <c r="J205" s="171"/>
      <c r="K205" s="171"/>
    </row>
    <row r="206" spans="1:43" s="55" customFormat="1" x14ac:dyDescent="0.2">
      <c r="A206" s="172"/>
      <c r="B206" s="150"/>
      <c r="C206" s="150"/>
      <c r="D206" s="150"/>
      <c r="E206" s="150"/>
      <c r="F206" s="150"/>
      <c r="G206" s="150"/>
      <c r="H206" s="150"/>
      <c r="I206" s="150"/>
      <c r="J206" s="173"/>
      <c r="K206" s="174"/>
    </row>
    <row r="207" spans="1:43" s="55" customFormat="1" x14ac:dyDescent="0.2">
      <c r="A207" s="172"/>
      <c r="B207" s="150"/>
      <c r="C207" s="150"/>
      <c r="D207" s="150"/>
      <c r="E207" s="150"/>
      <c r="F207" s="150"/>
      <c r="G207" s="150"/>
      <c r="H207" s="150"/>
      <c r="I207" s="150"/>
      <c r="J207" s="173"/>
      <c r="K207" s="174"/>
    </row>
    <row r="208" spans="1:43" s="55" customFormat="1" x14ac:dyDescent="0.2">
      <c r="A208" s="172"/>
      <c r="B208" s="150"/>
      <c r="C208" s="150"/>
      <c r="D208" s="38"/>
      <c r="E208" s="150"/>
      <c r="F208" s="150"/>
      <c r="G208" s="150"/>
      <c r="H208" s="150"/>
      <c r="I208" s="150"/>
      <c r="J208" s="173"/>
      <c r="K208" s="175"/>
    </row>
    <row r="209" spans="1:11" s="55" customFormat="1" x14ac:dyDescent="0.2">
      <c r="A209" s="172"/>
      <c r="B209" s="150"/>
      <c r="C209" s="150"/>
      <c r="D209" s="38"/>
      <c r="E209" s="150"/>
      <c r="F209" s="150"/>
      <c r="G209" s="150"/>
      <c r="H209" s="150"/>
      <c r="I209" s="150"/>
      <c r="J209" s="173"/>
      <c r="K209" s="174"/>
    </row>
    <row r="210" spans="1:11" s="55" customFormat="1" x14ac:dyDescent="0.2">
      <c r="A210" s="172"/>
      <c r="B210" s="150"/>
      <c r="C210" s="150"/>
      <c r="D210" s="38"/>
      <c r="E210" s="150"/>
      <c r="F210" s="150"/>
      <c r="G210" s="150"/>
      <c r="H210" s="150"/>
      <c r="I210" s="150"/>
      <c r="J210" s="173"/>
      <c r="K210" s="175"/>
    </row>
    <row r="211" spans="1:11" s="55" customFormat="1" x14ac:dyDescent="0.2">
      <c r="A211" s="172"/>
      <c r="B211" s="150"/>
      <c r="C211" s="150"/>
      <c r="D211" s="38"/>
      <c r="E211" s="150"/>
      <c r="F211" s="150"/>
      <c r="G211" s="150"/>
      <c r="H211" s="150"/>
      <c r="I211" s="150"/>
      <c r="J211" s="173"/>
      <c r="K211" s="174"/>
    </row>
    <row r="212" spans="1:11" s="55" customFormat="1" x14ac:dyDescent="0.2">
      <c r="A212" s="172"/>
      <c r="B212" s="150"/>
      <c r="C212" s="150"/>
      <c r="D212" s="150"/>
      <c r="E212" s="150"/>
      <c r="F212" s="150"/>
      <c r="G212" s="150"/>
      <c r="H212" s="150"/>
      <c r="I212" s="150"/>
      <c r="J212" s="173"/>
      <c r="K212" s="174"/>
    </row>
    <row r="213" spans="1:11" s="55" customFormat="1" x14ac:dyDescent="0.2">
      <c r="A213" s="172"/>
      <c r="B213" s="150"/>
      <c r="C213" s="150"/>
      <c r="D213" s="38"/>
      <c r="E213" s="150"/>
      <c r="F213" s="150"/>
      <c r="G213" s="150"/>
      <c r="H213" s="150"/>
      <c r="I213" s="150"/>
      <c r="J213" s="173"/>
      <c r="K213" s="174"/>
    </row>
    <row r="214" spans="1:11" s="55" customFormat="1" x14ac:dyDescent="0.2">
      <c r="A214" s="172"/>
      <c r="B214" s="150"/>
      <c r="C214" s="150"/>
      <c r="D214" s="38"/>
      <c r="E214" s="150"/>
      <c r="F214" s="150"/>
      <c r="G214" s="150"/>
      <c r="H214" s="150"/>
      <c r="I214" s="150"/>
      <c r="J214" s="173"/>
      <c r="K214" s="175"/>
    </row>
    <row r="215" spans="1:11" s="55" customFormat="1" x14ac:dyDescent="0.2">
      <c r="A215" s="172"/>
      <c r="B215" s="150"/>
      <c r="C215" s="150"/>
      <c r="D215" s="38"/>
      <c r="E215" s="150"/>
      <c r="F215" s="150"/>
      <c r="G215" s="150"/>
      <c r="H215" s="150"/>
      <c r="I215" s="150"/>
      <c r="J215" s="173"/>
      <c r="K215" s="174"/>
    </row>
    <row r="216" spans="1:11" s="55" customFormat="1" x14ac:dyDescent="0.2">
      <c r="A216" s="172"/>
      <c r="B216" s="150"/>
      <c r="C216" s="150"/>
      <c r="D216" s="38"/>
      <c r="E216" s="150"/>
      <c r="F216" s="150"/>
      <c r="G216" s="150"/>
      <c r="H216" s="150"/>
      <c r="I216" s="150"/>
      <c r="J216" s="173"/>
      <c r="K216" s="174"/>
    </row>
    <row r="217" spans="1:11" s="55" customFormat="1" x14ac:dyDescent="0.2">
      <c r="A217" s="172"/>
      <c r="B217" s="150"/>
      <c r="C217" s="150"/>
      <c r="D217" s="150"/>
      <c r="E217" s="150"/>
      <c r="F217" s="150"/>
      <c r="G217" s="150"/>
      <c r="H217" s="150"/>
      <c r="I217" s="150"/>
      <c r="J217" s="173"/>
      <c r="K217" s="174"/>
    </row>
    <row r="218" spans="1:11" s="55" customFormat="1" x14ac:dyDescent="0.2">
      <c r="A218" s="172"/>
      <c r="B218" s="150"/>
      <c r="C218" s="150"/>
      <c r="D218" s="150"/>
      <c r="E218" s="150"/>
      <c r="F218" s="150"/>
      <c r="G218" s="150"/>
      <c r="H218" s="150"/>
      <c r="I218" s="150"/>
      <c r="J218" s="173"/>
      <c r="K218" s="174"/>
    </row>
    <row r="219" spans="1:11" s="55" customFormat="1" x14ac:dyDescent="0.2">
      <c r="A219" s="172"/>
      <c r="B219" s="150"/>
      <c r="C219" s="150"/>
      <c r="D219" s="150"/>
      <c r="E219" s="150"/>
      <c r="F219" s="150"/>
      <c r="G219" s="150"/>
      <c r="H219" s="150"/>
      <c r="I219" s="150"/>
      <c r="J219" s="173"/>
      <c r="K219" s="174"/>
    </row>
    <row r="220" spans="1:11" s="55" customFormat="1" x14ac:dyDescent="0.2">
      <c r="A220" s="172"/>
      <c r="B220" s="150"/>
      <c r="C220" s="150"/>
      <c r="D220" s="150"/>
      <c r="E220" s="150"/>
      <c r="F220" s="150"/>
      <c r="G220" s="150"/>
      <c r="H220" s="150"/>
      <c r="I220" s="150"/>
      <c r="J220" s="173"/>
      <c r="K220" s="174"/>
    </row>
    <row r="221" spans="1:11" s="55" customFormat="1" x14ac:dyDescent="0.2">
      <c r="A221" s="172"/>
      <c r="B221" s="150"/>
      <c r="C221" s="150"/>
      <c r="D221" s="150"/>
      <c r="E221" s="150"/>
      <c r="F221" s="150"/>
      <c r="G221" s="150"/>
      <c r="H221" s="150"/>
      <c r="I221" s="150"/>
      <c r="J221" s="173"/>
      <c r="K221" s="174"/>
    </row>
    <row r="222" spans="1:11" s="55" customFormat="1" x14ac:dyDescent="0.2">
      <c r="A222" s="172"/>
      <c r="B222" s="150"/>
      <c r="C222" s="150"/>
      <c r="D222" s="150"/>
      <c r="E222" s="150"/>
      <c r="F222" s="150"/>
      <c r="G222" s="150"/>
      <c r="H222" s="150"/>
      <c r="I222" s="150"/>
      <c r="J222" s="173"/>
      <c r="K222" s="174"/>
    </row>
    <row r="223" spans="1:11" s="55" customFormat="1" x14ac:dyDescent="0.2">
      <c r="A223" s="172"/>
      <c r="B223" s="150"/>
      <c r="C223" s="150"/>
      <c r="D223" s="150"/>
      <c r="E223" s="150"/>
      <c r="F223" s="150"/>
      <c r="G223" s="150"/>
      <c r="H223" s="150"/>
      <c r="I223" s="150"/>
      <c r="J223" s="173"/>
      <c r="K223" s="174"/>
    </row>
    <row r="224" spans="1:11" s="55" customFormat="1" x14ac:dyDescent="0.2">
      <c r="A224" s="172"/>
      <c r="B224" s="150"/>
      <c r="C224" s="150"/>
      <c r="D224" s="150"/>
      <c r="E224" s="150"/>
      <c r="F224" s="150"/>
      <c r="G224" s="150"/>
      <c r="H224" s="150"/>
      <c r="I224" s="150"/>
      <c r="J224" s="173"/>
      <c r="K224" s="174"/>
    </row>
    <row r="225" spans="1:11" s="55" customFormat="1" x14ac:dyDescent="0.2">
      <c r="A225" s="172"/>
      <c r="B225" s="150"/>
      <c r="C225" s="150"/>
      <c r="D225" s="150"/>
      <c r="E225" s="150"/>
      <c r="F225" s="150"/>
      <c r="G225" s="150"/>
      <c r="H225" s="150"/>
      <c r="I225" s="150"/>
      <c r="J225" s="173"/>
      <c r="K225" s="174"/>
    </row>
    <row r="226" spans="1:11" s="55" customFormat="1" x14ac:dyDescent="0.2">
      <c r="A226" s="172"/>
      <c r="B226" s="150"/>
      <c r="C226" s="150"/>
      <c r="D226" s="38"/>
      <c r="E226" s="150"/>
      <c r="F226" s="150"/>
      <c r="G226" s="150"/>
      <c r="H226" s="150"/>
      <c r="I226" s="150"/>
      <c r="J226" s="173"/>
      <c r="K226" s="176"/>
    </row>
    <row r="227" spans="1:11" s="55" customFormat="1" x14ac:dyDescent="0.2">
      <c r="A227" s="172"/>
      <c r="B227" s="150"/>
      <c r="C227" s="150"/>
      <c r="D227" s="38"/>
      <c r="E227" s="150"/>
      <c r="F227" s="150"/>
      <c r="G227" s="150"/>
      <c r="H227" s="150"/>
      <c r="I227" s="150"/>
      <c r="J227" s="173"/>
      <c r="K227" s="174"/>
    </row>
    <row r="228" spans="1:11" s="55" customFormat="1" x14ac:dyDescent="0.2">
      <c r="A228" s="172"/>
      <c r="B228" s="150"/>
      <c r="C228" s="150"/>
      <c r="D228" s="38"/>
      <c r="E228" s="150"/>
      <c r="F228" s="150"/>
      <c r="G228" s="150"/>
      <c r="H228" s="150"/>
      <c r="I228" s="150"/>
      <c r="J228" s="173"/>
      <c r="K228" s="174"/>
    </row>
    <row r="229" spans="1:11" s="55" customFormat="1" x14ac:dyDescent="0.2">
      <c r="A229" s="172"/>
      <c r="B229" s="150"/>
      <c r="C229" s="150"/>
      <c r="D229" s="150"/>
      <c r="E229" s="150"/>
      <c r="F229" s="150"/>
      <c r="G229" s="150"/>
      <c r="H229" s="150"/>
      <c r="I229" s="150"/>
      <c r="J229" s="173"/>
      <c r="K229" s="175"/>
    </row>
    <row r="230" spans="1:11" s="55" customFormat="1" x14ac:dyDescent="0.2">
      <c r="A230" s="172"/>
      <c r="B230" s="150"/>
      <c r="C230" s="150"/>
      <c r="D230" s="150"/>
      <c r="E230" s="150"/>
      <c r="F230" s="150"/>
      <c r="G230" s="150"/>
      <c r="H230" s="150"/>
      <c r="I230" s="150"/>
      <c r="J230" s="173"/>
      <c r="K230" s="174"/>
    </row>
    <row r="231" spans="1:11" s="55" customFormat="1" x14ac:dyDescent="0.2">
      <c r="A231" s="172"/>
      <c r="B231" s="150"/>
      <c r="C231" s="150"/>
      <c r="D231" s="150"/>
      <c r="E231" s="150"/>
      <c r="F231" s="150"/>
      <c r="G231" s="150"/>
      <c r="H231" s="150"/>
      <c r="I231" s="150"/>
      <c r="J231" s="173"/>
      <c r="K231" s="174"/>
    </row>
    <row r="232" spans="1:11" s="55" customFormat="1" x14ac:dyDescent="0.2">
      <c r="A232" s="172"/>
      <c r="B232" s="150"/>
      <c r="C232" s="150"/>
      <c r="D232" s="150"/>
      <c r="E232" s="150"/>
      <c r="F232" s="150"/>
      <c r="G232" s="150"/>
      <c r="H232" s="150"/>
      <c r="I232" s="150"/>
      <c r="J232" s="173"/>
      <c r="K232" s="174"/>
    </row>
    <row r="233" spans="1:11" s="55" customFormat="1" x14ac:dyDescent="0.2">
      <c r="A233" s="172"/>
      <c r="B233" s="150"/>
      <c r="C233" s="150"/>
      <c r="D233" s="150"/>
      <c r="E233" s="150"/>
      <c r="F233" s="150"/>
      <c r="G233" s="150"/>
      <c r="H233" s="150"/>
      <c r="I233" s="150"/>
      <c r="J233" s="173"/>
      <c r="K233" s="174"/>
    </row>
    <row r="234" spans="1:11" s="55" customFormat="1" x14ac:dyDescent="0.2">
      <c r="A234" s="172"/>
      <c r="B234" s="150"/>
      <c r="C234" s="150"/>
      <c r="D234" s="150"/>
      <c r="E234" s="150"/>
      <c r="F234" s="150"/>
      <c r="G234" s="150"/>
      <c r="H234" s="150"/>
      <c r="I234" s="150"/>
      <c r="J234" s="173"/>
      <c r="K234" s="174"/>
    </row>
    <row r="235" spans="1:11" s="55" customFormat="1" x14ac:dyDescent="0.2">
      <c r="A235" s="172"/>
      <c r="B235" s="150"/>
      <c r="C235" s="150"/>
      <c r="D235" s="150"/>
      <c r="E235" s="150"/>
      <c r="F235" s="150"/>
      <c r="G235" s="150"/>
      <c r="H235" s="150"/>
      <c r="I235" s="150"/>
      <c r="J235" s="173"/>
      <c r="K235" s="174"/>
    </row>
    <row r="236" spans="1:11" s="55" customFormat="1" x14ac:dyDescent="0.2">
      <c r="A236" s="172"/>
      <c r="B236" s="150"/>
      <c r="C236" s="150"/>
      <c r="D236" s="150"/>
      <c r="E236" s="150"/>
      <c r="F236" s="150"/>
      <c r="G236" s="150"/>
      <c r="H236" s="150"/>
      <c r="I236" s="150"/>
      <c r="J236" s="173"/>
      <c r="K236" s="174"/>
    </row>
    <row r="237" spans="1:11" s="55" customFormat="1" x14ac:dyDescent="0.2">
      <c r="A237" s="172"/>
      <c r="B237" s="150"/>
      <c r="C237" s="150"/>
      <c r="D237" s="150"/>
      <c r="E237" s="150"/>
      <c r="F237" s="150"/>
      <c r="G237" s="150"/>
      <c r="H237" s="150"/>
      <c r="I237" s="150"/>
      <c r="J237" s="173"/>
      <c r="K237" s="174"/>
    </row>
    <row r="238" spans="1:11" s="55" customFormat="1" x14ac:dyDescent="0.2">
      <c r="A238" s="172"/>
      <c r="B238" s="150"/>
      <c r="C238" s="150"/>
      <c r="D238" s="150"/>
      <c r="E238" s="150"/>
      <c r="F238" s="150"/>
      <c r="G238" s="150"/>
      <c r="H238" s="150"/>
      <c r="I238" s="150"/>
      <c r="J238" s="173"/>
      <c r="K238" s="174"/>
    </row>
    <row r="239" spans="1:11" s="55" customFormat="1" x14ac:dyDescent="0.2">
      <c r="A239" s="172"/>
      <c r="B239" s="150"/>
      <c r="C239" s="150"/>
      <c r="D239" s="150"/>
      <c r="E239" s="150"/>
      <c r="F239" s="150"/>
      <c r="G239" s="150"/>
      <c r="H239" s="150"/>
      <c r="I239" s="150"/>
      <c r="J239" s="173"/>
      <c r="K239" s="175"/>
    </row>
    <row r="240" spans="1:11" s="55" customFormat="1" x14ac:dyDescent="0.2">
      <c r="A240" s="172"/>
      <c r="B240" s="150"/>
      <c r="C240" s="150"/>
      <c r="D240" s="150"/>
      <c r="E240" s="150"/>
      <c r="F240" s="150"/>
      <c r="G240" s="150"/>
      <c r="H240" s="150"/>
      <c r="I240" s="150"/>
      <c r="J240" s="173"/>
      <c r="K240" s="174"/>
    </row>
    <row r="241" spans="1:11" s="55" customFormat="1" x14ac:dyDescent="0.2">
      <c r="A241" s="172"/>
      <c r="B241" s="150"/>
      <c r="C241" s="150"/>
      <c r="D241" s="150"/>
      <c r="E241" s="150"/>
      <c r="F241" s="150"/>
      <c r="G241" s="150"/>
      <c r="H241" s="150"/>
      <c r="I241" s="150"/>
      <c r="J241" s="173"/>
      <c r="K241" s="174"/>
    </row>
    <row r="242" spans="1:11" s="55" customFormat="1" x14ac:dyDescent="0.2">
      <c r="A242" s="172"/>
      <c r="B242" s="150"/>
      <c r="C242" s="150"/>
      <c r="D242" s="150"/>
      <c r="E242" s="150"/>
      <c r="F242" s="150"/>
      <c r="G242" s="150"/>
      <c r="H242" s="150"/>
      <c r="I242" s="150"/>
      <c r="J242" s="173"/>
      <c r="K242" s="174"/>
    </row>
    <row r="243" spans="1:11" s="55" customFormat="1" x14ac:dyDescent="0.2">
      <c r="A243" s="172"/>
      <c r="B243" s="150"/>
      <c r="C243" s="150"/>
      <c r="D243" s="150"/>
      <c r="E243" s="150"/>
      <c r="F243" s="150"/>
      <c r="G243" s="150"/>
      <c r="H243" s="150"/>
      <c r="I243" s="150"/>
      <c r="J243" s="173"/>
      <c r="K243" s="174"/>
    </row>
    <row r="244" spans="1:11" s="55" customFormat="1" x14ac:dyDescent="0.2">
      <c r="A244" s="172"/>
      <c r="B244" s="150"/>
      <c r="C244" s="150"/>
      <c r="D244" s="150"/>
      <c r="E244" s="150"/>
      <c r="F244" s="150"/>
      <c r="G244" s="150"/>
      <c r="H244" s="150"/>
      <c r="I244" s="150"/>
      <c r="J244" s="173"/>
      <c r="K244" s="174"/>
    </row>
    <row r="245" spans="1:11" s="55" customFormat="1" x14ac:dyDescent="0.2">
      <c r="A245" s="172"/>
      <c r="B245" s="150"/>
      <c r="C245" s="150"/>
      <c r="D245" s="150"/>
      <c r="E245" s="150"/>
      <c r="F245" s="150"/>
      <c r="G245" s="150"/>
      <c r="H245" s="150"/>
      <c r="I245" s="150"/>
      <c r="J245" s="173"/>
      <c r="K245" s="174"/>
    </row>
    <row r="246" spans="1:11" s="55" customFormat="1" x14ac:dyDescent="0.2">
      <c r="A246" s="172"/>
      <c r="B246" s="150"/>
      <c r="C246" s="150"/>
      <c r="D246" s="150"/>
      <c r="E246" s="150"/>
      <c r="F246" s="150"/>
      <c r="G246" s="150"/>
      <c r="H246" s="150"/>
      <c r="I246" s="150"/>
      <c r="J246" s="173"/>
      <c r="K246" s="175"/>
    </row>
    <row r="247" spans="1:11" s="55" customFormat="1" x14ac:dyDescent="0.2">
      <c r="A247" s="172"/>
      <c r="B247" s="150"/>
      <c r="C247" s="150"/>
      <c r="D247" s="150"/>
      <c r="E247" s="150"/>
      <c r="F247" s="150"/>
      <c r="G247" s="150"/>
      <c r="H247" s="150"/>
      <c r="I247" s="150"/>
      <c r="J247" s="173"/>
      <c r="K247" s="174"/>
    </row>
    <row r="248" spans="1:11" s="55" customFormat="1" ht="15" x14ac:dyDescent="0.2">
      <c r="A248" s="177"/>
      <c r="B248" s="177"/>
      <c r="C248" s="177"/>
      <c r="D248" s="177"/>
      <c r="E248" s="177"/>
      <c r="F248" s="177"/>
      <c r="G248" s="177"/>
      <c r="H248" s="177"/>
      <c r="I248" s="53"/>
      <c r="J248" s="173"/>
      <c r="K248" s="49"/>
    </row>
    <row r="249" spans="1:11" s="55" customFormat="1" x14ac:dyDescent="0.2">
      <c r="A249" s="38"/>
      <c r="B249" s="38"/>
      <c r="C249" s="38"/>
      <c r="D249" s="38"/>
      <c r="E249" s="38"/>
      <c r="F249" s="38"/>
      <c r="G249" s="38"/>
      <c r="H249" s="38"/>
      <c r="I249" s="38"/>
      <c r="J249" s="38"/>
      <c r="K249" s="52"/>
    </row>
    <row r="250" spans="1:11" x14ac:dyDescent="0.2">
      <c r="A250" s="38"/>
      <c r="B250" s="38"/>
      <c r="C250" s="38"/>
      <c r="D250" s="38"/>
      <c r="E250" s="38"/>
      <c r="F250" s="38"/>
      <c r="G250" s="38"/>
      <c r="H250" s="38"/>
      <c r="I250" s="38"/>
      <c r="J250" s="38"/>
      <c r="K250" s="53"/>
    </row>
    <row r="268" spans="11:11" ht="15" x14ac:dyDescent="0.2">
      <c r="K268" s="178"/>
    </row>
  </sheetData>
  <mergeCells count="16">
    <mergeCell ref="A9:K9"/>
    <mergeCell ref="A2:K2"/>
    <mergeCell ref="A4:K4"/>
    <mergeCell ref="A5:K5"/>
    <mergeCell ref="A7:K7"/>
    <mergeCell ref="A8:K8"/>
    <mergeCell ref="B77:I77"/>
    <mergeCell ref="J77:K77"/>
    <mergeCell ref="B141:I141"/>
    <mergeCell ref="J141:K141"/>
    <mergeCell ref="A10:K10"/>
    <mergeCell ref="A11:K11"/>
    <mergeCell ref="A12:K12"/>
    <mergeCell ref="A13:K13"/>
    <mergeCell ref="B14:I14"/>
    <mergeCell ref="J14:K14"/>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&amp;CAS.S6/&amp;P</oddFooter>
  </headerFooter>
  <rowBreaks count="2" manualBreakCount="2">
    <brk id="76" max="10" man="1"/>
    <brk id="14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zoomScaleNormal="115" zoomScaleSheetLayoutView="10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392</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13</v>
      </c>
      <c r="B16" s="18" t="s">
        <v>393</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13.1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316</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317</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318</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394</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395</v>
      </c>
      <c r="B28" s="56" t="s">
        <v>396</v>
      </c>
      <c r="C28" s="19"/>
      <c r="D28" s="19"/>
      <c r="E28" s="19"/>
      <c r="F28" s="19"/>
      <c r="G28" s="19"/>
      <c r="H28" s="19"/>
      <c r="I28" s="20"/>
      <c r="J28" s="60" t="s">
        <v>374</v>
      </c>
      <c r="K28" s="23"/>
      <c r="M28" s="19"/>
      <c r="N28" s="19"/>
      <c r="O28" s="19"/>
      <c r="P28" s="19"/>
      <c r="Q28" s="19"/>
      <c r="R28" s="19"/>
    </row>
    <row r="29" spans="1:18" ht="15" customHeight="1" x14ac:dyDescent="0.2">
      <c r="A29" s="57" t="s">
        <v>397</v>
      </c>
      <c r="B29" s="56" t="s">
        <v>398</v>
      </c>
      <c r="C29" s="19"/>
      <c r="D29" s="19"/>
      <c r="E29" s="19"/>
      <c r="F29" s="19"/>
      <c r="G29" s="19"/>
      <c r="H29" s="19"/>
      <c r="I29" s="20"/>
      <c r="J29" s="60" t="s">
        <v>374</v>
      </c>
      <c r="K29" s="23"/>
      <c r="M29" s="19"/>
      <c r="N29" s="19"/>
      <c r="O29" s="19"/>
      <c r="P29" s="19"/>
      <c r="Q29" s="19"/>
      <c r="R29" s="19"/>
    </row>
    <row r="30" spans="1:18" ht="15" customHeight="1" x14ac:dyDescent="0.2">
      <c r="A30" s="57" t="s">
        <v>399</v>
      </c>
      <c r="B30" s="56" t="s">
        <v>400</v>
      </c>
      <c r="C30" s="19"/>
      <c r="D30" s="19"/>
      <c r="E30" s="19"/>
      <c r="F30" s="19"/>
      <c r="G30" s="19"/>
      <c r="H30" s="19"/>
      <c r="I30" s="20"/>
      <c r="J30" s="60" t="s">
        <v>374</v>
      </c>
      <c r="K30" s="23"/>
      <c r="M30" s="19"/>
      <c r="N30" s="19"/>
      <c r="O30" s="19"/>
      <c r="P30" s="19"/>
      <c r="Q30" s="19"/>
      <c r="R30" s="19"/>
    </row>
    <row r="31" spans="1:18" ht="15" customHeight="1" x14ac:dyDescent="0.2">
      <c r="A31" s="57" t="s">
        <v>401</v>
      </c>
      <c r="B31" s="56" t="s">
        <v>402</v>
      </c>
      <c r="C31" s="19"/>
      <c r="D31" s="19"/>
      <c r="E31" s="19"/>
      <c r="F31" s="19"/>
      <c r="G31" s="19"/>
      <c r="H31" s="19"/>
      <c r="I31" s="19"/>
      <c r="J31" s="60" t="s">
        <v>374</v>
      </c>
      <c r="K31" s="23"/>
      <c r="M31" s="19"/>
      <c r="N31" s="19"/>
      <c r="O31" s="19"/>
      <c r="P31" s="19"/>
      <c r="Q31" s="19"/>
      <c r="R31" s="19"/>
    </row>
    <row r="32" spans="1:18" ht="15" customHeight="1" x14ac:dyDescent="0.2">
      <c r="A32" s="57"/>
      <c r="B32" s="56"/>
      <c r="C32" s="19"/>
      <c r="D32" s="19"/>
      <c r="E32" s="19"/>
      <c r="F32" s="19"/>
      <c r="G32" s="19"/>
      <c r="H32" s="19"/>
      <c r="I32" s="20"/>
      <c r="J32" s="60"/>
      <c r="K32" s="27"/>
      <c r="M32" s="19"/>
      <c r="N32" s="19"/>
      <c r="O32" s="19"/>
      <c r="P32" s="19"/>
      <c r="Q32" s="19"/>
      <c r="R32" s="19"/>
    </row>
    <row r="33" spans="1:18" ht="15" customHeight="1" x14ac:dyDescent="0.2">
      <c r="A33" s="57"/>
      <c r="B33" s="56"/>
      <c r="C33" s="19"/>
      <c r="D33" s="19"/>
      <c r="E33" s="19"/>
      <c r="F33" s="19"/>
      <c r="G33" s="19"/>
      <c r="H33" s="19"/>
      <c r="I33" s="20"/>
      <c r="J33" s="60"/>
      <c r="K33" s="23"/>
      <c r="M33" s="19"/>
      <c r="N33" s="19"/>
      <c r="O33" s="19"/>
      <c r="P33" s="19"/>
      <c r="Q33" s="19"/>
      <c r="R33" s="19"/>
    </row>
    <row r="34" spans="1:18" ht="15" customHeight="1" x14ac:dyDescent="0.2">
      <c r="A34" s="17" t="s">
        <v>403</v>
      </c>
      <c r="B34" s="56" t="s">
        <v>378</v>
      </c>
      <c r="C34" s="19"/>
      <c r="E34" s="19"/>
      <c r="F34" s="19"/>
      <c r="G34" s="19"/>
      <c r="H34" s="19"/>
      <c r="I34" s="20"/>
      <c r="J34" s="60"/>
      <c r="K34" s="27"/>
      <c r="M34" s="19"/>
      <c r="N34" s="19"/>
      <c r="O34" s="19"/>
      <c r="P34" s="19"/>
      <c r="Q34" s="19"/>
      <c r="R34" s="19"/>
    </row>
    <row r="35" spans="1:18" ht="15" customHeight="1" x14ac:dyDescent="0.2">
      <c r="A35" s="17"/>
      <c r="B35" s="56"/>
      <c r="C35" s="19"/>
      <c r="E35" s="19"/>
      <c r="F35" s="19"/>
      <c r="G35" s="19"/>
      <c r="H35" s="19"/>
      <c r="I35" s="20"/>
      <c r="J35" s="60"/>
      <c r="K35" s="23"/>
      <c r="M35" s="19"/>
      <c r="N35" s="19"/>
      <c r="O35" s="19"/>
      <c r="P35" s="19"/>
      <c r="Q35" s="19"/>
      <c r="R35" s="19"/>
    </row>
    <row r="36" spans="1:18" ht="15" customHeight="1" x14ac:dyDescent="0.2">
      <c r="A36" s="57" t="s">
        <v>404</v>
      </c>
      <c r="B36" s="56" t="s">
        <v>405</v>
      </c>
      <c r="C36" s="19"/>
      <c r="D36" s="19"/>
      <c r="E36" s="19"/>
      <c r="F36" s="19"/>
      <c r="G36" s="19"/>
      <c r="H36" s="19"/>
      <c r="I36" s="20"/>
      <c r="J36" s="60" t="s">
        <v>374</v>
      </c>
      <c r="K36" s="23"/>
      <c r="M36" s="19"/>
      <c r="N36" s="19"/>
      <c r="O36" s="19"/>
      <c r="P36" s="19"/>
      <c r="Q36" s="19"/>
      <c r="R36" s="19"/>
    </row>
    <row r="37" spans="1:18" ht="15" customHeight="1" x14ac:dyDescent="0.2">
      <c r="A37" s="57" t="s">
        <v>406</v>
      </c>
      <c r="B37" s="56" t="s">
        <v>407</v>
      </c>
      <c r="C37" s="19"/>
      <c r="D37" s="19"/>
      <c r="E37" s="19"/>
      <c r="F37" s="19"/>
      <c r="G37" s="19"/>
      <c r="H37" s="19"/>
      <c r="I37" s="20"/>
      <c r="J37" s="60" t="s">
        <v>374</v>
      </c>
      <c r="K37" s="61"/>
    </row>
    <row r="38" spans="1:18" ht="15" customHeight="1" x14ac:dyDescent="0.2">
      <c r="A38" s="57" t="s">
        <v>408</v>
      </c>
      <c r="B38" s="56" t="s">
        <v>409</v>
      </c>
      <c r="C38" s="19"/>
      <c r="D38" s="19"/>
      <c r="E38" s="19"/>
      <c r="F38" s="19"/>
      <c r="G38" s="19"/>
      <c r="H38" s="19"/>
      <c r="I38" s="20"/>
      <c r="J38" s="60" t="s">
        <v>374</v>
      </c>
      <c r="K38" s="62"/>
    </row>
    <row r="39" spans="1:18" ht="15" customHeight="1" x14ac:dyDescent="0.2">
      <c r="A39" s="57" t="s">
        <v>410</v>
      </c>
      <c r="B39" s="56" t="s">
        <v>411</v>
      </c>
      <c r="C39" s="56"/>
      <c r="D39" s="56"/>
      <c r="E39" s="56"/>
      <c r="F39" s="56"/>
      <c r="G39" s="56"/>
      <c r="H39" s="56"/>
      <c r="I39" s="59"/>
      <c r="J39" s="60" t="s">
        <v>374</v>
      </c>
      <c r="K39" s="62"/>
    </row>
    <row r="40" spans="1:18" ht="15" customHeight="1" x14ac:dyDescent="0.2">
      <c r="A40" s="57"/>
      <c r="B40" s="56"/>
      <c r="C40" s="19"/>
      <c r="D40" s="19"/>
      <c r="E40" s="19"/>
      <c r="F40" s="19"/>
      <c r="G40" s="19"/>
      <c r="H40" s="19"/>
      <c r="I40" s="20"/>
      <c r="J40" s="60"/>
      <c r="K40" s="23"/>
    </row>
    <row r="41" spans="1:18" ht="15" customHeight="1" x14ac:dyDescent="0.2">
      <c r="A41" s="11"/>
      <c r="B41" s="12"/>
      <c r="C41" s="13"/>
      <c r="D41" s="13"/>
      <c r="E41" s="13"/>
      <c r="F41" s="13"/>
      <c r="G41" s="13"/>
      <c r="H41" s="13"/>
      <c r="I41" s="14"/>
      <c r="J41" s="15"/>
      <c r="K41" s="16"/>
    </row>
    <row r="42" spans="1:18" ht="15" customHeight="1" x14ac:dyDescent="0.2">
      <c r="A42" s="17" t="s">
        <v>412</v>
      </c>
      <c r="B42" s="56" t="s">
        <v>72</v>
      </c>
      <c r="C42" s="19"/>
      <c r="E42" s="19"/>
      <c r="F42" s="19"/>
      <c r="G42" s="19"/>
      <c r="H42" s="19"/>
      <c r="I42" s="20"/>
      <c r="J42" s="22"/>
      <c r="K42" s="27"/>
    </row>
    <row r="43" spans="1:18" ht="15" customHeight="1" x14ac:dyDescent="0.2">
      <c r="A43" s="17"/>
      <c r="B43" s="56"/>
      <c r="C43" s="19"/>
      <c r="E43" s="19"/>
      <c r="F43" s="19"/>
      <c r="G43" s="19"/>
      <c r="H43" s="19"/>
      <c r="I43" s="20"/>
      <c r="J43" s="22"/>
      <c r="K43" s="23"/>
    </row>
    <row r="44" spans="1:18" ht="15" customHeight="1" x14ac:dyDescent="0.2">
      <c r="A44" s="57" t="s">
        <v>413</v>
      </c>
      <c r="B44" s="56" t="s">
        <v>414</v>
      </c>
      <c r="C44" s="19"/>
      <c r="D44" s="19"/>
      <c r="E44" s="19"/>
      <c r="F44" s="19"/>
      <c r="G44" s="19"/>
      <c r="H44" s="19"/>
      <c r="I44" s="20"/>
      <c r="J44" s="60" t="s">
        <v>374</v>
      </c>
      <c r="K44" s="23"/>
    </row>
    <row r="45" spans="1:18" ht="15" customHeight="1" x14ac:dyDescent="0.2">
      <c r="A45" s="57" t="s">
        <v>415</v>
      </c>
      <c r="B45" s="56" t="s">
        <v>416</v>
      </c>
      <c r="C45" s="19"/>
      <c r="D45" s="19"/>
      <c r="E45" s="19"/>
      <c r="F45" s="19"/>
      <c r="G45" s="19"/>
      <c r="H45" s="19"/>
      <c r="I45" s="20"/>
      <c r="J45" s="60" t="s">
        <v>374</v>
      </c>
      <c r="K45" s="23"/>
    </row>
    <row r="46" spans="1:18" ht="15" customHeight="1" x14ac:dyDescent="0.2">
      <c r="A46" s="57" t="s">
        <v>417</v>
      </c>
      <c r="B46" s="56" t="s">
        <v>418</v>
      </c>
      <c r="C46" s="19"/>
      <c r="D46" s="19"/>
      <c r="E46" s="19"/>
      <c r="F46" s="19"/>
      <c r="G46" s="19"/>
      <c r="H46" s="19"/>
      <c r="I46" s="20"/>
      <c r="J46" s="60" t="s">
        <v>374</v>
      </c>
      <c r="K46" s="23"/>
    </row>
    <row r="47" spans="1:18" ht="15" customHeight="1" x14ac:dyDescent="0.2">
      <c r="A47" s="57" t="s">
        <v>419</v>
      </c>
      <c r="B47" s="56" t="s">
        <v>420</v>
      </c>
      <c r="C47" s="19"/>
      <c r="D47" s="19"/>
      <c r="E47" s="19"/>
      <c r="F47" s="19"/>
      <c r="G47" s="19"/>
      <c r="H47" s="19"/>
      <c r="I47" s="20"/>
      <c r="J47" s="60" t="s">
        <v>374</v>
      </c>
      <c r="K47" s="27"/>
    </row>
    <row r="48" spans="1:18" ht="15" customHeight="1" x14ac:dyDescent="0.2">
      <c r="A48" s="57"/>
      <c r="B48" s="56"/>
      <c r="C48" s="19"/>
      <c r="D48" s="19"/>
      <c r="E48" s="19"/>
      <c r="F48" s="19"/>
      <c r="G48" s="19"/>
      <c r="H48" s="19"/>
      <c r="I48" s="20"/>
      <c r="J48" s="60"/>
      <c r="K48" s="23"/>
    </row>
    <row r="49" spans="1:11" ht="15" customHeight="1" x14ac:dyDescent="0.2">
      <c r="A49" s="57"/>
      <c r="B49" s="56"/>
      <c r="C49" s="19"/>
      <c r="D49" s="19"/>
      <c r="E49" s="19"/>
      <c r="F49" s="19"/>
      <c r="G49" s="19"/>
      <c r="H49" s="19"/>
      <c r="I49" s="19"/>
      <c r="J49" s="60"/>
      <c r="K49" s="23"/>
    </row>
    <row r="50" spans="1:11" ht="15" customHeight="1" x14ac:dyDescent="0.2">
      <c r="A50" s="17" t="s">
        <v>319</v>
      </c>
      <c r="B50" s="19" t="s">
        <v>379</v>
      </c>
      <c r="C50" s="19"/>
      <c r="D50" s="19"/>
      <c r="E50" s="19"/>
      <c r="F50" s="19"/>
      <c r="G50" s="19"/>
      <c r="H50" s="19"/>
      <c r="I50" s="19"/>
      <c r="J50" s="22"/>
      <c r="K50" s="27"/>
    </row>
    <row r="51" spans="1:11" ht="15" customHeight="1" x14ac:dyDescent="0.2">
      <c r="A51" s="17"/>
      <c r="B51" s="56"/>
      <c r="C51" s="19"/>
      <c r="D51" s="19"/>
      <c r="E51" s="19"/>
      <c r="F51" s="19"/>
      <c r="G51" s="19"/>
      <c r="H51" s="19"/>
      <c r="I51" s="19"/>
      <c r="J51" s="22"/>
      <c r="K51" s="23"/>
    </row>
    <row r="52" spans="1:11" ht="15" customHeight="1" x14ac:dyDescent="0.2">
      <c r="A52" s="17" t="s">
        <v>421</v>
      </c>
      <c r="B52" s="56" t="s">
        <v>1684</v>
      </c>
      <c r="C52" s="19"/>
      <c r="E52" s="19"/>
      <c r="F52" s="19"/>
      <c r="G52" s="19"/>
      <c r="H52" s="19"/>
      <c r="I52" s="20"/>
      <c r="J52" s="60" t="s">
        <v>374</v>
      </c>
      <c r="K52" s="27"/>
    </row>
    <row r="53" spans="1:11" ht="15" customHeight="1" x14ac:dyDescent="0.2">
      <c r="A53" s="17"/>
      <c r="B53" s="56"/>
      <c r="C53" s="19"/>
      <c r="E53" s="19"/>
      <c r="F53" s="19"/>
      <c r="G53" s="19"/>
      <c r="H53" s="19"/>
      <c r="I53" s="20"/>
      <c r="J53" s="60"/>
      <c r="K53" s="27"/>
    </row>
    <row r="54" spans="1:11" ht="15" customHeight="1" x14ac:dyDescent="0.2">
      <c r="A54" s="17"/>
      <c r="B54" s="56"/>
      <c r="C54" s="19"/>
      <c r="E54" s="19"/>
      <c r="F54" s="19"/>
      <c r="G54" s="19"/>
      <c r="H54" s="19"/>
      <c r="I54" s="20"/>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60"/>
      <c r="K68" s="23"/>
    </row>
    <row r="69" spans="1:18" ht="15" customHeight="1" x14ac:dyDescent="0.2">
      <c r="A69" s="17"/>
      <c r="B69" s="56"/>
      <c r="C69" s="56"/>
      <c r="D69" s="58"/>
      <c r="E69" s="56"/>
      <c r="F69" s="56"/>
      <c r="G69" s="56"/>
      <c r="H69" s="56"/>
      <c r="I69" s="59"/>
      <c r="J69" s="60"/>
      <c r="K69" s="23"/>
    </row>
    <row r="70" spans="1:18" ht="15" customHeight="1" x14ac:dyDescent="0.2">
      <c r="A70" s="17"/>
      <c r="B70" s="56"/>
      <c r="C70" s="56"/>
      <c r="D70" s="58"/>
      <c r="E70" s="56"/>
      <c r="F70" s="56"/>
      <c r="G70" s="56"/>
      <c r="H70" s="56"/>
      <c r="I70" s="59"/>
      <c r="J70" s="60"/>
      <c r="K70" s="23"/>
    </row>
    <row r="71" spans="1:18" ht="15" customHeight="1" x14ac:dyDescent="0.2">
      <c r="A71" s="17"/>
      <c r="B71" s="56"/>
      <c r="C71" s="56"/>
      <c r="D71" s="58"/>
      <c r="E71" s="56"/>
      <c r="F71" s="56"/>
      <c r="G71" s="56"/>
      <c r="H71" s="56"/>
      <c r="I71" s="59"/>
      <c r="J71" s="60"/>
      <c r="K71" s="23"/>
    </row>
    <row r="72" spans="1:18" ht="15" customHeight="1" x14ac:dyDescent="0.2">
      <c r="A72" s="17"/>
      <c r="B72" s="56"/>
      <c r="C72" s="56"/>
      <c r="D72" s="58"/>
      <c r="E72" s="56"/>
      <c r="F72" s="56"/>
      <c r="G72" s="56"/>
      <c r="H72" s="56"/>
      <c r="I72" s="59"/>
      <c r="J72" s="60"/>
      <c r="K72" s="23"/>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13.2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422</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423</v>
      </c>
      <c r="B83" s="56" t="s">
        <v>424</v>
      </c>
      <c r="C83" s="19"/>
      <c r="E83" s="19"/>
      <c r="F83" s="19"/>
      <c r="G83" s="19"/>
      <c r="H83" s="19"/>
      <c r="I83" s="20"/>
      <c r="J83" s="22" t="s">
        <v>374</v>
      </c>
      <c r="K83" s="23"/>
      <c r="M83" s="19"/>
      <c r="N83" s="19"/>
      <c r="O83" s="19"/>
      <c r="P83" s="19"/>
      <c r="Q83" s="19"/>
      <c r="R83" s="19"/>
    </row>
    <row r="84" spans="1:18" ht="15" customHeight="1" x14ac:dyDescent="0.2">
      <c r="A84" s="17" t="s">
        <v>425</v>
      </c>
      <c r="B84" s="56" t="s">
        <v>426</v>
      </c>
      <c r="C84" s="19"/>
      <c r="E84" s="19"/>
      <c r="F84" s="19"/>
      <c r="G84" s="19"/>
      <c r="H84" s="19"/>
      <c r="I84" s="20"/>
      <c r="J84" s="22" t="s">
        <v>374</v>
      </c>
      <c r="K84" s="23"/>
      <c r="M84" s="19"/>
      <c r="N84" s="19"/>
      <c r="O84" s="19"/>
      <c r="P84" s="19"/>
      <c r="Q84" s="19"/>
      <c r="R84" s="19"/>
    </row>
    <row r="85" spans="1:18" ht="15" customHeight="1" x14ac:dyDescent="0.2">
      <c r="A85" s="17" t="s">
        <v>427</v>
      </c>
      <c r="B85" s="56" t="s">
        <v>428</v>
      </c>
      <c r="C85" s="19"/>
      <c r="E85" s="19"/>
      <c r="F85" s="19"/>
      <c r="G85" s="19"/>
      <c r="H85" s="19"/>
      <c r="I85" s="20"/>
      <c r="J85" s="22" t="s">
        <v>374</v>
      </c>
      <c r="K85" s="23"/>
      <c r="M85" s="19"/>
      <c r="N85" s="19"/>
      <c r="O85" s="19"/>
      <c r="P85" s="19"/>
      <c r="Q85" s="19"/>
      <c r="R85" s="19"/>
    </row>
    <row r="86" spans="1:18" ht="15" customHeight="1" x14ac:dyDescent="0.2">
      <c r="A86" s="17" t="s">
        <v>429</v>
      </c>
      <c r="B86" s="56" t="s">
        <v>430</v>
      </c>
      <c r="C86" s="19"/>
      <c r="D86" s="19"/>
      <c r="E86" s="19"/>
      <c r="F86" s="19"/>
      <c r="G86" s="19"/>
      <c r="H86" s="19"/>
      <c r="I86" s="20"/>
      <c r="J86" s="22" t="s">
        <v>374</v>
      </c>
      <c r="K86" s="23"/>
      <c r="M86" s="19"/>
      <c r="N86" s="19"/>
      <c r="O86" s="19"/>
      <c r="P86" s="19"/>
      <c r="Q86" s="19"/>
      <c r="R86" s="19"/>
    </row>
    <row r="87" spans="1:18" ht="15" customHeight="1" x14ac:dyDescent="0.2">
      <c r="A87" s="17"/>
      <c r="B87" s="56"/>
      <c r="C87" s="19"/>
      <c r="D87" s="19"/>
      <c r="E87" s="19"/>
      <c r="F87" s="19"/>
      <c r="G87" s="19"/>
      <c r="H87" s="19"/>
      <c r="I87" s="20"/>
      <c r="J87" s="22"/>
      <c r="K87" s="27"/>
      <c r="M87" s="19"/>
      <c r="N87" s="19"/>
      <c r="O87" s="19"/>
      <c r="P87" s="19"/>
      <c r="Q87" s="19"/>
      <c r="R87" s="19"/>
    </row>
    <row r="88" spans="1:18" ht="15" customHeight="1" x14ac:dyDescent="0.2">
      <c r="A88" s="17"/>
      <c r="B88" s="19"/>
      <c r="C88" s="19"/>
      <c r="D88" s="19"/>
      <c r="E88" s="19"/>
      <c r="F88" s="19"/>
      <c r="G88" s="19"/>
      <c r="H88" s="19"/>
      <c r="I88" s="20"/>
      <c r="J88" s="22"/>
      <c r="K88" s="23"/>
    </row>
    <row r="89" spans="1:18" ht="15" customHeight="1" x14ac:dyDescent="0.2">
      <c r="A89" s="17" t="s">
        <v>431</v>
      </c>
      <c r="B89" s="56" t="s">
        <v>382</v>
      </c>
      <c r="C89" s="19"/>
      <c r="D89" s="19"/>
      <c r="E89" s="19"/>
      <c r="F89" s="19"/>
      <c r="G89" s="19"/>
      <c r="H89" s="19"/>
      <c r="I89" s="20"/>
      <c r="J89" s="22"/>
      <c r="K89" s="27"/>
    </row>
    <row r="90" spans="1:18" ht="15" customHeight="1" x14ac:dyDescent="0.2">
      <c r="A90" s="17"/>
      <c r="B90" s="19"/>
      <c r="C90" s="19"/>
      <c r="D90" s="19"/>
      <c r="E90" s="19"/>
      <c r="F90" s="19"/>
      <c r="G90" s="19"/>
      <c r="H90" s="19"/>
      <c r="I90" s="19"/>
      <c r="J90" s="22"/>
      <c r="K90" s="23"/>
    </row>
    <row r="91" spans="1:18" ht="15" customHeight="1" x14ac:dyDescent="0.2">
      <c r="A91" s="17" t="s">
        <v>432</v>
      </c>
      <c r="B91" s="56" t="s">
        <v>433</v>
      </c>
      <c r="C91" s="19"/>
      <c r="D91" s="19"/>
      <c r="E91" s="19"/>
      <c r="F91" s="19"/>
      <c r="G91" s="19"/>
      <c r="H91" s="19"/>
      <c r="I91" s="20"/>
      <c r="J91" s="22" t="s">
        <v>374</v>
      </c>
      <c r="K91" s="23"/>
    </row>
    <row r="92" spans="1:18" ht="15" customHeight="1" x14ac:dyDescent="0.2">
      <c r="A92" s="17" t="s">
        <v>434</v>
      </c>
      <c r="B92" s="56" t="s">
        <v>435</v>
      </c>
      <c r="C92" s="19"/>
      <c r="D92" s="19"/>
      <c r="E92" s="19"/>
      <c r="F92" s="19"/>
      <c r="G92" s="19"/>
      <c r="H92" s="19"/>
      <c r="I92" s="20"/>
      <c r="J92" s="22" t="s">
        <v>374</v>
      </c>
      <c r="K92" s="27"/>
    </row>
    <row r="93" spans="1:18" ht="15" customHeight="1" x14ac:dyDescent="0.2">
      <c r="A93" s="17" t="s">
        <v>436</v>
      </c>
      <c r="B93" s="56" t="s">
        <v>437</v>
      </c>
      <c r="C93" s="19"/>
      <c r="D93" s="19"/>
      <c r="E93" s="19"/>
      <c r="F93" s="19"/>
      <c r="G93" s="19"/>
      <c r="H93" s="19"/>
      <c r="I93" s="20"/>
      <c r="J93" s="22" t="s">
        <v>374</v>
      </c>
      <c r="K93" s="27"/>
    </row>
    <row r="94" spans="1:18" ht="15" customHeight="1" x14ac:dyDescent="0.2">
      <c r="A94" s="17" t="s">
        <v>438</v>
      </c>
      <c r="B94" s="56" t="s">
        <v>439</v>
      </c>
      <c r="C94" s="19"/>
      <c r="D94" s="19"/>
      <c r="E94" s="19"/>
      <c r="F94" s="19"/>
      <c r="G94" s="19"/>
      <c r="H94" s="19"/>
      <c r="I94" s="20"/>
      <c r="J94" s="22" t="s">
        <v>374</v>
      </c>
      <c r="K94" s="23"/>
    </row>
    <row r="95" spans="1:18" ht="15" customHeight="1" x14ac:dyDescent="0.2">
      <c r="A95" s="17"/>
      <c r="B95" s="56"/>
      <c r="C95" s="19"/>
      <c r="D95" s="19"/>
      <c r="E95" s="19"/>
      <c r="F95" s="19"/>
      <c r="G95" s="19"/>
      <c r="H95" s="19"/>
      <c r="I95" s="20"/>
      <c r="J95" s="22"/>
      <c r="K95" s="23"/>
    </row>
    <row r="96" spans="1:18" ht="15" customHeight="1" x14ac:dyDescent="0.2">
      <c r="A96" s="17"/>
      <c r="B96" s="56"/>
      <c r="C96" s="19"/>
      <c r="D96" s="19"/>
      <c r="E96" s="19"/>
      <c r="F96" s="19"/>
      <c r="G96" s="19"/>
      <c r="H96" s="19"/>
      <c r="I96" s="20"/>
      <c r="J96" s="22"/>
      <c r="K96" s="23"/>
    </row>
    <row r="97" spans="1:11" ht="15" customHeight="1" x14ac:dyDescent="0.2">
      <c r="A97" s="17" t="s">
        <v>440</v>
      </c>
      <c r="B97" s="56" t="s">
        <v>383</v>
      </c>
      <c r="C97" s="19"/>
      <c r="D97" s="19"/>
      <c r="E97" s="19"/>
      <c r="F97" s="19"/>
      <c r="G97" s="19"/>
      <c r="H97" s="19"/>
      <c r="I97" s="20"/>
      <c r="J97" s="22"/>
      <c r="K97" s="27"/>
    </row>
    <row r="98" spans="1:11" ht="15" customHeight="1" x14ac:dyDescent="0.2">
      <c r="A98" s="17"/>
      <c r="B98" s="56"/>
      <c r="C98" s="19"/>
      <c r="D98" s="19"/>
      <c r="E98" s="19"/>
      <c r="F98" s="19"/>
      <c r="G98" s="19"/>
      <c r="H98" s="19"/>
      <c r="I98" s="20"/>
      <c r="J98" s="22"/>
      <c r="K98" s="21"/>
    </row>
    <row r="99" spans="1:11" ht="15" customHeight="1" x14ac:dyDescent="0.2">
      <c r="A99" s="17" t="s">
        <v>441</v>
      </c>
      <c r="B99" s="56" t="s">
        <v>442</v>
      </c>
      <c r="C99" s="19"/>
      <c r="E99" s="19"/>
      <c r="F99" s="19"/>
      <c r="G99" s="19"/>
      <c r="H99" s="19"/>
      <c r="I99" s="20"/>
      <c r="J99" s="22" t="s">
        <v>374</v>
      </c>
      <c r="K99" s="23"/>
    </row>
    <row r="100" spans="1:11" ht="15" customHeight="1" x14ac:dyDescent="0.2">
      <c r="A100" s="17" t="s">
        <v>443</v>
      </c>
      <c r="B100" s="56" t="s">
        <v>444</v>
      </c>
      <c r="C100" s="19"/>
      <c r="E100" s="19"/>
      <c r="F100" s="19"/>
      <c r="G100" s="19"/>
      <c r="H100" s="19"/>
      <c r="I100" s="20"/>
      <c r="J100" s="22" t="s">
        <v>374</v>
      </c>
      <c r="K100" s="23"/>
    </row>
    <row r="101" spans="1:11" ht="15" customHeight="1" x14ac:dyDescent="0.25">
      <c r="A101" s="17" t="s">
        <v>445</v>
      </c>
      <c r="B101" s="56" t="s">
        <v>446</v>
      </c>
      <c r="C101" s="19"/>
      <c r="E101" s="19"/>
      <c r="F101" s="19"/>
      <c r="G101" s="19"/>
      <c r="H101" s="19"/>
      <c r="I101" s="20"/>
      <c r="J101" s="22" t="s">
        <v>374</v>
      </c>
      <c r="K101" s="26"/>
    </row>
    <row r="102" spans="1:11" ht="15" customHeight="1" x14ac:dyDescent="0.25">
      <c r="A102" s="17" t="s">
        <v>447</v>
      </c>
      <c r="B102" s="56" t="s">
        <v>448</v>
      </c>
      <c r="C102" s="19"/>
      <c r="D102" s="19"/>
      <c r="E102" s="19"/>
      <c r="F102" s="19"/>
      <c r="G102" s="19"/>
      <c r="H102" s="19"/>
      <c r="I102" s="20"/>
      <c r="J102" s="22" t="s">
        <v>374</v>
      </c>
      <c r="K102" s="26"/>
    </row>
    <row r="103" spans="1:11" ht="15" customHeight="1" x14ac:dyDescent="0.2">
      <c r="A103" s="17"/>
      <c r="B103" s="56"/>
      <c r="C103" s="19"/>
      <c r="D103" s="19"/>
      <c r="E103" s="19"/>
      <c r="F103" s="19"/>
      <c r="G103" s="19"/>
      <c r="H103" s="19"/>
      <c r="I103" s="20"/>
      <c r="J103" s="22"/>
      <c r="K103" s="23"/>
    </row>
    <row r="104" spans="1:11" ht="15" customHeight="1" x14ac:dyDescent="0.2">
      <c r="A104" s="17"/>
      <c r="B104" s="56"/>
      <c r="C104" s="19"/>
      <c r="D104" s="19"/>
      <c r="E104" s="19"/>
      <c r="F104" s="19"/>
      <c r="G104" s="19"/>
      <c r="H104" s="19"/>
      <c r="I104" s="20"/>
      <c r="J104" s="22"/>
      <c r="K104" s="23"/>
    </row>
    <row r="105" spans="1:11" ht="15" customHeight="1" x14ac:dyDescent="0.2">
      <c r="A105" s="17"/>
      <c r="B105" s="56"/>
      <c r="C105" s="19"/>
      <c r="D105" s="19"/>
      <c r="E105" s="19"/>
      <c r="F105" s="19"/>
      <c r="G105" s="19"/>
      <c r="H105" s="19"/>
      <c r="I105" s="20"/>
      <c r="J105" s="22"/>
      <c r="K105" s="27"/>
    </row>
    <row r="106" spans="1:11" ht="15" customHeight="1" x14ac:dyDescent="0.25">
      <c r="A106" s="17"/>
      <c r="B106" s="56"/>
      <c r="C106" s="19"/>
      <c r="E106" s="19"/>
      <c r="F106" s="19"/>
      <c r="G106" s="19"/>
      <c r="H106" s="19"/>
      <c r="I106" s="20"/>
      <c r="J106" s="22"/>
      <c r="K106" s="26"/>
    </row>
    <row r="107" spans="1:11" ht="15" customHeight="1" x14ac:dyDescent="0.25">
      <c r="A107" s="17"/>
      <c r="B107" s="56"/>
      <c r="C107" s="19"/>
      <c r="E107" s="19"/>
      <c r="F107" s="19"/>
      <c r="G107" s="19"/>
      <c r="H107" s="19"/>
      <c r="I107" s="20"/>
      <c r="J107" s="22"/>
      <c r="K107" s="26"/>
    </row>
    <row r="108" spans="1:11" ht="15" customHeight="1" x14ac:dyDescent="0.25">
      <c r="A108" s="17"/>
      <c r="B108" s="56"/>
      <c r="C108" s="19"/>
      <c r="E108" s="19"/>
      <c r="F108" s="19"/>
      <c r="G108" s="19"/>
      <c r="H108" s="19"/>
      <c r="I108" s="20"/>
      <c r="J108" s="22"/>
      <c r="K108" s="26"/>
    </row>
    <row r="109" spans="1:11" ht="15" customHeight="1" x14ac:dyDescent="0.25">
      <c r="A109" s="17"/>
      <c r="B109" s="56"/>
      <c r="C109" s="19"/>
      <c r="E109" s="19"/>
      <c r="F109" s="19"/>
      <c r="G109" s="19"/>
      <c r="H109" s="19"/>
      <c r="I109" s="20"/>
      <c r="J109" s="22"/>
      <c r="K109" s="26"/>
    </row>
    <row r="110" spans="1:11" ht="15" customHeight="1" x14ac:dyDescent="0.25">
      <c r="A110" s="17"/>
      <c r="B110" s="56"/>
      <c r="C110" s="19"/>
      <c r="E110" s="19"/>
      <c r="F110" s="19"/>
      <c r="G110" s="19"/>
      <c r="H110" s="19"/>
      <c r="I110" s="20"/>
      <c r="J110" s="22"/>
      <c r="K110" s="26"/>
    </row>
    <row r="111" spans="1:11" ht="15" customHeight="1" x14ac:dyDescent="0.25">
      <c r="A111" s="17"/>
      <c r="B111" s="56"/>
      <c r="C111" s="19"/>
      <c r="E111" s="19"/>
      <c r="F111" s="19"/>
      <c r="G111" s="19"/>
      <c r="H111" s="19"/>
      <c r="I111" s="20"/>
      <c r="J111" s="22"/>
      <c r="K111" s="26"/>
    </row>
    <row r="112" spans="1:11" ht="15" customHeight="1" x14ac:dyDescent="0.25">
      <c r="A112" s="17"/>
      <c r="B112" s="56"/>
      <c r="C112" s="19"/>
      <c r="E112" s="19"/>
      <c r="F112" s="19"/>
      <c r="G112" s="19"/>
      <c r="H112" s="19"/>
      <c r="I112" s="20"/>
      <c r="J112" s="22"/>
      <c r="K112" s="26"/>
    </row>
    <row r="113" spans="1:11" ht="15" customHeight="1" x14ac:dyDescent="0.25">
      <c r="A113" s="17"/>
      <c r="B113" s="56"/>
      <c r="C113" s="19"/>
      <c r="E113" s="19"/>
      <c r="F113" s="19"/>
      <c r="G113" s="19"/>
      <c r="H113" s="19"/>
      <c r="I113" s="20"/>
      <c r="J113" s="22"/>
      <c r="K113" s="26"/>
    </row>
    <row r="114" spans="1:11" ht="15" customHeight="1" x14ac:dyDescent="0.25">
      <c r="A114" s="17"/>
      <c r="B114" s="56"/>
      <c r="C114" s="19"/>
      <c r="E114" s="19"/>
      <c r="F114" s="19"/>
      <c r="G114" s="19"/>
      <c r="H114" s="19"/>
      <c r="I114" s="20"/>
      <c r="J114" s="22"/>
      <c r="K114" s="26"/>
    </row>
    <row r="115" spans="1:11" ht="15" customHeight="1" x14ac:dyDescent="0.25">
      <c r="A115" s="17"/>
      <c r="B115" s="56"/>
      <c r="C115" s="19"/>
      <c r="D115" s="19"/>
      <c r="E115" s="19"/>
      <c r="F115" s="19"/>
      <c r="G115" s="19"/>
      <c r="H115" s="19"/>
      <c r="I115" s="20"/>
      <c r="J115" s="22"/>
      <c r="K115" s="26"/>
    </row>
    <row r="116" spans="1:11" ht="15" customHeight="1" x14ac:dyDescent="0.2">
      <c r="A116" s="17"/>
      <c r="B116" s="56"/>
      <c r="C116" s="19"/>
      <c r="D116" s="19"/>
      <c r="E116" s="19"/>
      <c r="F116" s="19"/>
      <c r="G116" s="19"/>
      <c r="H116" s="19"/>
      <c r="I116" s="20"/>
      <c r="J116" s="22"/>
      <c r="K116" s="23"/>
    </row>
    <row r="117" spans="1:11" ht="15" customHeight="1" x14ac:dyDescent="0.2">
      <c r="A117" s="17"/>
      <c r="B117" s="56"/>
      <c r="C117" s="19"/>
      <c r="D117" s="19"/>
      <c r="E117" s="19"/>
      <c r="F117" s="19"/>
      <c r="G117" s="19"/>
      <c r="H117" s="19"/>
      <c r="I117" s="20"/>
      <c r="J117" s="22"/>
      <c r="K117" s="23"/>
    </row>
    <row r="118" spans="1:11" ht="15" customHeight="1" x14ac:dyDescent="0.2">
      <c r="A118" s="17"/>
      <c r="B118" s="56"/>
      <c r="C118" s="19"/>
      <c r="D118" s="19"/>
      <c r="E118" s="19"/>
      <c r="F118" s="19"/>
      <c r="G118" s="19"/>
      <c r="H118" s="19"/>
      <c r="I118" s="20"/>
      <c r="J118" s="22"/>
      <c r="K118" s="23"/>
    </row>
    <row r="119" spans="1:11" ht="15" customHeight="1" x14ac:dyDescent="0.2">
      <c r="A119" s="17"/>
      <c r="B119" s="56"/>
      <c r="C119" s="19"/>
      <c r="D119" s="19"/>
      <c r="E119" s="19"/>
      <c r="F119" s="19"/>
      <c r="G119" s="19"/>
      <c r="H119" s="19"/>
      <c r="I119" s="20"/>
      <c r="J119" s="22"/>
      <c r="K119" s="27"/>
    </row>
    <row r="120" spans="1:11" ht="15" customHeight="1" x14ac:dyDescent="0.25">
      <c r="A120" s="17"/>
      <c r="B120" s="56"/>
      <c r="C120" s="19"/>
      <c r="E120" s="19"/>
      <c r="F120" s="19"/>
      <c r="G120" s="19"/>
      <c r="H120" s="19"/>
      <c r="I120" s="20"/>
      <c r="J120" s="22"/>
      <c r="K120" s="26"/>
    </row>
    <row r="121" spans="1:11" ht="15" customHeight="1" x14ac:dyDescent="0.25">
      <c r="A121" s="17"/>
      <c r="B121" s="56"/>
      <c r="C121" s="19"/>
      <c r="D121" s="19"/>
      <c r="E121" s="19"/>
      <c r="F121" s="19"/>
      <c r="G121" s="19"/>
      <c r="H121" s="19"/>
      <c r="I121" s="20"/>
      <c r="J121" s="22"/>
      <c r="K121" s="26"/>
    </row>
    <row r="122" spans="1:11" ht="15" customHeight="1" x14ac:dyDescent="0.2">
      <c r="A122" s="17"/>
      <c r="B122" s="56"/>
      <c r="C122" s="19"/>
      <c r="D122" s="19"/>
      <c r="E122" s="19"/>
      <c r="F122" s="19"/>
      <c r="G122" s="19"/>
      <c r="H122" s="19"/>
      <c r="I122" s="20"/>
      <c r="J122" s="22"/>
      <c r="K122" s="23"/>
    </row>
    <row r="123" spans="1:11" ht="15" customHeight="1" x14ac:dyDescent="0.2">
      <c r="A123" s="17"/>
      <c r="B123" s="56"/>
      <c r="C123" s="19"/>
      <c r="D123" s="19"/>
      <c r="E123" s="19"/>
      <c r="F123" s="19"/>
      <c r="G123" s="19"/>
      <c r="H123" s="19"/>
      <c r="I123" s="20"/>
      <c r="J123" s="22"/>
      <c r="K123" s="23"/>
    </row>
    <row r="124" spans="1:11" ht="15" customHeight="1" x14ac:dyDescent="0.2">
      <c r="A124" s="17"/>
      <c r="B124" s="56"/>
      <c r="C124" s="19"/>
      <c r="D124" s="19"/>
      <c r="E124" s="19"/>
      <c r="F124" s="19"/>
      <c r="G124" s="19"/>
      <c r="H124" s="19"/>
      <c r="I124" s="20"/>
      <c r="J124" s="22"/>
      <c r="K124" s="23"/>
    </row>
    <row r="125" spans="1:11" ht="15" customHeight="1" x14ac:dyDescent="0.2">
      <c r="A125" s="17"/>
      <c r="B125" s="56"/>
      <c r="C125" s="19"/>
      <c r="D125" s="19"/>
      <c r="E125" s="19"/>
      <c r="F125" s="19"/>
      <c r="G125" s="19"/>
      <c r="H125" s="19"/>
      <c r="I125" s="20"/>
      <c r="J125" s="22"/>
      <c r="K125" s="23"/>
    </row>
    <row r="126" spans="1:11" ht="15" customHeight="1" x14ac:dyDescent="0.2">
      <c r="A126" s="17"/>
      <c r="B126" s="56"/>
      <c r="C126" s="19"/>
      <c r="D126" s="19"/>
      <c r="E126" s="19"/>
      <c r="F126" s="19"/>
      <c r="G126" s="19"/>
      <c r="H126" s="19"/>
      <c r="I126" s="20"/>
      <c r="J126" s="22"/>
      <c r="K126" s="23"/>
    </row>
    <row r="127" spans="1:11" ht="15" customHeight="1" x14ac:dyDescent="0.2">
      <c r="A127" s="17"/>
      <c r="B127" s="56"/>
      <c r="C127" s="19"/>
      <c r="D127" s="19"/>
      <c r="E127" s="19"/>
      <c r="F127" s="19"/>
      <c r="G127" s="19"/>
      <c r="H127" s="19"/>
      <c r="I127" s="20"/>
      <c r="J127" s="22"/>
      <c r="K127" s="23"/>
    </row>
    <row r="128" spans="1:11" ht="15" customHeight="1" x14ac:dyDescent="0.2">
      <c r="A128" s="17"/>
      <c r="B128" s="56"/>
      <c r="C128" s="19"/>
      <c r="D128" s="19"/>
      <c r="E128" s="19"/>
      <c r="F128" s="19"/>
      <c r="G128" s="19"/>
      <c r="H128" s="19"/>
      <c r="I128" s="20"/>
      <c r="J128" s="22"/>
      <c r="K128" s="23"/>
    </row>
    <row r="129" spans="1:11" ht="15" customHeight="1" x14ac:dyDescent="0.2">
      <c r="A129" s="17"/>
      <c r="B129" s="56"/>
      <c r="C129" s="19"/>
      <c r="D129" s="19"/>
      <c r="E129" s="19"/>
      <c r="F129" s="19"/>
      <c r="G129" s="19"/>
      <c r="H129" s="19"/>
      <c r="I129" s="20"/>
      <c r="J129" s="22"/>
      <c r="K129" s="23"/>
    </row>
    <row r="130" spans="1:11" ht="15" customHeight="1" x14ac:dyDescent="0.2">
      <c r="A130" s="17"/>
      <c r="B130" s="56"/>
      <c r="C130" s="19"/>
      <c r="D130" s="19"/>
      <c r="E130" s="19"/>
      <c r="F130" s="19"/>
      <c r="G130" s="19"/>
      <c r="H130" s="19"/>
      <c r="I130" s="20"/>
      <c r="J130" s="22"/>
      <c r="K130" s="23"/>
    </row>
    <row r="131" spans="1:11" ht="15" customHeight="1" x14ac:dyDescent="0.2">
      <c r="A131" s="17"/>
      <c r="B131" s="56"/>
      <c r="C131" s="19"/>
      <c r="D131" s="19"/>
      <c r="E131" s="19"/>
      <c r="F131" s="19"/>
      <c r="G131" s="19"/>
      <c r="H131" s="19"/>
      <c r="I131" s="20"/>
      <c r="J131" s="22"/>
      <c r="K131" s="23"/>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7"/>
    </row>
    <row r="134" spans="1:11" ht="15" customHeight="1" x14ac:dyDescent="0.2">
      <c r="A134" s="17"/>
      <c r="B134" s="56"/>
      <c r="C134" s="19"/>
      <c r="D134" s="19"/>
      <c r="E134" s="19"/>
      <c r="F134" s="19"/>
      <c r="G134" s="19"/>
      <c r="H134" s="19"/>
      <c r="I134" s="19"/>
      <c r="J134" s="22"/>
      <c r="K134" s="23"/>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19"/>
      <c r="C137" s="19"/>
      <c r="D137" s="19"/>
      <c r="E137" s="19"/>
      <c r="F137" s="19"/>
      <c r="G137" s="19"/>
      <c r="H137" s="19"/>
      <c r="I137" s="19"/>
      <c r="J137" s="28"/>
      <c r="K137" s="23"/>
    </row>
    <row r="138" spans="1:11" ht="15" customHeight="1" x14ac:dyDescent="0.25">
      <c r="A138" s="65"/>
      <c r="B138" s="66"/>
      <c r="C138" s="66"/>
      <c r="D138" s="66"/>
      <c r="E138" s="66"/>
      <c r="F138" s="66"/>
      <c r="G138" s="66"/>
      <c r="H138" s="66"/>
      <c r="I138" s="67" t="s">
        <v>1644</v>
      </c>
      <c r="J138" s="32" t="s">
        <v>1645</v>
      </c>
      <c r="K138" s="75"/>
    </row>
    <row r="139" spans="1:11" ht="15" customHeight="1" x14ac:dyDescent="0.2">
      <c r="A139" s="31" t="s">
        <v>371</v>
      </c>
      <c r="B139" s="297" t="s">
        <v>3</v>
      </c>
      <c r="C139" s="298"/>
      <c r="D139" s="298"/>
      <c r="E139" s="298"/>
      <c r="F139" s="298"/>
      <c r="G139" s="298"/>
      <c r="H139" s="298"/>
      <c r="I139" s="299"/>
      <c r="J139" s="302" t="s">
        <v>4</v>
      </c>
      <c r="K139" s="303"/>
    </row>
    <row r="140" spans="1:11" ht="15" customHeight="1" x14ac:dyDescent="0.2">
      <c r="A140" s="11"/>
      <c r="B140" s="12"/>
      <c r="C140" s="13"/>
      <c r="D140" s="13"/>
      <c r="E140" s="13"/>
      <c r="F140" s="13"/>
      <c r="G140" s="13"/>
      <c r="H140" s="13"/>
      <c r="I140" s="14"/>
      <c r="J140" s="15"/>
      <c r="K140" s="16"/>
    </row>
    <row r="141" spans="1:11" ht="15" customHeight="1" x14ac:dyDescent="0.2">
      <c r="A141" s="17">
        <v>13.3</v>
      </c>
      <c r="B141" s="33" t="s">
        <v>384</v>
      </c>
      <c r="C141" s="19"/>
      <c r="D141" s="19"/>
      <c r="E141" s="19"/>
      <c r="F141" s="19"/>
      <c r="G141" s="19"/>
      <c r="H141" s="19"/>
      <c r="I141" s="20"/>
      <c r="J141" s="22"/>
      <c r="K141" s="27"/>
    </row>
    <row r="142" spans="1:11" ht="15" customHeight="1" x14ac:dyDescent="0.2">
      <c r="A142" s="17"/>
      <c r="B142" s="19"/>
      <c r="C142" s="19"/>
      <c r="D142" s="19"/>
      <c r="E142" s="19"/>
      <c r="F142" s="19"/>
      <c r="G142" s="19"/>
      <c r="H142" s="19"/>
      <c r="I142" s="20"/>
      <c r="J142" s="22"/>
      <c r="K142" s="23"/>
    </row>
    <row r="143" spans="1:11" ht="15" customHeight="1" x14ac:dyDescent="0.2">
      <c r="A143" s="17" t="s">
        <v>449</v>
      </c>
      <c r="B143" s="19" t="s">
        <v>385</v>
      </c>
      <c r="C143" s="19"/>
      <c r="D143" s="19"/>
      <c r="E143" s="19"/>
      <c r="F143" s="19"/>
      <c r="G143" s="19"/>
      <c r="H143" s="19"/>
      <c r="I143" s="20"/>
      <c r="J143" s="22"/>
      <c r="K143" s="27"/>
    </row>
    <row r="144" spans="1:11" ht="15" customHeight="1" x14ac:dyDescent="0.2">
      <c r="A144" s="17"/>
      <c r="B144" s="19"/>
      <c r="C144" s="19"/>
      <c r="D144" s="19"/>
      <c r="E144" s="19"/>
      <c r="F144" s="19"/>
      <c r="G144" s="19"/>
      <c r="H144" s="19"/>
      <c r="I144" s="19"/>
      <c r="J144" s="22"/>
      <c r="K144" s="23"/>
    </row>
    <row r="145" spans="1:11" ht="15" customHeight="1" x14ac:dyDescent="0.2">
      <c r="A145" s="17" t="s">
        <v>450</v>
      </c>
      <c r="B145" s="56" t="s">
        <v>451</v>
      </c>
      <c r="C145" s="19"/>
      <c r="D145" s="19"/>
      <c r="E145" s="19"/>
      <c r="F145" s="19"/>
      <c r="G145" s="19"/>
      <c r="H145" s="19"/>
      <c r="I145" s="20"/>
      <c r="J145" s="22" t="s">
        <v>374</v>
      </c>
      <c r="K145" s="23"/>
    </row>
    <row r="146" spans="1:11" ht="15" customHeight="1" x14ac:dyDescent="0.2">
      <c r="A146" s="17" t="s">
        <v>452</v>
      </c>
      <c r="B146" s="56" t="s">
        <v>453</v>
      </c>
      <c r="C146" s="19"/>
      <c r="D146" s="19"/>
      <c r="E146" s="19"/>
      <c r="F146" s="19"/>
      <c r="G146" s="19"/>
      <c r="H146" s="19"/>
      <c r="I146" s="20"/>
      <c r="J146" s="22" t="s">
        <v>374</v>
      </c>
      <c r="K146" s="23"/>
    </row>
    <row r="147" spans="1:11" ht="15" customHeight="1" x14ac:dyDescent="0.2">
      <c r="A147" s="17" t="s">
        <v>454</v>
      </c>
      <c r="B147" s="56" t="s">
        <v>455</v>
      </c>
      <c r="C147" s="19"/>
      <c r="D147" s="19"/>
      <c r="E147" s="19"/>
      <c r="F147" s="19"/>
      <c r="G147" s="19"/>
      <c r="H147" s="19"/>
      <c r="I147" s="20"/>
      <c r="J147" s="22" t="s">
        <v>374</v>
      </c>
      <c r="K147" s="23"/>
    </row>
    <row r="148" spans="1:11" ht="15" customHeight="1" x14ac:dyDescent="0.2">
      <c r="A148" s="17" t="s">
        <v>456</v>
      </c>
      <c r="B148" s="56" t="s">
        <v>457</v>
      </c>
      <c r="C148" s="19"/>
      <c r="D148" s="19"/>
      <c r="E148" s="19"/>
      <c r="F148" s="19"/>
      <c r="G148" s="19"/>
      <c r="H148" s="19"/>
      <c r="I148" s="20"/>
      <c r="J148" s="22" t="s">
        <v>374</v>
      </c>
      <c r="K148" s="23"/>
    </row>
    <row r="149" spans="1:11" ht="15" customHeight="1" x14ac:dyDescent="0.2">
      <c r="A149" s="17"/>
      <c r="B149" s="56"/>
      <c r="C149" s="19"/>
      <c r="D149" s="19"/>
      <c r="E149" s="19"/>
      <c r="F149" s="19"/>
      <c r="G149" s="19"/>
      <c r="H149" s="19"/>
      <c r="I149" s="20"/>
      <c r="J149" s="22"/>
      <c r="K149" s="23"/>
    </row>
    <row r="150" spans="1:11" ht="15" customHeight="1" x14ac:dyDescent="0.2">
      <c r="A150" s="17" t="s">
        <v>1685</v>
      </c>
      <c r="B150" s="56" t="s">
        <v>1484</v>
      </c>
      <c r="C150" s="19"/>
      <c r="D150" s="19"/>
      <c r="E150" s="19"/>
      <c r="F150" s="19"/>
      <c r="G150" s="19"/>
      <c r="H150" s="19"/>
      <c r="I150" s="20"/>
      <c r="J150" s="22"/>
      <c r="K150" s="27"/>
    </row>
    <row r="151" spans="1:11" ht="15" customHeight="1" x14ac:dyDescent="0.2">
      <c r="A151" s="17"/>
      <c r="B151" s="56"/>
      <c r="C151" s="19"/>
      <c r="D151" s="19"/>
      <c r="E151" s="19"/>
      <c r="F151" s="19"/>
      <c r="G151" s="19"/>
      <c r="H151" s="19"/>
      <c r="I151" s="20"/>
      <c r="J151" s="22"/>
      <c r="K151" s="23"/>
    </row>
    <row r="152" spans="1:11" ht="15" customHeight="1" x14ac:dyDescent="0.2">
      <c r="A152" s="17" t="s">
        <v>1686</v>
      </c>
      <c r="B152" s="56" t="s">
        <v>1525</v>
      </c>
      <c r="C152" s="19"/>
      <c r="D152" s="19"/>
      <c r="E152" s="19"/>
      <c r="F152" s="19"/>
      <c r="G152" s="19"/>
      <c r="H152" s="19"/>
      <c r="I152" s="20"/>
      <c r="J152" s="22" t="s">
        <v>9</v>
      </c>
      <c r="K152" s="23"/>
    </row>
    <row r="153" spans="1:11" ht="15" customHeight="1" x14ac:dyDescent="0.2">
      <c r="A153" s="17" t="s">
        <v>1526</v>
      </c>
      <c r="B153" s="56" t="s">
        <v>1527</v>
      </c>
      <c r="C153" s="19"/>
      <c r="D153" s="19"/>
      <c r="E153" s="19"/>
      <c r="F153" s="19"/>
      <c r="G153" s="19"/>
      <c r="H153" s="19"/>
      <c r="I153" s="20"/>
      <c r="J153" s="22" t="s">
        <v>9</v>
      </c>
      <c r="K153" s="23"/>
    </row>
    <row r="154" spans="1:11" ht="15" customHeight="1" x14ac:dyDescent="0.2">
      <c r="A154" s="17" t="s">
        <v>1528</v>
      </c>
      <c r="B154" s="56" t="s">
        <v>1529</v>
      </c>
      <c r="C154" s="19"/>
      <c r="D154" s="19"/>
      <c r="E154" s="19"/>
      <c r="F154" s="19"/>
      <c r="G154" s="19"/>
      <c r="H154" s="19"/>
      <c r="I154" s="20"/>
      <c r="J154" s="22" t="s">
        <v>9</v>
      </c>
      <c r="K154" s="23"/>
    </row>
    <row r="155" spans="1:11" ht="15" customHeight="1" x14ac:dyDescent="0.2">
      <c r="A155" s="17" t="s">
        <v>1530</v>
      </c>
      <c r="B155" s="56" t="s">
        <v>1531</v>
      </c>
      <c r="C155" s="19"/>
      <c r="D155" s="19"/>
      <c r="E155" s="19"/>
      <c r="F155" s="19"/>
      <c r="G155" s="19"/>
      <c r="H155" s="19"/>
      <c r="I155" s="20"/>
      <c r="J155" s="22" t="s">
        <v>9</v>
      </c>
      <c r="K155" s="23"/>
    </row>
    <row r="156" spans="1:11" ht="15" customHeight="1" x14ac:dyDescent="0.2">
      <c r="A156" s="17"/>
      <c r="B156" s="56"/>
      <c r="C156" s="19"/>
      <c r="D156" s="19"/>
      <c r="E156" s="19"/>
      <c r="F156" s="19"/>
      <c r="G156" s="19"/>
      <c r="H156" s="19"/>
      <c r="I156" s="20"/>
      <c r="J156" s="22"/>
      <c r="K156" s="23"/>
    </row>
    <row r="157" spans="1:11" ht="15" customHeight="1" x14ac:dyDescent="0.2">
      <c r="A157" s="17"/>
      <c r="B157" s="19"/>
      <c r="C157" s="19"/>
      <c r="D157" s="19"/>
      <c r="E157" s="19"/>
      <c r="F157" s="19"/>
      <c r="G157" s="19"/>
      <c r="H157" s="19"/>
      <c r="I157" s="20"/>
      <c r="J157" s="22"/>
      <c r="K157" s="23"/>
    </row>
    <row r="158" spans="1:11" ht="15" customHeight="1" x14ac:dyDescent="0.2">
      <c r="A158" s="17"/>
      <c r="B158" s="19"/>
      <c r="C158" s="19"/>
      <c r="D158" s="19"/>
      <c r="E158" s="19"/>
      <c r="F158" s="19"/>
      <c r="G158" s="19"/>
      <c r="H158" s="19"/>
      <c r="I158" s="20"/>
      <c r="J158" s="22"/>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3"/>
    </row>
    <row r="161" spans="1:11" ht="15" customHeight="1" x14ac:dyDescent="0.2">
      <c r="A161" s="17"/>
      <c r="B161" s="56"/>
      <c r="C161" s="19"/>
      <c r="D161" s="19"/>
      <c r="E161" s="19"/>
      <c r="F161" s="19"/>
      <c r="G161" s="19"/>
      <c r="H161" s="19"/>
      <c r="I161" s="20"/>
      <c r="J161" s="22"/>
      <c r="K161" s="23"/>
    </row>
    <row r="162" spans="1:11" ht="15" customHeight="1" x14ac:dyDescent="0.2">
      <c r="A162" s="17"/>
      <c r="B162" s="56"/>
      <c r="C162" s="19"/>
      <c r="D162" s="19"/>
      <c r="E162" s="19"/>
      <c r="F162" s="19"/>
      <c r="G162" s="19"/>
      <c r="H162" s="19"/>
      <c r="I162" s="20"/>
      <c r="J162" s="22"/>
      <c r="K162" s="27"/>
    </row>
    <row r="163" spans="1:11" ht="15" customHeight="1" x14ac:dyDescent="0.2">
      <c r="A163" s="17"/>
      <c r="B163" s="56"/>
      <c r="C163" s="19"/>
      <c r="D163" s="19"/>
      <c r="E163" s="19"/>
      <c r="F163" s="19"/>
      <c r="G163" s="19"/>
      <c r="H163" s="19"/>
      <c r="I163" s="20"/>
      <c r="J163" s="22"/>
      <c r="K163" s="27"/>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56"/>
      <c r="C166" s="19"/>
      <c r="D166" s="19"/>
      <c r="E166" s="19"/>
      <c r="F166" s="19"/>
      <c r="G166" s="19"/>
      <c r="H166" s="19"/>
      <c r="I166" s="20"/>
      <c r="J166" s="22"/>
      <c r="K166" s="23"/>
    </row>
    <row r="167" spans="1:11" ht="15" customHeight="1" x14ac:dyDescent="0.2">
      <c r="A167" s="17"/>
      <c r="B167" s="56"/>
      <c r="C167" s="19"/>
      <c r="D167" s="19"/>
      <c r="E167" s="19"/>
      <c r="F167" s="19"/>
      <c r="G167" s="19"/>
      <c r="H167" s="19"/>
      <c r="I167" s="20"/>
      <c r="J167" s="22"/>
      <c r="K167" s="23"/>
    </row>
    <row r="168" spans="1:11" ht="15" customHeight="1" x14ac:dyDescent="0.2">
      <c r="A168" s="17"/>
      <c r="B168" s="19"/>
      <c r="C168" s="19"/>
      <c r="D168" s="19"/>
      <c r="E168" s="19"/>
      <c r="F168" s="19"/>
      <c r="G168" s="19"/>
      <c r="H168" s="19"/>
      <c r="I168" s="20"/>
      <c r="J168" s="22"/>
      <c r="K168" s="27"/>
    </row>
    <row r="169" spans="1:11" ht="15" customHeight="1" x14ac:dyDescent="0.2">
      <c r="A169" s="17"/>
      <c r="B169" s="56"/>
      <c r="C169" s="19"/>
      <c r="D169" s="19"/>
      <c r="E169" s="19"/>
      <c r="F169" s="19"/>
      <c r="G169" s="19"/>
      <c r="H169" s="19"/>
      <c r="I169" s="20"/>
      <c r="J169" s="22"/>
      <c r="K169" s="23"/>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7"/>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56"/>
      <c r="C176" s="19"/>
      <c r="D176" s="19"/>
      <c r="E176" s="19"/>
      <c r="F176" s="19"/>
      <c r="G176" s="19"/>
      <c r="H176" s="19"/>
      <c r="I176" s="20"/>
      <c r="J176" s="22"/>
      <c r="K176" s="23"/>
    </row>
    <row r="177" spans="1:11" ht="15" customHeight="1" x14ac:dyDescent="0.2">
      <c r="A177" s="17"/>
      <c r="B177" s="56"/>
      <c r="C177" s="19"/>
      <c r="D177" s="19"/>
      <c r="E177" s="19"/>
      <c r="F177" s="19"/>
      <c r="G177" s="19"/>
      <c r="H177" s="19"/>
      <c r="I177" s="20"/>
      <c r="J177" s="22"/>
      <c r="K177" s="23"/>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3"/>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3"/>
    </row>
    <row r="186" spans="1:11" ht="15" customHeight="1" x14ac:dyDescent="0.2">
      <c r="A186" s="17"/>
      <c r="B186" s="56"/>
      <c r="C186" s="19"/>
      <c r="D186" s="19"/>
      <c r="E186" s="19"/>
      <c r="F186" s="19"/>
      <c r="G186" s="19"/>
      <c r="H186" s="19"/>
      <c r="I186" s="20"/>
      <c r="J186" s="22"/>
      <c r="K186" s="23"/>
    </row>
    <row r="187" spans="1:11" ht="15" customHeight="1" x14ac:dyDescent="0.2">
      <c r="A187" s="17"/>
      <c r="B187" s="56"/>
      <c r="C187" s="19"/>
      <c r="D187" s="19"/>
      <c r="E187" s="19"/>
      <c r="F187" s="19"/>
      <c r="G187" s="19"/>
      <c r="H187" s="19"/>
      <c r="I187" s="20"/>
      <c r="J187" s="22"/>
      <c r="K187" s="23"/>
    </row>
    <row r="188" spans="1:11" ht="15" customHeight="1" x14ac:dyDescent="0.2">
      <c r="A188" s="17"/>
      <c r="B188" s="56"/>
      <c r="C188" s="19"/>
      <c r="D188" s="19"/>
      <c r="E188" s="19"/>
      <c r="F188" s="19"/>
      <c r="G188" s="19"/>
      <c r="H188" s="19"/>
      <c r="I188" s="20"/>
      <c r="J188" s="22"/>
      <c r="K188" s="23"/>
    </row>
    <row r="189" spans="1:11" ht="15" customHeight="1" x14ac:dyDescent="0.2">
      <c r="A189" s="17"/>
      <c r="B189" s="56"/>
      <c r="C189" s="19"/>
      <c r="D189" s="19"/>
      <c r="E189" s="19"/>
      <c r="F189" s="19"/>
      <c r="G189" s="19"/>
      <c r="H189" s="19"/>
      <c r="I189" s="20"/>
      <c r="J189" s="22"/>
      <c r="K189" s="21"/>
    </row>
    <row r="190" spans="1:11" ht="15" customHeight="1" x14ac:dyDescent="0.2">
      <c r="A190" s="17"/>
      <c r="B190" s="56"/>
      <c r="C190" s="19"/>
      <c r="D190" s="19"/>
      <c r="E190" s="19"/>
      <c r="F190" s="19"/>
      <c r="G190" s="19"/>
      <c r="H190" s="19"/>
      <c r="I190" s="20"/>
      <c r="J190" s="22"/>
      <c r="K190" s="23"/>
    </row>
    <row r="191" spans="1:11" ht="15" customHeight="1" x14ac:dyDescent="0.2">
      <c r="A191" s="17"/>
      <c r="B191" s="56"/>
      <c r="C191" s="19"/>
      <c r="D191" s="19"/>
      <c r="E191" s="19"/>
      <c r="F191" s="19"/>
      <c r="G191" s="19"/>
      <c r="H191" s="19"/>
      <c r="I191" s="20"/>
      <c r="J191" s="22"/>
      <c r="K191" s="23"/>
    </row>
    <row r="192" spans="1:11" ht="15" customHeight="1" x14ac:dyDescent="0.2">
      <c r="A192" s="17"/>
      <c r="B192" s="56"/>
      <c r="C192" s="19"/>
      <c r="D192" s="19"/>
      <c r="E192" s="19"/>
      <c r="F192" s="19"/>
      <c r="G192" s="19"/>
      <c r="H192" s="19"/>
      <c r="I192" s="20"/>
      <c r="J192" s="22"/>
      <c r="K192" s="23"/>
    </row>
    <row r="193" spans="1:11" ht="15" customHeight="1" x14ac:dyDescent="0.2">
      <c r="A193" s="17"/>
      <c r="B193" s="56"/>
      <c r="C193" s="19"/>
      <c r="D193" s="19"/>
      <c r="E193" s="19"/>
      <c r="F193" s="19"/>
      <c r="G193" s="19"/>
      <c r="H193" s="19"/>
      <c r="I193" s="20"/>
      <c r="J193" s="22"/>
      <c r="K193" s="23"/>
    </row>
    <row r="194" spans="1:11" ht="15" customHeight="1" x14ac:dyDescent="0.2">
      <c r="A194" s="17"/>
      <c r="B194" s="56"/>
      <c r="C194" s="19"/>
      <c r="D194" s="19"/>
      <c r="E194" s="19"/>
      <c r="F194" s="19"/>
      <c r="G194" s="19"/>
      <c r="H194" s="19"/>
      <c r="I194" s="20"/>
      <c r="J194" s="22"/>
      <c r="K194" s="23"/>
    </row>
    <row r="195" spans="1:11" ht="15" customHeight="1" x14ac:dyDescent="0.25">
      <c r="A195" s="17"/>
      <c r="B195" s="56"/>
      <c r="C195" s="19"/>
      <c r="D195" s="19"/>
      <c r="E195" s="19"/>
      <c r="F195" s="19"/>
      <c r="G195" s="19"/>
      <c r="H195" s="19"/>
      <c r="I195" s="20"/>
      <c r="J195" s="22"/>
      <c r="K195" s="26"/>
    </row>
    <row r="196" spans="1:11" ht="15" customHeight="1" x14ac:dyDescent="0.25">
      <c r="A196" s="17"/>
      <c r="B196" s="56"/>
      <c r="C196" s="19"/>
      <c r="D196" s="19"/>
      <c r="E196" s="19"/>
      <c r="F196" s="19"/>
      <c r="G196" s="19"/>
      <c r="H196" s="19"/>
      <c r="I196" s="20"/>
      <c r="J196" s="22"/>
      <c r="K196" s="26"/>
    </row>
    <row r="197" spans="1:11" ht="15" customHeight="1" x14ac:dyDescent="0.2">
      <c r="A197" s="17"/>
      <c r="B197" s="56"/>
      <c r="C197" s="19"/>
      <c r="D197" s="19"/>
      <c r="E197" s="19"/>
      <c r="F197" s="19"/>
      <c r="G197" s="19"/>
      <c r="H197" s="19"/>
      <c r="I197" s="20"/>
      <c r="J197" s="22"/>
      <c r="K197" s="23"/>
    </row>
    <row r="198" spans="1:11" ht="15" customHeight="1" x14ac:dyDescent="0.2">
      <c r="A198" s="17"/>
      <c r="B198" s="19"/>
      <c r="C198" s="19"/>
      <c r="D198" s="19"/>
      <c r="E198" s="19"/>
      <c r="F198" s="19"/>
      <c r="G198" s="19"/>
      <c r="H198" s="19"/>
      <c r="I198" s="20"/>
      <c r="J198" s="22"/>
      <c r="K198" s="23"/>
    </row>
    <row r="199" spans="1:11" ht="15" customHeight="1" x14ac:dyDescent="0.2">
      <c r="A199" s="17"/>
      <c r="B199" s="19"/>
      <c r="C199" s="19"/>
      <c r="D199" s="19"/>
      <c r="E199" s="19"/>
      <c r="F199" s="19"/>
      <c r="G199" s="19"/>
      <c r="H199" s="19"/>
      <c r="I199" s="19"/>
      <c r="J199" s="22"/>
      <c r="K199" s="27"/>
    </row>
    <row r="200" spans="1:11" ht="15" customHeight="1" x14ac:dyDescent="0.2">
      <c r="A200" s="17"/>
      <c r="B200" s="56"/>
      <c r="C200" s="19"/>
      <c r="D200" s="19"/>
      <c r="E200" s="19"/>
      <c r="F200" s="19"/>
      <c r="G200" s="19"/>
      <c r="H200" s="19"/>
      <c r="I200" s="19"/>
      <c r="J200" s="22"/>
      <c r="K200" s="23"/>
    </row>
    <row r="201" spans="1:11" ht="15" customHeight="1" x14ac:dyDescent="0.2">
      <c r="A201" s="17"/>
      <c r="B201" s="56"/>
      <c r="C201" s="19"/>
      <c r="D201" s="19"/>
      <c r="E201" s="19"/>
      <c r="F201" s="19"/>
      <c r="G201" s="19"/>
      <c r="H201" s="19"/>
      <c r="I201" s="19"/>
      <c r="J201" s="22"/>
      <c r="K201" s="23"/>
    </row>
    <row r="202" spans="1:11" ht="15" customHeight="1" x14ac:dyDescent="0.2">
      <c r="A202" s="17"/>
      <c r="B202" s="56"/>
      <c r="C202" s="19"/>
      <c r="D202" s="19"/>
      <c r="E202" s="19"/>
      <c r="F202" s="19"/>
      <c r="G202" s="19"/>
      <c r="H202" s="19"/>
      <c r="I202" s="20"/>
      <c r="J202" s="22"/>
      <c r="K202" s="23"/>
    </row>
    <row r="203" spans="1:11" ht="15" customHeight="1" x14ac:dyDescent="0.25">
      <c r="A203" s="65"/>
      <c r="B203" s="66"/>
      <c r="C203" s="66"/>
      <c r="D203" s="66"/>
      <c r="E203" s="66"/>
      <c r="F203" s="66"/>
      <c r="G203" s="66"/>
      <c r="H203" s="66"/>
      <c r="I203" s="67" t="s">
        <v>1644</v>
      </c>
      <c r="J203" s="32" t="s">
        <v>1645</v>
      </c>
      <c r="K203" s="75"/>
    </row>
    <row r="204" spans="1:11" ht="15" customHeight="1" x14ac:dyDescent="0.2">
      <c r="A204" s="31" t="s">
        <v>371</v>
      </c>
      <c r="B204" s="297" t="s">
        <v>3</v>
      </c>
      <c r="C204" s="298"/>
      <c r="D204" s="298"/>
      <c r="E204" s="298"/>
      <c r="F204" s="298"/>
      <c r="G204" s="298"/>
      <c r="H204" s="298"/>
      <c r="I204" s="299"/>
      <c r="J204" s="302" t="s">
        <v>4</v>
      </c>
      <c r="K204" s="303"/>
    </row>
    <row r="205" spans="1:11" ht="15" customHeight="1" x14ac:dyDescent="0.2">
      <c r="A205" s="11"/>
      <c r="B205" s="12"/>
      <c r="C205" s="13"/>
      <c r="D205" s="13"/>
      <c r="E205" s="13"/>
      <c r="F205" s="13"/>
      <c r="G205" s="13"/>
      <c r="H205" s="13"/>
      <c r="I205" s="14"/>
      <c r="J205" s="15"/>
      <c r="K205" s="16"/>
    </row>
    <row r="206" spans="1:11" ht="15" customHeight="1" x14ac:dyDescent="0.2">
      <c r="A206" s="17">
        <v>13.4</v>
      </c>
      <c r="B206" s="33" t="s">
        <v>66</v>
      </c>
      <c r="C206" s="72"/>
      <c r="D206" s="72"/>
      <c r="E206" s="72"/>
      <c r="F206" s="72"/>
      <c r="G206" s="72"/>
      <c r="H206" s="72"/>
      <c r="I206" s="73"/>
      <c r="J206" s="22"/>
      <c r="K206" s="27"/>
    </row>
    <row r="207" spans="1:11" ht="15" customHeight="1" x14ac:dyDescent="0.2">
      <c r="A207" s="17"/>
      <c r="B207" s="33"/>
      <c r="C207" s="72"/>
      <c r="D207" s="72"/>
      <c r="E207" s="72"/>
      <c r="F207" s="72"/>
      <c r="G207" s="72"/>
      <c r="H207" s="72"/>
      <c r="I207" s="73"/>
      <c r="J207" s="22"/>
      <c r="K207" s="27"/>
    </row>
    <row r="208" spans="1:11" ht="15" customHeight="1" x14ac:dyDescent="0.2">
      <c r="A208" s="17"/>
      <c r="B208" s="33" t="s">
        <v>283</v>
      </c>
      <c r="C208" s="72"/>
      <c r="D208" s="72"/>
      <c r="E208" s="72"/>
      <c r="F208" s="72"/>
      <c r="G208" s="72"/>
      <c r="H208" s="72"/>
      <c r="I208" s="73"/>
      <c r="J208" s="22"/>
      <c r="K208" s="23"/>
    </row>
    <row r="209" spans="1:11" ht="15" customHeight="1" x14ac:dyDescent="0.25">
      <c r="A209" s="17"/>
      <c r="B209" s="19" t="s">
        <v>386</v>
      </c>
      <c r="C209" s="24"/>
      <c r="D209" s="24"/>
      <c r="E209" s="24"/>
      <c r="F209" s="24"/>
      <c r="G209" s="24"/>
      <c r="H209" s="24"/>
      <c r="I209" s="25"/>
      <c r="J209" s="22"/>
      <c r="K209" s="23"/>
    </row>
    <row r="210" spans="1:11" ht="15" customHeight="1" x14ac:dyDescent="0.2">
      <c r="A210" s="17"/>
      <c r="B210" s="19"/>
      <c r="C210" s="19"/>
      <c r="D210" s="19"/>
      <c r="E210" s="19"/>
      <c r="F210" s="19"/>
      <c r="G210" s="19"/>
      <c r="H210" s="19"/>
      <c r="I210" s="20"/>
      <c r="J210" s="15"/>
      <c r="K210" s="23"/>
    </row>
    <row r="211" spans="1:11" ht="15" customHeight="1" x14ac:dyDescent="0.2">
      <c r="A211" s="17" t="s">
        <v>458</v>
      </c>
      <c r="B211" s="33"/>
      <c r="C211" s="19" t="s">
        <v>1640</v>
      </c>
      <c r="D211" s="72"/>
      <c r="E211" s="72"/>
      <c r="F211" s="72"/>
      <c r="G211" s="72"/>
      <c r="H211" s="72"/>
      <c r="I211" s="73"/>
      <c r="J211" s="22" t="s">
        <v>374</v>
      </c>
      <c r="K211" s="23"/>
    </row>
    <row r="212" spans="1:11" ht="15" customHeight="1" x14ac:dyDescent="0.2">
      <c r="A212" s="17"/>
      <c r="B212" s="56"/>
      <c r="C212" s="19"/>
      <c r="E212" s="19"/>
      <c r="F212" s="19"/>
      <c r="G212" s="19"/>
      <c r="H212" s="19"/>
      <c r="I212" s="20"/>
      <c r="J212" s="22"/>
      <c r="K212" s="27"/>
    </row>
    <row r="213" spans="1:11" ht="15" customHeight="1" x14ac:dyDescent="0.2">
      <c r="A213" s="17" t="s">
        <v>1639</v>
      </c>
      <c r="B213" s="33"/>
      <c r="C213" s="19" t="s">
        <v>1678</v>
      </c>
      <c r="D213" s="72"/>
      <c r="E213" s="72"/>
      <c r="F213" s="72"/>
      <c r="G213" s="72"/>
      <c r="H213" s="72"/>
      <c r="I213" s="73"/>
      <c r="J213" s="22" t="s">
        <v>20</v>
      </c>
      <c r="K213" s="27"/>
    </row>
    <row r="214" spans="1:11" ht="15" customHeight="1" x14ac:dyDescent="0.2">
      <c r="A214" s="17"/>
      <c r="B214" s="19"/>
      <c r="C214" s="19"/>
      <c r="D214" s="19"/>
      <c r="E214" s="19"/>
      <c r="F214" s="19"/>
      <c r="G214" s="19"/>
      <c r="H214" s="19"/>
      <c r="I214" s="20"/>
      <c r="J214" s="15"/>
      <c r="K214" s="23"/>
    </row>
    <row r="215" spans="1:11" ht="15" customHeight="1" x14ac:dyDescent="0.25">
      <c r="A215" s="17">
        <v>13.5</v>
      </c>
      <c r="B215" s="33" t="s">
        <v>387</v>
      </c>
      <c r="C215" s="72"/>
      <c r="D215" s="72"/>
      <c r="E215" s="72"/>
      <c r="F215" s="72"/>
      <c r="G215" s="72"/>
      <c r="H215" s="72"/>
      <c r="I215" s="73"/>
      <c r="J215" s="22"/>
      <c r="K215" s="26"/>
    </row>
    <row r="216" spans="1:11" ht="15" customHeight="1" x14ac:dyDescent="0.25">
      <c r="A216" s="17"/>
      <c r="B216" s="19"/>
      <c r="C216" s="72"/>
      <c r="D216" s="72"/>
      <c r="E216" s="72"/>
      <c r="F216" s="72"/>
      <c r="G216" s="72"/>
      <c r="H216" s="72"/>
      <c r="I216" s="73"/>
      <c r="J216" s="22"/>
      <c r="K216" s="26"/>
    </row>
    <row r="217" spans="1:11" ht="15" customHeight="1" x14ac:dyDescent="0.2">
      <c r="A217" s="17" t="s">
        <v>459</v>
      </c>
      <c r="B217" s="33" t="s">
        <v>388</v>
      </c>
      <c r="C217" s="72"/>
      <c r="D217" s="72"/>
      <c r="E217" s="72"/>
      <c r="F217" s="72"/>
      <c r="G217" s="72"/>
      <c r="H217" s="72"/>
      <c r="I217" s="73"/>
      <c r="J217" s="22" t="s">
        <v>374</v>
      </c>
      <c r="K217" s="23"/>
    </row>
    <row r="218" spans="1:11" ht="15" customHeight="1" x14ac:dyDescent="0.2">
      <c r="A218" s="17"/>
      <c r="B218" s="33"/>
      <c r="C218" s="72"/>
      <c r="D218" s="72"/>
      <c r="E218" s="72"/>
      <c r="F218" s="72"/>
      <c r="G218" s="72"/>
      <c r="H218" s="72"/>
      <c r="I218" s="73"/>
      <c r="J218" s="22"/>
      <c r="K218" s="23"/>
    </row>
    <row r="219" spans="1:11" ht="15" customHeight="1" x14ac:dyDescent="0.25">
      <c r="A219" s="17" t="s">
        <v>460</v>
      </c>
      <c r="B219" s="33" t="s">
        <v>389</v>
      </c>
      <c r="C219" s="24"/>
      <c r="D219" s="24"/>
      <c r="E219" s="24"/>
      <c r="F219" s="24"/>
      <c r="G219" s="24"/>
      <c r="H219" s="24"/>
      <c r="I219" s="25"/>
      <c r="J219" s="22" t="s">
        <v>374</v>
      </c>
      <c r="K219" s="23"/>
    </row>
    <row r="220" spans="1:11" ht="15" customHeight="1" x14ac:dyDescent="0.25">
      <c r="A220" s="17"/>
      <c r="B220" s="33"/>
      <c r="C220" s="24"/>
      <c r="D220" s="24"/>
      <c r="E220" s="24"/>
      <c r="F220" s="24"/>
      <c r="G220" s="24"/>
      <c r="H220" s="24"/>
      <c r="I220" s="25"/>
      <c r="J220" s="22"/>
      <c r="K220" s="23"/>
    </row>
    <row r="221" spans="1:11" ht="15" customHeight="1" x14ac:dyDescent="0.2">
      <c r="A221" s="17" t="s">
        <v>461</v>
      </c>
      <c r="B221" s="33" t="s">
        <v>390</v>
      </c>
      <c r="C221" s="19"/>
      <c r="D221" s="19"/>
      <c r="E221" s="19"/>
      <c r="F221" s="19"/>
      <c r="G221" s="19"/>
      <c r="H221" s="19"/>
      <c r="I221" s="20"/>
      <c r="J221" s="22" t="s">
        <v>374</v>
      </c>
      <c r="K221" s="23"/>
    </row>
    <row r="222" spans="1:11" ht="15" customHeight="1" x14ac:dyDescent="0.2">
      <c r="A222" s="17"/>
      <c r="B222" s="33"/>
      <c r="C222" s="19"/>
      <c r="D222" s="19"/>
      <c r="E222" s="19"/>
      <c r="F222" s="19"/>
      <c r="G222" s="19"/>
      <c r="H222" s="19"/>
      <c r="I222" s="20"/>
      <c r="J222" s="22"/>
      <c r="K222" s="23"/>
    </row>
    <row r="223" spans="1:11" ht="15" customHeight="1" x14ac:dyDescent="0.2">
      <c r="A223" s="17" t="s">
        <v>462</v>
      </c>
      <c r="B223" s="33" t="s">
        <v>47</v>
      </c>
      <c r="C223" s="19"/>
      <c r="D223" s="19"/>
      <c r="E223" s="19"/>
      <c r="F223" s="19"/>
      <c r="G223" s="19"/>
      <c r="H223" s="19"/>
      <c r="I223" s="20"/>
      <c r="J223" s="22" t="s">
        <v>374</v>
      </c>
      <c r="K223" s="27"/>
    </row>
    <row r="224" spans="1:11" ht="15" customHeight="1" x14ac:dyDescent="0.2">
      <c r="A224" s="17"/>
      <c r="B224" s="33"/>
      <c r="C224" s="19"/>
      <c r="D224" s="19"/>
      <c r="E224" s="19"/>
      <c r="F224" s="19"/>
      <c r="G224" s="19"/>
      <c r="H224" s="19"/>
      <c r="I224" s="20"/>
      <c r="J224" s="22"/>
      <c r="K224" s="23"/>
    </row>
    <row r="225" spans="1:11" ht="15" customHeight="1" x14ac:dyDescent="0.2">
      <c r="A225" s="17" t="s">
        <v>463</v>
      </c>
      <c r="B225" s="33" t="s">
        <v>48</v>
      </c>
      <c r="C225" s="19"/>
      <c r="E225" s="19"/>
      <c r="F225" s="19"/>
      <c r="G225" s="19"/>
      <c r="H225" s="19"/>
      <c r="I225" s="20"/>
      <c r="J225" s="22" t="s">
        <v>374</v>
      </c>
      <c r="K225" s="23"/>
    </row>
    <row r="226" spans="1:11" ht="15" customHeight="1" x14ac:dyDescent="0.2">
      <c r="A226" s="17"/>
      <c r="B226" s="19"/>
      <c r="C226" s="19"/>
      <c r="E226" s="19"/>
      <c r="F226" s="19"/>
      <c r="G226" s="19"/>
      <c r="H226" s="19"/>
      <c r="I226" s="20"/>
      <c r="J226" s="22"/>
      <c r="K226" s="23"/>
    </row>
    <row r="227" spans="1:11" ht="15" customHeight="1" x14ac:dyDescent="0.2">
      <c r="A227" s="17">
        <v>13.6</v>
      </c>
      <c r="B227" s="19" t="s">
        <v>391</v>
      </c>
      <c r="C227" s="19"/>
      <c r="D227" s="19"/>
      <c r="E227" s="19"/>
      <c r="F227" s="19"/>
      <c r="G227" s="19"/>
      <c r="H227" s="19"/>
      <c r="I227" s="20"/>
      <c r="J227" s="22" t="s">
        <v>20</v>
      </c>
      <c r="K227" s="23"/>
    </row>
    <row r="228" spans="1:11" ht="15" customHeight="1" x14ac:dyDescent="0.2">
      <c r="A228" s="17"/>
      <c r="B228" s="33"/>
      <c r="C228" s="19"/>
      <c r="D228" s="19"/>
      <c r="E228" s="19"/>
      <c r="F228" s="19"/>
      <c r="G228" s="19"/>
      <c r="H228" s="19"/>
      <c r="I228" s="20"/>
      <c r="J228" s="22"/>
      <c r="K228" s="27"/>
    </row>
    <row r="229" spans="1:11" ht="15" customHeight="1" x14ac:dyDescent="0.2">
      <c r="A229" s="17"/>
      <c r="B229" s="19"/>
      <c r="C229" s="19"/>
      <c r="D229" s="19"/>
      <c r="E229" s="19"/>
      <c r="F229" s="19"/>
      <c r="G229" s="19"/>
      <c r="H229" s="19"/>
      <c r="I229" s="20"/>
      <c r="J229" s="22"/>
      <c r="K229" s="23"/>
    </row>
    <row r="230" spans="1:11" ht="15" customHeight="1" x14ac:dyDescent="0.2">
      <c r="A230" s="17"/>
      <c r="B230" s="19"/>
      <c r="C230" s="19"/>
      <c r="E230" s="19"/>
      <c r="F230" s="19"/>
      <c r="G230" s="19"/>
      <c r="H230" s="19"/>
      <c r="I230" s="20"/>
      <c r="J230" s="22"/>
      <c r="K230" s="23"/>
    </row>
    <row r="231" spans="1:11" ht="15" customHeight="1" x14ac:dyDescent="0.2">
      <c r="A231" s="17"/>
      <c r="B231" s="33"/>
      <c r="C231" s="19"/>
      <c r="D231" s="19"/>
      <c r="E231" s="19"/>
      <c r="F231" s="19"/>
      <c r="G231" s="19"/>
      <c r="H231" s="19"/>
      <c r="I231" s="20"/>
      <c r="J231" s="22"/>
      <c r="K231" s="23"/>
    </row>
    <row r="232" spans="1:11" ht="15" customHeight="1" x14ac:dyDescent="0.2">
      <c r="A232" s="17"/>
      <c r="B232" s="33"/>
      <c r="C232" s="19"/>
      <c r="D232" s="19"/>
      <c r="E232" s="19"/>
      <c r="F232" s="19"/>
      <c r="G232" s="19"/>
      <c r="H232" s="19"/>
      <c r="I232" s="20"/>
      <c r="J232" s="22"/>
      <c r="K232" s="27"/>
    </row>
    <row r="233" spans="1:11" ht="15" customHeight="1" x14ac:dyDescent="0.2">
      <c r="A233" s="17"/>
      <c r="B233" s="19"/>
      <c r="C233" s="19"/>
      <c r="D233" s="19"/>
      <c r="E233" s="19"/>
      <c r="F233" s="19"/>
      <c r="G233" s="19"/>
      <c r="H233" s="19"/>
      <c r="I233" s="20"/>
      <c r="J233" s="22"/>
      <c r="K233" s="23"/>
    </row>
    <row r="234" spans="1:11" ht="15" customHeight="1" x14ac:dyDescent="0.2">
      <c r="A234" s="17"/>
      <c r="B234" s="19"/>
      <c r="C234" s="19"/>
      <c r="D234" s="19"/>
      <c r="E234" s="19"/>
      <c r="F234" s="19"/>
      <c r="G234" s="19"/>
      <c r="H234" s="19"/>
      <c r="I234" s="20"/>
      <c r="J234" s="22"/>
      <c r="K234" s="23"/>
    </row>
    <row r="235" spans="1:11" ht="15" customHeight="1" x14ac:dyDescent="0.2">
      <c r="A235" s="17"/>
      <c r="B235" s="19"/>
      <c r="C235" s="19"/>
      <c r="D235" s="19"/>
      <c r="E235" s="19"/>
      <c r="F235" s="19"/>
      <c r="G235" s="19"/>
      <c r="H235" s="19"/>
      <c r="I235" s="20"/>
      <c r="J235" s="22"/>
      <c r="K235" s="23"/>
    </row>
    <row r="236" spans="1:11" ht="15" customHeight="1" x14ac:dyDescent="0.2">
      <c r="A236" s="17"/>
      <c r="B236" s="19"/>
      <c r="C236" s="19"/>
      <c r="D236" s="19"/>
      <c r="E236" s="19"/>
      <c r="F236" s="19"/>
      <c r="G236" s="19"/>
      <c r="H236" s="19"/>
      <c r="I236" s="20"/>
      <c r="J236" s="22"/>
      <c r="K236" s="23"/>
    </row>
    <row r="237" spans="1:11" ht="15" customHeight="1" x14ac:dyDescent="0.2">
      <c r="A237" s="17"/>
      <c r="B237" s="19"/>
      <c r="C237" s="19"/>
      <c r="D237" s="19"/>
      <c r="E237" s="19"/>
      <c r="F237" s="19"/>
      <c r="G237" s="19"/>
      <c r="H237" s="19"/>
      <c r="I237" s="20"/>
      <c r="J237" s="22"/>
      <c r="K237" s="23"/>
    </row>
    <row r="238" spans="1:11" ht="15" customHeight="1" x14ac:dyDescent="0.2">
      <c r="A238" s="17"/>
      <c r="B238" s="19"/>
      <c r="C238" s="19"/>
      <c r="D238" s="19"/>
      <c r="E238" s="19"/>
      <c r="F238" s="19"/>
      <c r="G238" s="19"/>
      <c r="H238" s="19"/>
      <c r="I238" s="20"/>
      <c r="J238" s="22"/>
      <c r="K238" s="23"/>
    </row>
    <row r="239" spans="1:11" ht="15" customHeight="1" x14ac:dyDescent="0.2">
      <c r="A239" s="17"/>
      <c r="B239" s="19"/>
      <c r="C239" s="19"/>
      <c r="D239" s="19"/>
      <c r="E239" s="19"/>
      <c r="F239" s="19"/>
      <c r="G239" s="19"/>
      <c r="H239" s="19"/>
      <c r="I239" s="20"/>
      <c r="J239" s="22"/>
      <c r="K239" s="23"/>
    </row>
    <row r="240" spans="1:11" ht="15" customHeight="1" x14ac:dyDescent="0.2">
      <c r="A240" s="17"/>
      <c r="B240" s="19"/>
      <c r="C240" s="19"/>
      <c r="D240" s="19"/>
      <c r="E240" s="19"/>
      <c r="F240" s="19"/>
      <c r="G240" s="19"/>
      <c r="H240" s="19"/>
      <c r="I240" s="20"/>
      <c r="J240" s="22"/>
      <c r="K240" s="23"/>
    </row>
    <row r="241" spans="1:11" ht="15" customHeight="1" x14ac:dyDescent="0.2">
      <c r="A241" s="17"/>
      <c r="B241" s="19"/>
      <c r="C241" s="19"/>
      <c r="D241" s="19"/>
      <c r="E241" s="19"/>
      <c r="F241" s="19"/>
      <c r="G241" s="19"/>
      <c r="H241" s="19"/>
      <c r="I241" s="20"/>
      <c r="J241" s="22"/>
      <c r="K241" s="23"/>
    </row>
    <row r="242" spans="1:11" ht="15" customHeight="1" x14ac:dyDescent="0.2">
      <c r="A242" s="17"/>
      <c r="B242" s="19"/>
      <c r="C242" s="19"/>
      <c r="D242" s="19"/>
      <c r="E242" s="19"/>
      <c r="F242" s="19"/>
      <c r="G242" s="19"/>
      <c r="H242" s="19"/>
      <c r="I242" s="20"/>
      <c r="J242" s="22"/>
      <c r="K242" s="23"/>
    </row>
    <row r="243" spans="1:11" ht="15" customHeight="1" x14ac:dyDescent="0.2">
      <c r="A243" s="17"/>
      <c r="B243" s="19"/>
      <c r="C243" s="19"/>
      <c r="D243" s="19"/>
      <c r="E243" s="19"/>
      <c r="F243" s="19"/>
      <c r="G243" s="19"/>
      <c r="H243" s="19"/>
      <c r="I243" s="20"/>
      <c r="J243" s="22"/>
      <c r="K243" s="23"/>
    </row>
    <row r="244" spans="1:11" ht="15" customHeight="1" x14ac:dyDescent="0.2">
      <c r="A244" s="17"/>
      <c r="B244" s="19"/>
      <c r="C244" s="19"/>
      <c r="D244" s="19"/>
      <c r="E244" s="19"/>
      <c r="F244" s="19"/>
      <c r="G244" s="19"/>
      <c r="H244" s="19"/>
      <c r="I244" s="20"/>
      <c r="J244" s="22"/>
      <c r="K244" s="23"/>
    </row>
    <row r="245" spans="1:11" ht="15" customHeight="1" x14ac:dyDescent="0.2">
      <c r="A245" s="17"/>
      <c r="B245" s="19"/>
      <c r="C245" s="19"/>
      <c r="D245" s="19"/>
      <c r="E245" s="19"/>
      <c r="F245" s="19"/>
      <c r="G245" s="19"/>
      <c r="H245" s="19"/>
      <c r="I245" s="20"/>
      <c r="J245" s="22"/>
      <c r="K245" s="23"/>
    </row>
    <row r="246" spans="1:11" ht="15" customHeight="1" x14ac:dyDescent="0.2">
      <c r="A246" s="17"/>
      <c r="B246" s="19"/>
      <c r="C246" s="19"/>
      <c r="D246" s="19"/>
      <c r="E246" s="19"/>
      <c r="F246" s="19"/>
      <c r="G246" s="19"/>
      <c r="H246" s="19"/>
      <c r="I246" s="20"/>
      <c r="J246" s="22"/>
      <c r="K246" s="23"/>
    </row>
    <row r="247" spans="1:11" ht="15" customHeight="1" x14ac:dyDescent="0.2">
      <c r="A247" s="17"/>
      <c r="B247" s="19"/>
      <c r="C247" s="19"/>
      <c r="E247" s="19"/>
      <c r="F247" s="19"/>
      <c r="G247" s="19"/>
      <c r="H247" s="19"/>
      <c r="I247" s="20"/>
      <c r="J247" s="22"/>
      <c r="K247" s="23"/>
    </row>
    <row r="248" spans="1:11" ht="15" customHeight="1" x14ac:dyDescent="0.2">
      <c r="A248" s="11"/>
      <c r="B248" s="12"/>
      <c r="C248" s="13"/>
      <c r="D248" s="13"/>
      <c r="E248" s="13"/>
      <c r="F248" s="13"/>
      <c r="G248" s="13"/>
      <c r="H248" s="13"/>
      <c r="I248" s="14"/>
      <c r="J248" s="15"/>
      <c r="K248" s="23"/>
    </row>
    <row r="249" spans="1:11" ht="15" customHeight="1" x14ac:dyDescent="0.2">
      <c r="A249" s="17"/>
      <c r="B249" s="19"/>
      <c r="C249" s="19"/>
      <c r="E249" s="19"/>
      <c r="F249" s="19"/>
      <c r="G249" s="19"/>
      <c r="H249" s="19"/>
      <c r="I249" s="20"/>
      <c r="J249" s="22"/>
      <c r="K249" s="23"/>
    </row>
    <row r="250" spans="1:11" ht="15" customHeight="1" x14ac:dyDescent="0.2">
      <c r="A250" s="17"/>
      <c r="B250" s="33"/>
      <c r="C250" s="72"/>
      <c r="D250" s="72"/>
      <c r="E250" s="72"/>
      <c r="F250" s="72"/>
      <c r="G250" s="72"/>
      <c r="H250" s="72"/>
      <c r="I250" s="73"/>
      <c r="J250" s="22"/>
      <c r="K250" s="23"/>
    </row>
    <row r="251" spans="1:11" ht="15" customHeight="1" x14ac:dyDescent="0.25">
      <c r="A251" s="17"/>
      <c r="B251" s="33"/>
      <c r="C251" s="24"/>
      <c r="D251" s="24"/>
      <c r="E251" s="24"/>
      <c r="F251" s="24"/>
      <c r="G251" s="24"/>
      <c r="H251" s="24"/>
      <c r="I251" s="25"/>
      <c r="J251" s="22"/>
      <c r="K251" s="23"/>
    </row>
    <row r="252" spans="1:11" ht="15" customHeight="1" x14ac:dyDescent="0.25">
      <c r="A252" s="17"/>
      <c r="B252" s="33"/>
      <c r="C252" s="24"/>
      <c r="D252" s="24"/>
      <c r="E252" s="24"/>
      <c r="F252" s="24"/>
      <c r="G252" s="24"/>
      <c r="H252" s="24"/>
      <c r="I252" s="25"/>
      <c r="J252" s="22"/>
      <c r="K252" s="23"/>
    </row>
    <row r="253" spans="1:11" ht="15" customHeight="1" x14ac:dyDescent="0.25">
      <c r="A253" s="17"/>
      <c r="B253" s="33"/>
      <c r="C253" s="24"/>
      <c r="D253" s="24"/>
      <c r="E253" s="24"/>
      <c r="F253" s="24"/>
      <c r="G253" s="24"/>
      <c r="H253" s="24"/>
      <c r="I253" s="25"/>
      <c r="J253" s="22"/>
      <c r="K253" s="23"/>
    </row>
    <row r="254" spans="1:11" ht="15" customHeight="1" x14ac:dyDescent="0.25">
      <c r="A254" s="17"/>
      <c r="B254" s="33"/>
      <c r="C254" s="24"/>
      <c r="D254" s="24"/>
      <c r="E254" s="24"/>
      <c r="F254" s="24"/>
      <c r="G254" s="24"/>
      <c r="H254" s="24"/>
      <c r="I254" s="25"/>
      <c r="J254" s="22"/>
      <c r="K254" s="23"/>
    </row>
    <row r="255" spans="1:11" ht="15" customHeight="1" x14ac:dyDescent="0.2">
      <c r="A255" s="17"/>
      <c r="B255" s="33"/>
      <c r="C255" s="19"/>
      <c r="D255" s="19"/>
      <c r="E255" s="19"/>
      <c r="F255" s="19"/>
      <c r="G255" s="19"/>
      <c r="H255" s="19"/>
      <c r="I255" s="20"/>
      <c r="J255" s="22"/>
      <c r="K255" s="23"/>
    </row>
    <row r="256" spans="1:11" ht="15" customHeight="1" x14ac:dyDescent="0.2">
      <c r="A256" s="17"/>
      <c r="B256" s="33"/>
      <c r="C256" s="19"/>
      <c r="D256" s="19"/>
      <c r="E256" s="19"/>
      <c r="F256" s="19"/>
      <c r="G256" s="19"/>
      <c r="H256" s="19"/>
      <c r="I256" s="20"/>
      <c r="J256" s="22"/>
      <c r="K256" s="23"/>
    </row>
    <row r="257" spans="1:38" ht="15" customHeight="1" x14ac:dyDescent="0.2">
      <c r="A257" s="17"/>
      <c r="B257" s="33"/>
      <c r="C257" s="19"/>
      <c r="D257" s="19"/>
      <c r="E257" s="19"/>
      <c r="F257" s="19"/>
      <c r="G257" s="19"/>
      <c r="H257" s="19"/>
      <c r="I257" s="20"/>
      <c r="J257" s="22"/>
      <c r="K257" s="27"/>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D259" s="19"/>
      <c r="E259" s="19"/>
      <c r="F259" s="19"/>
      <c r="G259" s="19"/>
      <c r="H259" s="19"/>
      <c r="I259" s="20"/>
      <c r="J259" s="22"/>
      <c r="K259" s="27"/>
    </row>
    <row r="260" spans="1:38" ht="15" customHeight="1" x14ac:dyDescent="0.2">
      <c r="A260" s="17"/>
      <c r="B260" s="19"/>
      <c r="C260" s="19"/>
      <c r="E260" s="19"/>
      <c r="F260" s="19"/>
      <c r="G260" s="19"/>
      <c r="H260" s="19"/>
      <c r="I260" s="20"/>
      <c r="J260" s="22"/>
      <c r="K260" s="23"/>
    </row>
    <row r="261" spans="1:38" ht="15" customHeight="1" x14ac:dyDescent="0.2">
      <c r="A261" s="11"/>
      <c r="B261" s="12"/>
      <c r="C261" s="13"/>
      <c r="D261" s="13"/>
      <c r="E261" s="13"/>
      <c r="F261" s="13"/>
      <c r="G261" s="13"/>
      <c r="H261" s="13"/>
      <c r="I261" s="14"/>
      <c r="J261" s="15"/>
      <c r="K261" s="23"/>
    </row>
    <row r="262" spans="1:38" ht="15" customHeight="1" x14ac:dyDescent="0.2">
      <c r="A262" s="17"/>
      <c r="B262" s="19"/>
      <c r="C262" s="19"/>
      <c r="E262" s="19"/>
      <c r="F262" s="19"/>
      <c r="G262" s="19"/>
      <c r="H262" s="19"/>
      <c r="I262" s="20"/>
      <c r="J262" s="22"/>
      <c r="K262" s="23"/>
    </row>
    <row r="263" spans="1:38" ht="15" customHeight="1" x14ac:dyDescent="0.2">
      <c r="A263" s="11"/>
      <c r="B263" s="12"/>
      <c r="C263" s="13"/>
      <c r="D263" s="13"/>
      <c r="E263" s="13"/>
      <c r="F263" s="13"/>
      <c r="G263" s="13"/>
      <c r="H263" s="13"/>
      <c r="I263" s="14"/>
      <c r="J263" s="15"/>
      <c r="K263" s="16"/>
    </row>
    <row r="264" spans="1:38" ht="15" customHeight="1" x14ac:dyDescent="0.2">
      <c r="A264" s="17"/>
      <c r="B264" s="19"/>
      <c r="C264" s="19"/>
      <c r="E264" s="19"/>
      <c r="F264" s="19"/>
      <c r="G264" s="19"/>
      <c r="H264" s="19"/>
      <c r="I264" s="20"/>
      <c r="J264" s="22"/>
      <c r="K264" s="23"/>
    </row>
    <row r="265" spans="1:38" ht="15" customHeight="1" x14ac:dyDescent="0.2">
      <c r="A265" s="17"/>
      <c r="B265" s="19"/>
      <c r="C265" s="19"/>
      <c r="D265" s="19"/>
      <c r="E265" s="19"/>
      <c r="F265" s="19"/>
      <c r="G265" s="19"/>
      <c r="H265" s="19"/>
      <c r="I265" s="19"/>
      <c r="J265" s="28"/>
      <c r="K265" s="23"/>
    </row>
    <row r="266" spans="1:38" ht="15" customHeight="1" x14ac:dyDescent="0.25">
      <c r="A266" s="65"/>
      <c r="B266" s="66"/>
      <c r="C266" s="66"/>
      <c r="D266" s="66"/>
      <c r="E266" s="66"/>
      <c r="F266" s="66"/>
      <c r="G266" s="66"/>
      <c r="H266" s="66"/>
      <c r="I266" s="67" t="s">
        <v>1644</v>
      </c>
      <c r="J266" s="32" t="s">
        <v>1645</v>
      </c>
      <c r="K266" s="75"/>
    </row>
    <row r="267" spans="1:38" s="3" customFormat="1" ht="15" customHeight="1" x14ac:dyDescent="0.2">
      <c r="A267" s="31" t="s">
        <v>371</v>
      </c>
      <c r="B267" s="297" t="s">
        <v>3</v>
      </c>
      <c r="C267" s="298"/>
      <c r="D267" s="298"/>
      <c r="E267" s="298"/>
      <c r="F267" s="298"/>
      <c r="G267" s="298"/>
      <c r="H267" s="298"/>
      <c r="I267" s="299"/>
      <c r="J267" s="300" t="s">
        <v>4</v>
      </c>
      <c r="K267" s="301"/>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1"/>
      <c r="B268" s="12"/>
      <c r="C268" s="13"/>
      <c r="D268" s="13"/>
      <c r="E268" s="13"/>
      <c r="F268" s="13"/>
      <c r="G268" s="13"/>
      <c r="H268" s="13"/>
      <c r="I268" s="14"/>
      <c r="J268" s="15"/>
      <c r="K268" s="1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1438</v>
      </c>
      <c r="C269" s="19"/>
      <c r="D269" s="19"/>
      <c r="E269" s="19"/>
      <c r="F269" s="19"/>
      <c r="G269" s="19"/>
      <c r="H269" s="19"/>
      <c r="I269" s="20"/>
      <c r="J269" s="22" t="s">
        <v>374</v>
      </c>
      <c r="K269" s="76"/>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1439</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1440</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t="s">
        <v>1441</v>
      </c>
      <c r="C272" s="19"/>
      <c r="D272" s="19"/>
      <c r="E272" s="19"/>
      <c r="F272" s="19"/>
      <c r="G272" s="19"/>
      <c r="H272" s="19"/>
      <c r="I272" s="20"/>
      <c r="J272" s="22" t="s">
        <v>374</v>
      </c>
      <c r="K272" s="23"/>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
      <c r="A273" s="17"/>
      <c r="B273" s="19"/>
      <c r="C273" s="19"/>
      <c r="E273" s="19"/>
      <c r="F273" s="19"/>
      <c r="G273" s="19"/>
      <c r="H273" s="19"/>
      <c r="I273" s="20"/>
      <c r="J273" s="22"/>
      <c r="K273" s="27"/>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5">
      <c r="A274" s="17"/>
      <c r="B274" s="19"/>
      <c r="C274" s="19"/>
      <c r="E274" s="19"/>
      <c r="F274" s="19"/>
      <c r="G274" s="19"/>
      <c r="H274" s="19"/>
      <c r="I274" s="20"/>
      <c r="J274" s="22"/>
      <c r="K274" s="26"/>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7"/>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D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3"/>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7"/>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D290" s="19"/>
      <c r="E290" s="19"/>
      <c r="F290" s="19"/>
      <c r="G290" s="19"/>
      <c r="H290" s="19"/>
      <c r="I290" s="20"/>
      <c r="J290" s="22"/>
      <c r="K290" s="23"/>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16"/>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E293" s="19"/>
      <c r="F293" s="19"/>
      <c r="G293" s="19"/>
      <c r="H293" s="19"/>
      <c r="I293" s="20"/>
      <c r="J293" s="22"/>
      <c r="K293" s="23"/>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7"/>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19"/>
      <c r="J319" s="22"/>
      <c r="K319" s="27"/>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19"/>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1655</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7:I267"/>
    <mergeCell ref="J267:K267"/>
    <mergeCell ref="B77:I77"/>
    <mergeCell ref="J77:K77"/>
    <mergeCell ref="B139:I139"/>
    <mergeCell ref="J139:K139"/>
    <mergeCell ref="B204:I204"/>
    <mergeCell ref="J204:K204"/>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&amp;CAS.S13/&amp;P</oddFooter>
  </headerFooter>
  <rowBreaks count="4" manualBreakCount="4">
    <brk id="76" max="10" man="1"/>
    <brk id="138" max="10" man="1"/>
    <brk id="203" max="10" man="1"/>
    <brk id="266"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464</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14</v>
      </c>
      <c r="B16" s="18" t="s">
        <v>465</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14.1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321</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322</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323</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466</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467</v>
      </c>
      <c r="B28" s="56" t="s">
        <v>468</v>
      </c>
      <c r="C28" s="19"/>
      <c r="D28" s="19"/>
      <c r="E28" s="19"/>
      <c r="F28" s="19"/>
      <c r="G28" s="19"/>
      <c r="H28" s="19"/>
      <c r="I28" s="20"/>
      <c r="J28" s="60" t="s">
        <v>374</v>
      </c>
      <c r="K28" s="23"/>
      <c r="M28" s="19"/>
      <c r="N28" s="19"/>
      <c r="O28" s="19"/>
      <c r="P28" s="19"/>
      <c r="Q28" s="19"/>
      <c r="R28" s="19"/>
    </row>
    <row r="29" spans="1:18" ht="15" customHeight="1" x14ac:dyDescent="0.2">
      <c r="A29" s="57" t="s">
        <v>469</v>
      </c>
      <c r="B29" s="56" t="s">
        <v>470</v>
      </c>
      <c r="C29" s="19"/>
      <c r="D29" s="19"/>
      <c r="E29" s="19"/>
      <c r="F29" s="19"/>
      <c r="G29" s="19"/>
      <c r="H29" s="19"/>
      <c r="I29" s="20"/>
      <c r="J29" s="60" t="s">
        <v>374</v>
      </c>
      <c r="K29" s="23"/>
      <c r="M29" s="19"/>
      <c r="N29" s="19"/>
      <c r="O29" s="19"/>
      <c r="P29" s="19"/>
      <c r="Q29" s="19"/>
      <c r="R29" s="19"/>
    </row>
    <row r="30" spans="1:18" ht="15" customHeight="1" x14ac:dyDescent="0.2">
      <c r="A30" s="57" t="s">
        <v>471</v>
      </c>
      <c r="B30" s="56" t="s">
        <v>472</v>
      </c>
      <c r="C30" s="19"/>
      <c r="D30" s="19"/>
      <c r="E30" s="19"/>
      <c r="F30" s="19"/>
      <c r="G30" s="19"/>
      <c r="H30" s="19"/>
      <c r="I30" s="20"/>
      <c r="J30" s="60" t="s">
        <v>374</v>
      </c>
      <c r="K30" s="23"/>
      <c r="M30" s="19"/>
      <c r="N30" s="19"/>
      <c r="O30" s="19"/>
      <c r="P30" s="19"/>
      <c r="Q30" s="19"/>
      <c r="R30" s="19"/>
    </row>
    <row r="31" spans="1:18" ht="15" customHeight="1" x14ac:dyDescent="0.2">
      <c r="A31" s="57" t="s">
        <v>473</v>
      </c>
      <c r="B31" s="56" t="s">
        <v>474</v>
      </c>
      <c r="C31" s="19"/>
      <c r="D31" s="19"/>
      <c r="E31" s="19"/>
      <c r="F31" s="19"/>
      <c r="G31" s="19"/>
      <c r="H31" s="19"/>
      <c r="I31" s="19"/>
      <c r="J31" s="60" t="s">
        <v>374</v>
      </c>
      <c r="K31" s="23"/>
      <c r="M31" s="19"/>
      <c r="N31" s="19"/>
      <c r="O31" s="19"/>
      <c r="P31" s="19"/>
      <c r="Q31" s="19"/>
      <c r="R31" s="19"/>
    </row>
    <row r="32" spans="1:18" ht="15" customHeight="1" x14ac:dyDescent="0.2">
      <c r="A32" s="57"/>
      <c r="B32" s="56"/>
      <c r="C32" s="19"/>
      <c r="D32" s="19"/>
      <c r="E32" s="19"/>
      <c r="F32" s="19"/>
      <c r="G32" s="19"/>
      <c r="H32" s="19"/>
      <c r="I32" s="20"/>
      <c r="J32" s="60"/>
      <c r="K32" s="27"/>
      <c r="M32" s="19"/>
      <c r="N32" s="19"/>
      <c r="O32" s="19"/>
      <c r="P32" s="19"/>
      <c r="Q32" s="19"/>
      <c r="R32" s="19"/>
    </row>
    <row r="33" spans="1:18" ht="15" customHeight="1" x14ac:dyDescent="0.2">
      <c r="A33" s="57"/>
      <c r="B33" s="56"/>
      <c r="C33" s="19"/>
      <c r="D33" s="19"/>
      <c r="E33" s="19"/>
      <c r="F33" s="19"/>
      <c r="G33" s="19"/>
      <c r="H33" s="19"/>
      <c r="I33" s="20"/>
      <c r="J33" s="60"/>
      <c r="K33" s="23"/>
      <c r="M33" s="19"/>
      <c r="N33" s="19"/>
      <c r="O33" s="19"/>
      <c r="P33" s="19"/>
      <c r="Q33" s="19"/>
      <c r="R33" s="19"/>
    </row>
    <row r="34" spans="1:18" ht="15" customHeight="1" x14ac:dyDescent="0.2">
      <c r="A34" s="17" t="s">
        <v>475</v>
      </c>
      <c r="B34" s="56" t="s">
        <v>378</v>
      </c>
      <c r="C34" s="19"/>
      <c r="E34" s="19"/>
      <c r="F34" s="19"/>
      <c r="G34" s="19"/>
      <c r="H34" s="19"/>
      <c r="I34" s="20"/>
      <c r="J34" s="60"/>
      <c r="K34" s="27"/>
      <c r="M34" s="19"/>
      <c r="N34" s="19"/>
      <c r="O34" s="19"/>
      <c r="P34" s="19"/>
      <c r="Q34" s="19"/>
      <c r="R34" s="19"/>
    </row>
    <row r="35" spans="1:18" ht="15" customHeight="1" x14ac:dyDescent="0.2">
      <c r="A35" s="17"/>
      <c r="B35" s="56"/>
      <c r="C35" s="19"/>
      <c r="E35" s="19"/>
      <c r="F35" s="19"/>
      <c r="G35" s="19"/>
      <c r="H35" s="19"/>
      <c r="I35" s="20"/>
      <c r="J35" s="60"/>
      <c r="K35" s="23"/>
      <c r="M35" s="19"/>
      <c r="N35" s="19"/>
      <c r="O35" s="19"/>
      <c r="P35" s="19"/>
      <c r="Q35" s="19"/>
      <c r="R35" s="19"/>
    </row>
    <row r="36" spans="1:18" ht="15" customHeight="1" x14ac:dyDescent="0.2">
      <c r="A36" s="57" t="s">
        <v>476</v>
      </c>
      <c r="B36" s="56" t="s">
        <v>477</v>
      </c>
      <c r="C36" s="19"/>
      <c r="D36" s="19"/>
      <c r="E36" s="19"/>
      <c r="F36" s="19"/>
      <c r="G36" s="19"/>
      <c r="H36" s="19"/>
      <c r="I36" s="20"/>
      <c r="J36" s="60" t="s">
        <v>374</v>
      </c>
      <c r="K36" s="23"/>
      <c r="M36" s="19"/>
      <c r="N36" s="19"/>
      <c r="O36" s="19"/>
      <c r="P36" s="19"/>
      <c r="Q36" s="19"/>
      <c r="R36" s="19"/>
    </row>
    <row r="37" spans="1:18" ht="15" customHeight="1" x14ac:dyDescent="0.2">
      <c r="A37" s="57" t="s">
        <v>478</v>
      </c>
      <c r="B37" s="56" t="s">
        <v>479</v>
      </c>
      <c r="C37" s="19"/>
      <c r="D37" s="19"/>
      <c r="E37" s="19"/>
      <c r="F37" s="19"/>
      <c r="G37" s="19"/>
      <c r="H37" s="19"/>
      <c r="I37" s="20"/>
      <c r="J37" s="60" t="s">
        <v>374</v>
      </c>
      <c r="K37" s="61"/>
    </row>
    <row r="38" spans="1:18" ht="15" customHeight="1" x14ac:dyDescent="0.2">
      <c r="A38" s="57" t="s">
        <v>480</v>
      </c>
      <c r="B38" s="56" t="s">
        <v>481</v>
      </c>
      <c r="C38" s="19"/>
      <c r="D38" s="19"/>
      <c r="E38" s="19"/>
      <c r="F38" s="19"/>
      <c r="G38" s="19"/>
      <c r="H38" s="19"/>
      <c r="I38" s="20"/>
      <c r="J38" s="60" t="s">
        <v>374</v>
      </c>
      <c r="K38" s="62"/>
    </row>
    <row r="39" spans="1:18" ht="15" customHeight="1" x14ac:dyDescent="0.2">
      <c r="A39" s="57" t="s">
        <v>482</v>
      </c>
      <c r="B39" s="56" t="s">
        <v>483</v>
      </c>
      <c r="C39" s="56"/>
      <c r="D39" s="56"/>
      <c r="E39" s="56"/>
      <c r="F39" s="56"/>
      <c r="G39" s="56"/>
      <c r="H39" s="56"/>
      <c r="I39" s="59"/>
      <c r="J39" s="60" t="s">
        <v>374</v>
      </c>
      <c r="K39" s="62"/>
    </row>
    <row r="40" spans="1:18" ht="15" customHeight="1" x14ac:dyDescent="0.2">
      <c r="A40" s="57"/>
      <c r="B40" s="56"/>
      <c r="C40" s="19"/>
      <c r="D40" s="19"/>
      <c r="E40" s="19"/>
      <c r="F40" s="19"/>
      <c r="G40" s="19"/>
      <c r="H40" s="19"/>
      <c r="I40" s="20"/>
      <c r="J40" s="60"/>
      <c r="K40" s="23"/>
    </row>
    <row r="41" spans="1:18" ht="15" customHeight="1" x14ac:dyDescent="0.2">
      <c r="A41" s="11"/>
      <c r="B41" s="12"/>
      <c r="C41" s="13"/>
      <c r="D41" s="13"/>
      <c r="E41" s="13"/>
      <c r="F41" s="13"/>
      <c r="G41" s="13"/>
      <c r="H41" s="13"/>
      <c r="I41" s="14"/>
      <c r="J41" s="15"/>
      <c r="K41" s="16"/>
    </row>
    <row r="42" spans="1:18" ht="15" customHeight="1" x14ac:dyDescent="0.2">
      <c r="A42" s="17" t="s">
        <v>484</v>
      </c>
      <c r="B42" s="56" t="s">
        <v>72</v>
      </c>
      <c r="C42" s="19"/>
      <c r="E42" s="19"/>
      <c r="F42" s="19"/>
      <c r="G42" s="19"/>
      <c r="H42" s="19"/>
      <c r="I42" s="20"/>
      <c r="J42" s="22"/>
      <c r="K42" s="27"/>
    </row>
    <row r="43" spans="1:18" ht="15" customHeight="1" x14ac:dyDescent="0.2">
      <c r="A43" s="17"/>
      <c r="B43" s="56"/>
      <c r="C43" s="19"/>
      <c r="E43" s="19"/>
      <c r="F43" s="19"/>
      <c r="G43" s="19"/>
      <c r="H43" s="19"/>
      <c r="I43" s="20"/>
      <c r="J43" s="22"/>
      <c r="K43" s="23"/>
    </row>
    <row r="44" spans="1:18" ht="15" customHeight="1" x14ac:dyDescent="0.2">
      <c r="A44" s="57" t="s">
        <v>485</v>
      </c>
      <c r="B44" s="56" t="s">
        <v>486</v>
      </c>
      <c r="C44" s="19"/>
      <c r="D44" s="19"/>
      <c r="E44" s="19"/>
      <c r="F44" s="19"/>
      <c r="G44" s="19"/>
      <c r="H44" s="19"/>
      <c r="I44" s="20"/>
      <c r="J44" s="60" t="s">
        <v>374</v>
      </c>
      <c r="K44" s="23"/>
    </row>
    <row r="45" spans="1:18" ht="15" customHeight="1" x14ac:dyDescent="0.2">
      <c r="A45" s="57" t="s">
        <v>487</v>
      </c>
      <c r="B45" s="56" t="s">
        <v>488</v>
      </c>
      <c r="C45" s="19"/>
      <c r="D45" s="19"/>
      <c r="E45" s="19"/>
      <c r="F45" s="19"/>
      <c r="G45" s="19"/>
      <c r="H45" s="19"/>
      <c r="I45" s="20"/>
      <c r="J45" s="60" t="s">
        <v>374</v>
      </c>
      <c r="K45" s="23"/>
    </row>
    <row r="46" spans="1:18" ht="15" customHeight="1" x14ac:dyDescent="0.2">
      <c r="A46" s="57" t="s">
        <v>489</v>
      </c>
      <c r="B46" s="56" t="s">
        <v>490</v>
      </c>
      <c r="C46" s="19"/>
      <c r="D46" s="19"/>
      <c r="E46" s="19"/>
      <c r="F46" s="19"/>
      <c r="G46" s="19"/>
      <c r="H46" s="19"/>
      <c r="I46" s="20"/>
      <c r="J46" s="60" t="s">
        <v>374</v>
      </c>
      <c r="K46" s="23"/>
    </row>
    <row r="47" spans="1:18" ht="15" customHeight="1" x14ac:dyDescent="0.2">
      <c r="A47" s="57" t="s">
        <v>491</v>
      </c>
      <c r="B47" s="56" t="s">
        <v>492</v>
      </c>
      <c r="C47" s="19"/>
      <c r="D47" s="19"/>
      <c r="E47" s="19"/>
      <c r="F47" s="19"/>
      <c r="G47" s="19"/>
      <c r="H47" s="19"/>
      <c r="I47" s="20"/>
      <c r="J47" s="60" t="s">
        <v>374</v>
      </c>
      <c r="K47" s="27"/>
    </row>
    <row r="48" spans="1:18" ht="15" customHeight="1" x14ac:dyDescent="0.2">
      <c r="A48" s="57"/>
      <c r="B48" s="56"/>
      <c r="C48" s="19"/>
      <c r="D48" s="19"/>
      <c r="E48" s="19"/>
      <c r="F48" s="19"/>
      <c r="G48" s="19"/>
      <c r="H48" s="19"/>
      <c r="I48" s="20"/>
      <c r="J48" s="60"/>
      <c r="K48" s="23"/>
    </row>
    <row r="49" spans="1:11" ht="15" customHeight="1" x14ac:dyDescent="0.2">
      <c r="A49" s="57"/>
      <c r="B49" s="56"/>
      <c r="C49" s="19"/>
      <c r="D49" s="19"/>
      <c r="E49" s="19"/>
      <c r="F49" s="19"/>
      <c r="G49" s="19"/>
      <c r="H49" s="19"/>
      <c r="I49" s="19"/>
      <c r="J49" s="60"/>
      <c r="K49" s="23"/>
    </row>
    <row r="50" spans="1:11" ht="15" customHeight="1" x14ac:dyDescent="0.2">
      <c r="A50" s="17" t="s">
        <v>324</v>
      </c>
      <c r="B50" s="19" t="s">
        <v>1680</v>
      </c>
      <c r="C50" s="19"/>
      <c r="D50" s="19"/>
      <c r="E50" s="19"/>
      <c r="F50" s="19"/>
      <c r="G50" s="19"/>
      <c r="H50" s="19"/>
      <c r="I50" s="19"/>
      <c r="J50" s="22"/>
      <c r="K50" s="27"/>
    </row>
    <row r="51" spans="1:11" ht="15" customHeight="1" x14ac:dyDescent="0.2">
      <c r="A51" s="17"/>
      <c r="B51" s="56"/>
      <c r="C51" s="19"/>
      <c r="D51" s="19"/>
      <c r="E51" s="19"/>
      <c r="F51" s="19"/>
      <c r="G51" s="19"/>
      <c r="H51" s="19"/>
      <c r="I51" s="19"/>
      <c r="J51" s="22"/>
      <c r="K51" s="23"/>
    </row>
    <row r="52" spans="1:11" ht="15" customHeight="1" x14ac:dyDescent="0.2">
      <c r="A52" s="17" t="s">
        <v>493</v>
      </c>
      <c r="B52" s="56" t="s">
        <v>1681</v>
      </c>
      <c r="C52" s="19"/>
      <c r="E52" s="19"/>
      <c r="F52" s="19"/>
      <c r="G52" s="19"/>
      <c r="H52" s="19"/>
      <c r="I52" s="20"/>
      <c r="J52" s="60" t="s">
        <v>374</v>
      </c>
      <c r="K52" s="27"/>
    </row>
    <row r="53" spans="1:11" ht="15" customHeight="1" x14ac:dyDescent="0.2">
      <c r="A53" s="17" t="s">
        <v>494</v>
      </c>
      <c r="B53" s="56" t="s">
        <v>1682</v>
      </c>
      <c r="C53" s="19"/>
      <c r="E53" s="19"/>
      <c r="F53" s="19"/>
      <c r="G53" s="19"/>
      <c r="H53" s="19"/>
      <c r="I53" s="20"/>
      <c r="J53" s="60" t="s">
        <v>374</v>
      </c>
      <c r="K53" s="27"/>
    </row>
    <row r="54" spans="1:11" ht="15" customHeight="1" x14ac:dyDescent="0.2">
      <c r="A54" s="17"/>
      <c r="B54" s="56"/>
      <c r="C54" s="19"/>
      <c r="E54" s="19"/>
      <c r="F54" s="19"/>
      <c r="G54" s="19"/>
      <c r="H54" s="19"/>
      <c r="I54" s="20"/>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60"/>
      <c r="K68" s="23"/>
    </row>
    <row r="69" spans="1:18" ht="15" customHeight="1" x14ac:dyDescent="0.2">
      <c r="A69" s="17"/>
      <c r="B69" s="56"/>
      <c r="C69" s="56"/>
      <c r="D69" s="58"/>
      <c r="E69" s="56"/>
      <c r="F69" s="56"/>
      <c r="G69" s="56"/>
      <c r="H69" s="56"/>
      <c r="I69" s="59"/>
      <c r="J69" s="60"/>
      <c r="K69" s="23"/>
    </row>
    <row r="70" spans="1:18" ht="15" customHeight="1" x14ac:dyDescent="0.2">
      <c r="A70" s="17"/>
      <c r="B70" s="56"/>
      <c r="C70" s="56"/>
      <c r="D70" s="58"/>
      <c r="E70" s="56"/>
      <c r="F70" s="56"/>
      <c r="G70" s="56"/>
      <c r="H70" s="56"/>
      <c r="I70" s="59"/>
      <c r="J70" s="60"/>
      <c r="K70" s="23"/>
    </row>
    <row r="71" spans="1:18" ht="15" customHeight="1" x14ac:dyDescent="0.2">
      <c r="A71" s="17"/>
      <c r="B71" s="56"/>
      <c r="C71" s="56"/>
      <c r="D71" s="58"/>
      <c r="E71" s="56"/>
      <c r="F71" s="56"/>
      <c r="G71" s="56"/>
      <c r="H71" s="56"/>
      <c r="I71" s="59"/>
      <c r="J71" s="60"/>
      <c r="K71" s="23"/>
    </row>
    <row r="72" spans="1:18" ht="15" customHeight="1" x14ac:dyDescent="0.2">
      <c r="A72" s="17"/>
      <c r="B72" s="56"/>
      <c r="C72" s="56"/>
      <c r="D72" s="58"/>
      <c r="E72" s="56"/>
      <c r="F72" s="56"/>
      <c r="G72" s="56"/>
      <c r="H72" s="56"/>
      <c r="I72" s="59"/>
      <c r="J72" s="60"/>
      <c r="K72" s="23"/>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14.2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495</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496</v>
      </c>
      <c r="B83" s="56" t="s">
        <v>497</v>
      </c>
      <c r="C83" s="19"/>
      <c r="E83" s="19"/>
      <c r="F83" s="19"/>
      <c r="G83" s="19"/>
      <c r="H83" s="19"/>
      <c r="I83" s="20"/>
      <c r="J83" s="22" t="s">
        <v>374</v>
      </c>
      <c r="K83" s="23"/>
      <c r="M83" s="19"/>
      <c r="N83" s="19"/>
      <c r="O83" s="19"/>
      <c r="P83" s="19"/>
      <c r="Q83" s="19"/>
      <c r="R83" s="19"/>
    </row>
    <row r="84" spans="1:18" ht="15" customHeight="1" x14ac:dyDescent="0.2">
      <c r="A84" s="17" t="s">
        <v>498</v>
      </c>
      <c r="B84" s="56" t="s">
        <v>499</v>
      </c>
      <c r="C84" s="19"/>
      <c r="E84" s="19"/>
      <c r="F84" s="19"/>
      <c r="G84" s="19"/>
      <c r="H84" s="19"/>
      <c r="I84" s="20"/>
      <c r="J84" s="22" t="s">
        <v>374</v>
      </c>
      <c r="K84" s="23"/>
      <c r="M84" s="19"/>
      <c r="N84" s="19"/>
      <c r="O84" s="19"/>
      <c r="P84" s="19"/>
      <c r="Q84" s="19"/>
      <c r="R84" s="19"/>
    </row>
    <row r="85" spans="1:18" ht="15" customHeight="1" x14ac:dyDescent="0.2">
      <c r="A85" s="17" t="s">
        <v>500</v>
      </c>
      <c r="B85" s="56" t="s">
        <v>501</v>
      </c>
      <c r="C85" s="19"/>
      <c r="E85" s="19"/>
      <c r="F85" s="19"/>
      <c r="G85" s="19"/>
      <c r="H85" s="19"/>
      <c r="I85" s="20"/>
      <c r="J85" s="22" t="s">
        <v>374</v>
      </c>
      <c r="K85" s="23"/>
      <c r="M85" s="19"/>
      <c r="N85" s="19"/>
      <c r="O85" s="19"/>
      <c r="P85" s="19"/>
      <c r="Q85" s="19"/>
      <c r="R85" s="19"/>
    </row>
    <row r="86" spans="1:18" ht="15" customHeight="1" x14ac:dyDescent="0.2">
      <c r="A86" s="17" t="s">
        <v>502</v>
      </c>
      <c r="B86" s="56" t="s">
        <v>503</v>
      </c>
      <c r="C86" s="19"/>
      <c r="D86" s="19"/>
      <c r="E86" s="19"/>
      <c r="F86" s="19"/>
      <c r="G86" s="19"/>
      <c r="H86" s="19"/>
      <c r="I86" s="20"/>
      <c r="J86" s="22" t="s">
        <v>374</v>
      </c>
      <c r="K86" s="23"/>
      <c r="M86" s="19"/>
      <c r="N86" s="19"/>
      <c r="O86" s="19"/>
      <c r="P86" s="19"/>
      <c r="Q86" s="19"/>
      <c r="R86" s="19"/>
    </row>
    <row r="87" spans="1:18" ht="15" customHeight="1" x14ac:dyDescent="0.2">
      <c r="A87" s="17"/>
      <c r="B87" s="56"/>
      <c r="C87" s="19"/>
      <c r="D87" s="19"/>
      <c r="E87" s="19"/>
      <c r="F87" s="19"/>
      <c r="G87" s="19"/>
      <c r="H87" s="19"/>
      <c r="I87" s="20"/>
      <c r="J87" s="22"/>
      <c r="K87" s="27"/>
      <c r="M87" s="19"/>
      <c r="N87" s="19"/>
      <c r="O87" s="19"/>
      <c r="P87" s="19"/>
      <c r="Q87" s="19"/>
      <c r="R87" s="19"/>
    </row>
    <row r="88" spans="1:18" ht="15" customHeight="1" x14ac:dyDescent="0.2">
      <c r="A88" s="17"/>
      <c r="B88" s="19"/>
      <c r="C88" s="19"/>
      <c r="D88" s="19"/>
      <c r="E88" s="19"/>
      <c r="F88" s="19"/>
      <c r="G88" s="19"/>
      <c r="H88" s="19"/>
      <c r="I88" s="20"/>
      <c r="J88" s="22"/>
      <c r="K88" s="23"/>
    </row>
    <row r="89" spans="1:18" ht="15" customHeight="1" x14ac:dyDescent="0.2">
      <c r="A89" s="17" t="s">
        <v>504</v>
      </c>
      <c r="B89" s="56" t="s">
        <v>382</v>
      </c>
      <c r="C89" s="19"/>
      <c r="D89" s="19"/>
      <c r="E89" s="19"/>
      <c r="F89" s="19"/>
      <c r="G89" s="19"/>
      <c r="H89" s="19"/>
      <c r="I89" s="20"/>
      <c r="J89" s="22"/>
      <c r="K89" s="27"/>
    </row>
    <row r="90" spans="1:18" ht="15" customHeight="1" x14ac:dyDescent="0.2">
      <c r="A90" s="17"/>
      <c r="B90" s="19"/>
      <c r="C90" s="19"/>
      <c r="D90" s="19"/>
      <c r="E90" s="19"/>
      <c r="F90" s="19"/>
      <c r="G90" s="19"/>
      <c r="H90" s="19"/>
      <c r="I90" s="19"/>
      <c r="J90" s="22"/>
      <c r="K90" s="23"/>
    </row>
    <row r="91" spans="1:18" ht="15" customHeight="1" x14ac:dyDescent="0.2">
      <c r="A91" s="17" t="s">
        <v>505</v>
      </c>
      <c r="B91" s="56" t="s">
        <v>506</v>
      </c>
      <c r="C91" s="19"/>
      <c r="D91" s="19"/>
      <c r="E91" s="19"/>
      <c r="F91" s="19"/>
      <c r="G91" s="19"/>
      <c r="H91" s="19"/>
      <c r="I91" s="20"/>
      <c r="J91" s="22" t="s">
        <v>374</v>
      </c>
      <c r="K91" s="23"/>
    </row>
    <row r="92" spans="1:18" ht="15" customHeight="1" x14ac:dyDescent="0.2">
      <c r="A92" s="17" t="s">
        <v>507</v>
      </c>
      <c r="B92" s="56" t="s">
        <v>508</v>
      </c>
      <c r="C92" s="19"/>
      <c r="D92" s="19"/>
      <c r="E92" s="19"/>
      <c r="F92" s="19"/>
      <c r="G92" s="19"/>
      <c r="H92" s="19"/>
      <c r="I92" s="20"/>
      <c r="J92" s="22" t="s">
        <v>374</v>
      </c>
      <c r="K92" s="27"/>
    </row>
    <row r="93" spans="1:18" ht="15" customHeight="1" x14ac:dyDescent="0.2">
      <c r="A93" s="17" t="s">
        <v>509</v>
      </c>
      <c r="B93" s="56" t="s">
        <v>510</v>
      </c>
      <c r="C93" s="19"/>
      <c r="D93" s="19"/>
      <c r="E93" s="19"/>
      <c r="F93" s="19"/>
      <c r="G93" s="19"/>
      <c r="H93" s="19"/>
      <c r="I93" s="20"/>
      <c r="J93" s="22" t="s">
        <v>374</v>
      </c>
      <c r="K93" s="27"/>
    </row>
    <row r="94" spans="1:18" ht="15" customHeight="1" x14ac:dyDescent="0.2">
      <c r="A94" s="17" t="s">
        <v>511</v>
      </c>
      <c r="B94" s="56" t="s">
        <v>512</v>
      </c>
      <c r="C94" s="19"/>
      <c r="D94" s="19"/>
      <c r="E94" s="19"/>
      <c r="F94" s="19"/>
      <c r="G94" s="19"/>
      <c r="H94" s="19"/>
      <c r="I94" s="20"/>
      <c r="J94" s="22" t="s">
        <v>374</v>
      </c>
      <c r="K94" s="23"/>
    </row>
    <row r="95" spans="1:18" ht="15" customHeight="1" x14ac:dyDescent="0.2">
      <c r="A95" s="17"/>
      <c r="B95" s="56"/>
      <c r="C95" s="19"/>
      <c r="D95" s="19"/>
      <c r="E95" s="19"/>
      <c r="F95" s="19"/>
      <c r="G95" s="19"/>
      <c r="H95" s="19"/>
      <c r="I95" s="20"/>
      <c r="J95" s="22"/>
      <c r="K95" s="23"/>
    </row>
    <row r="96" spans="1:18" ht="15" customHeight="1" x14ac:dyDescent="0.2">
      <c r="A96" s="17"/>
      <c r="B96" s="56"/>
      <c r="C96" s="19"/>
      <c r="D96" s="19"/>
      <c r="E96" s="19"/>
      <c r="F96" s="19"/>
      <c r="G96" s="19"/>
      <c r="H96" s="19"/>
      <c r="I96" s="20"/>
      <c r="J96" s="22"/>
      <c r="K96" s="23"/>
    </row>
    <row r="97" spans="1:11" ht="15" customHeight="1" x14ac:dyDescent="0.2">
      <c r="A97" s="17" t="s">
        <v>513</v>
      </c>
      <c r="B97" s="56" t="s">
        <v>383</v>
      </c>
      <c r="C97" s="19"/>
      <c r="D97" s="19"/>
      <c r="E97" s="19"/>
      <c r="F97" s="19"/>
      <c r="G97" s="19"/>
      <c r="H97" s="19"/>
      <c r="I97" s="20"/>
      <c r="J97" s="22"/>
      <c r="K97" s="27"/>
    </row>
    <row r="98" spans="1:11" ht="15" customHeight="1" x14ac:dyDescent="0.2">
      <c r="A98" s="17"/>
      <c r="B98" s="56"/>
      <c r="C98" s="19"/>
      <c r="D98" s="19"/>
      <c r="E98" s="19"/>
      <c r="F98" s="19"/>
      <c r="G98" s="19"/>
      <c r="H98" s="19"/>
      <c r="I98" s="20"/>
      <c r="J98" s="22"/>
      <c r="K98" s="21"/>
    </row>
    <row r="99" spans="1:11" ht="15" customHeight="1" x14ac:dyDescent="0.2">
      <c r="A99" s="17" t="s">
        <v>514</v>
      </c>
      <c r="B99" s="56" t="s">
        <v>515</v>
      </c>
      <c r="C99" s="19"/>
      <c r="E99" s="19"/>
      <c r="F99" s="19"/>
      <c r="G99" s="19"/>
      <c r="H99" s="19"/>
      <c r="I99" s="20"/>
      <c r="J99" s="22" t="s">
        <v>374</v>
      </c>
      <c r="K99" s="23"/>
    </row>
    <row r="100" spans="1:11" ht="15" customHeight="1" x14ac:dyDescent="0.2">
      <c r="A100" s="17" t="s">
        <v>516</v>
      </c>
      <c r="B100" s="56" t="s">
        <v>517</v>
      </c>
      <c r="C100" s="19"/>
      <c r="E100" s="19"/>
      <c r="F100" s="19"/>
      <c r="G100" s="19"/>
      <c r="H100" s="19"/>
      <c r="I100" s="20"/>
      <c r="J100" s="22" t="s">
        <v>374</v>
      </c>
      <c r="K100" s="23"/>
    </row>
    <row r="101" spans="1:11" ht="15" customHeight="1" x14ac:dyDescent="0.25">
      <c r="A101" s="17" t="s">
        <v>518</v>
      </c>
      <c r="B101" s="56" t="s">
        <v>519</v>
      </c>
      <c r="C101" s="19"/>
      <c r="E101" s="19"/>
      <c r="F101" s="19"/>
      <c r="G101" s="19"/>
      <c r="H101" s="19"/>
      <c r="I101" s="20"/>
      <c r="J101" s="22" t="s">
        <v>374</v>
      </c>
      <c r="K101" s="26"/>
    </row>
    <row r="102" spans="1:11" ht="15" customHeight="1" x14ac:dyDescent="0.25">
      <c r="A102" s="17" t="s">
        <v>520</v>
      </c>
      <c r="B102" s="56" t="s">
        <v>521</v>
      </c>
      <c r="C102" s="19"/>
      <c r="D102" s="19"/>
      <c r="E102" s="19"/>
      <c r="F102" s="19"/>
      <c r="G102" s="19"/>
      <c r="H102" s="19"/>
      <c r="I102" s="20"/>
      <c r="J102" s="22" t="s">
        <v>374</v>
      </c>
      <c r="K102" s="26"/>
    </row>
    <row r="103" spans="1:11" ht="15" customHeight="1" x14ac:dyDescent="0.25">
      <c r="A103" s="17"/>
      <c r="B103" s="56"/>
      <c r="C103" s="19"/>
      <c r="D103" s="19"/>
      <c r="E103" s="19"/>
      <c r="F103" s="19"/>
      <c r="G103" s="19"/>
      <c r="H103" s="19"/>
      <c r="I103" s="20"/>
      <c r="J103" s="22"/>
      <c r="K103" s="26"/>
    </row>
    <row r="104" spans="1:11" ht="15" customHeight="1" x14ac:dyDescent="0.25">
      <c r="A104" s="17"/>
      <c r="B104" s="56"/>
      <c r="C104" s="19"/>
      <c r="D104" s="19"/>
      <c r="E104" s="19"/>
      <c r="F104" s="19"/>
      <c r="G104" s="19"/>
      <c r="H104" s="19"/>
      <c r="I104" s="20"/>
      <c r="J104" s="22"/>
      <c r="K104" s="26"/>
    </row>
    <row r="105" spans="1:11" ht="15" customHeight="1" x14ac:dyDescent="0.25">
      <c r="A105" s="17"/>
      <c r="B105" s="56"/>
      <c r="C105" s="19"/>
      <c r="D105" s="19"/>
      <c r="E105" s="19"/>
      <c r="F105" s="19"/>
      <c r="G105" s="19"/>
      <c r="H105" s="19"/>
      <c r="I105" s="20"/>
      <c r="J105" s="22"/>
      <c r="K105" s="26"/>
    </row>
    <row r="106" spans="1:11" ht="15" customHeight="1" x14ac:dyDescent="0.25">
      <c r="A106" s="17"/>
      <c r="B106" s="56"/>
      <c r="C106" s="19"/>
      <c r="D106" s="19"/>
      <c r="E106" s="19"/>
      <c r="F106" s="19"/>
      <c r="G106" s="19"/>
      <c r="H106" s="19"/>
      <c r="I106" s="20"/>
      <c r="J106" s="22"/>
      <c r="K106" s="26"/>
    </row>
    <row r="107" spans="1:11" ht="15" customHeight="1" x14ac:dyDescent="0.25">
      <c r="A107" s="17"/>
      <c r="B107" s="56"/>
      <c r="C107" s="19"/>
      <c r="D107" s="19"/>
      <c r="E107" s="19"/>
      <c r="F107" s="19"/>
      <c r="G107" s="19"/>
      <c r="H107" s="19"/>
      <c r="I107" s="20"/>
      <c r="J107" s="22"/>
      <c r="K107" s="26"/>
    </row>
    <row r="108" spans="1:11" ht="15" customHeight="1" x14ac:dyDescent="0.25">
      <c r="A108" s="17"/>
      <c r="B108" s="56"/>
      <c r="C108" s="19"/>
      <c r="D108" s="19"/>
      <c r="E108" s="19"/>
      <c r="F108" s="19"/>
      <c r="G108" s="19"/>
      <c r="H108" s="19"/>
      <c r="I108" s="20"/>
      <c r="J108" s="22"/>
      <c r="K108" s="26"/>
    </row>
    <row r="109" spans="1:11" ht="15" customHeight="1" x14ac:dyDescent="0.25">
      <c r="A109" s="17"/>
      <c r="B109" s="56"/>
      <c r="C109" s="19"/>
      <c r="D109" s="19"/>
      <c r="E109" s="19"/>
      <c r="F109" s="19"/>
      <c r="G109" s="19"/>
      <c r="H109" s="19"/>
      <c r="I109" s="20"/>
      <c r="J109" s="22"/>
      <c r="K109" s="26"/>
    </row>
    <row r="110" spans="1:11" ht="15" customHeight="1" x14ac:dyDescent="0.25">
      <c r="A110" s="17"/>
      <c r="B110" s="56"/>
      <c r="C110" s="19"/>
      <c r="D110" s="19"/>
      <c r="E110" s="19"/>
      <c r="F110" s="19"/>
      <c r="G110" s="19"/>
      <c r="H110" s="19"/>
      <c r="I110" s="20"/>
      <c r="J110" s="22"/>
      <c r="K110" s="26"/>
    </row>
    <row r="111" spans="1:11" ht="15" customHeight="1" x14ac:dyDescent="0.25">
      <c r="A111" s="17"/>
      <c r="B111" s="56"/>
      <c r="C111" s="19"/>
      <c r="D111" s="19"/>
      <c r="E111" s="19"/>
      <c r="F111" s="19"/>
      <c r="G111" s="19"/>
      <c r="H111" s="19"/>
      <c r="I111" s="20"/>
      <c r="J111" s="22"/>
      <c r="K111" s="26"/>
    </row>
    <row r="112" spans="1:11" ht="15" customHeight="1" x14ac:dyDescent="0.25">
      <c r="A112" s="17"/>
      <c r="B112" s="56"/>
      <c r="C112" s="19"/>
      <c r="D112" s="19"/>
      <c r="E112" s="19"/>
      <c r="F112" s="19"/>
      <c r="G112" s="19"/>
      <c r="H112" s="19"/>
      <c r="I112" s="20"/>
      <c r="J112" s="22"/>
      <c r="K112" s="26"/>
    </row>
    <row r="113" spans="1:11" ht="15" customHeight="1" x14ac:dyDescent="0.25">
      <c r="A113" s="17"/>
      <c r="B113" s="56"/>
      <c r="C113" s="19"/>
      <c r="D113" s="19"/>
      <c r="E113" s="19"/>
      <c r="F113" s="19"/>
      <c r="G113" s="19"/>
      <c r="H113" s="19"/>
      <c r="I113" s="20"/>
      <c r="J113" s="22"/>
      <c r="K113" s="26"/>
    </row>
    <row r="114" spans="1:11" ht="15" customHeight="1" x14ac:dyDescent="0.2">
      <c r="A114" s="17"/>
      <c r="B114" s="56"/>
      <c r="C114" s="19"/>
      <c r="D114" s="19"/>
      <c r="E114" s="19"/>
      <c r="F114" s="19"/>
      <c r="G114" s="19"/>
      <c r="H114" s="19"/>
      <c r="I114" s="20"/>
      <c r="J114" s="22"/>
      <c r="K114" s="23"/>
    </row>
    <row r="115" spans="1:11" ht="15" customHeight="1" x14ac:dyDescent="0.2">
      <c r="A115" s="17"/>
      <c r="B115" s="56"/>
      <c r="C115" s="19"/>
      <c r="D115" s="19"/>
      <c r="E115" s="19"/>
      <c r="F115" s="19"/>
      <c r="G115" s="19"/>
      <c r="H115" s="19"/>
      <c r="I115" s="20"/>
      <c r="J115" s="22"/>
      <c r="K115" s="23"/>
    </row>
    <row r="116" spans="1:11" ht="15" customHeight="1" x14ac:dyDescent="0.2">
      <c r="A116" s="17"/>
      <c r="B116" s="56"/>
      <c r="C116" s="19"/>
      <c r="D116" s="19"/>
      <c r="E116" s="19"/>
      <c r="F116" s="19"/>
      <c r="G116" s="19"/>
      <c r="H116" s="19"/>
      <c r="I116" s="20"/>
      <c r="J116" s="22"/>
      <c r="K116" s="23"/>
    </row>
    <row r="117" spans="1:11" ht="15" customHeight="1" x14ac:dyDescent="0.2">
      <c r="A117" s="17"/>
      <c r="B117" s="56"/>
      <c r="C117" s="19"/>
      <c r="D117" s="19"/>
      <c r="E117" s="19"/>
      <c r="F117" s="19"/>
      <c r="G117" s="19"/>
      <c r="H117" s="19"/>
      <c r="I117" s="20"/>
      <c r="J117" s="22"/>
      <c r="K117" s="27"/>
    </row>
    <row r="118" spans="1:11" ht="15" customHeight="1" x14ac:dyDescent="0.25">
      <c r="A118" s="17"/>
      <c r="B118" s="56"/>
      <c r="C118" s="19"/>
      <c r="E118" s="19"/>
      <c r="F118" s="19"/>
      <c r="G118" s="19"/>
      <c r="H118" s="19"/>
      <c r="I118" s="20"/>
      <c r="J118" s="22"/>
      <c r="K118" s="26"/>
    </row>
    <row r="119" spans="1:11" ht="15" customHeight="1" x14ac:dyDescent="0.25">
      <c r="A119" s="17"/>
      <c r="B119" s="56"/>
      <c r="C119" s="19"/>
      <c r="D119" s="19"/>
      <c r="E119" s="19"/>
      <c r="F119" s="19"/>
      <c r="G119" s="19"/>
      <c r="H119" s="19"/>
      <c r="I119" s="20"/>
      <c r="J119" s="22"/>
      <c r="K119" s="26"/>
    </row>
    <row r="120" spans="1:11" ht="15" customHeight="1" x14ac:dyDescent="0.2">
      <c r="A120" s="17"/>
      <c r="B120" s="56"/>
      <c r="C120" s="19"/>
      <c r="D120" s="19"/>
      <c r="E120" s="19"/>
      <c r="F120" s="19"/>
      <c r="G120" s="19"/>
      <c r="H120" s="19"/>
      <c r="I120" s="20"/>
      <c r="J120" s="22"/>
      <c r="K120" s="23"/>
    </row>
    <row r="121" spans="1:11" ht="15" customHeight="1" x14ac:dyDescent="0.2">
      <c r="A121" s="17"/>
      <c r="B121" s="56"/>
      <c r="C121" s="19"/>
      <c r="D121" s="19"/>
      <c r="E121" s="19"/>
      <c r="F121" s="19"/>
      <c r="G121" s="19"/>
      <c r="H121" s="19"/>
      <c r="I121" s="20"/>
      <c r="J121" s="22"/>
      <c r="K121" s="23"/>
    </row>
    <row r="122" spans="1:11" ht="15" customHeight="1" x14ac:dyDescent="0.2">
      <c r="A122" s="17"/>
      <c r="B122" s="56"/>
      <c r="C122" s="19"/>
      <c r="D122" s="19"/>
      <c r="E122" s="19"/>
      <c r="F122" s="19"/>
      <c r="G122" s="19"/>
      <c r="H122" s="19"/>
      <c r="I122" s="20"/>
      <c r="J122" s="22"/>
      <c r="K122" s="23"/>
    </row>
    <row r="123" spans="1:11" ht="15" customHeight="1" x14ac:dyDescent="0.2">
      <c r="A123" s="17"/>
      <c r="B123" s="56"/>
      <c r="C123" s="19"/>
      <c r="D123" s="19"/>
      <c r="E123" s="19"/>
      <c r="F123" s="19"/>
      <c r="G123" s="19"/>
      <c r="H123" s="19"/>
      <c r="I123" s="20"/>
      <c r="J123" s="22"/>
      <c r="K123" s="27"/>
    </row>
    <row r="124" spans="1:11" ht="15" customHeight="1" x14ac:dyDescent="0.25">
      <c r="A124" s="17"/>
      <c r="B124" s="56"/>
      <c r="C124" s="19"/>
      <c r="E124" s="19"/>
      <c r="F124" s="19"/>
      <c r="G124" s="19"/>
      <c r="H124" s="19"/>
      <c r="I124" s="20"/>
      <c r="J124" s="22"/>
      <c r="K124" s="26"/>
    </row>
    <row r="125" spans="1:11" ht="15" customHeight="1" x14ac:dyDescent="0.25">
      <c r="A125" s="17"/>
      <c r="B125" s="56"/>
      <c r="C125" s="19"/>
      <c r="D125" s="19"/>
      <c r="E125" s="19"/>
      <c r="F125" s="19"/>
      <c r="G125" s="19"/>
      <c r="H125" s="19"/>
      <c r="I125" s="20"/>
      <c r="J125" s="22"/>
      <c r="K125" s="26"/>
    </row>
    <row r="126" spans="1:11" ht="15" customHeight="1" x14ac:dyDescent="0.25">
      <c r="A126" s="17"/>
      <c r="B126" s="56"/>
      <c r="C126" s="19"/>
      <c r="D126" s="19"/>
      <c r="E126" s="19"/>
      <c r="F126" s="19"/>
      <c r="G126" s="19"/>
      <c r="H126" s="19"/>
      <c r="I126" s="20"/>
      <c r="J126" s="22"/>
      <c r="K126" s="26"/>
    </row>
    <row r="127" spans="1:11" ht="15" customHeight="1" x14ac:dyDescent="0.25">
      <c r="A127" s="17"/>
      <c r="B127" s="56"/>
      <c r="C127" s="19"/>
      <c r="D127" s="19"/>
      <c r="E127" s="19"/>
      <c r="F127" s="19"/>
      <c r="G127" s="19"/>
      <c r="H127" s="19"/>
      <c r="I127" s="20"/>
      <c r="J127" s="22"/>
      <c r="K127" s="26"/>
    </row>
    <row r="128" spans="1:11" ht="15" customHeight="1" x14ac:dyDescent="0.25">
      <c r="A128" s="17"/>
      <c r="B128" s="56"/>
      <c r="C128" s="19"/>
      <c r="D128" s="19"/>
      <c r="E128" s="19"/>
      <c r="F128" s="19"/>
      <c r="G128" s="19"/>
      <c r="H128" s="19"/>
      <c r="I128" s="20"/>
      <c r="J128" s="22"/>
      <c r="K128" s="26"/>
    </row>
    <row r="129" spans="1:11" ht="15" customHeight="1" x14ac:dyDescent="0.25">
      <c r="A129" s="17"/>
      <c r="B129" s="56"/>
      <c r="C129" s="19"/>
      <c r="D129" s="19"/>
      <c r="E129" s="19"/>
      <c r="F129" s="19"/>
      <c r="G129" s="19"/>
      <c r="H129" s="19"/>
      <c r="I129" s="20"/>
      <c r="J129" s="22"/>
      <c r="K129" s="26"/>
    </row>
    <row r="130" spans="1:11" ht="15" customHeight="1" x14ac:dyDescent="0.2">
      <c r="A130" s="17"/>
      <c r="B130" s="56"/>
      <c r="C130" s="19"/>
      <c r="D130" s="19"/>
      <c r="E130" s="19"/>
      <c r="F130" s="19"/>
      <c r="G130" s="19"/>
      <c r="H130" s="19"/>
      <c r="I130" s="20"/>
      <c r="J130" s="22"/>
      <c r="K130" s="23"/>
    </row>
    <row r="131" spans="1:11" ht="15" customHeight="1" x14ac:dyDescent="0.2">
      <c r="A131" s="17"/>
      <c r="B131" s="56"/>
      <c r="C131" s="19"/>
      <c r="D131" s="19"/>
      <c r="E131" s="19"/>
      <c r="F131" s="19"/>
      <c r="G131" s="19"/>
      <c r="H131" s="19"/>
      <c r="I131" s="20"/>
      <c r="J131" s="22"/>
      <c r="K131" s="23"/>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7"/>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1644</v>
      </c>
      <c r="J139" s="32" t="s">
        <v>1645</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14.3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522</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523</v>
      </c>
      <c r="B146" s="56" t="s">
        <v>524</v>
      </c>
      <c r="C146" s="19"/>
      <c r="D146" s="19"/>
      <c r="E146" s="19"/>
      <c r="F146" s="19"/>
      <c r="G146" s="19"/>
      <c r="H146" s="19"/>
      <c r="I146" s="20"/>
      <c r="J146" s="22" t="s">
        <v>374</v>
      </c>
      <c r="K146" s="23"/>
    </row>
    <row r="147" spans="1:11" ht="15" customHeight="1" x14ac:dyDescent="0.2">
      <c r="A147" s="17" t="s">
        <v>525</v>
      </c>
      <c r="B147" s="56" t="s">
        <v>526</v>
      </c>
      <c r="C147" s="19"/>
      <c r="D147" s="19"/>
      <c r="E147" s="19"/>
      <c r="F147" s="19"/>
      <c r="G147" s="19"/>
      <c r="H147" s="19"/>
      <c r="I147" s="20"/>
      <c r="J147" s="22" t="s">
        <v>374</v>
      </c>
      <c r="K147" s="23"/>
    </row>
    <row r="148" spans="1:11" ht="15" customHeight="1" x14ac:dyDescent="0.2">
      <c r="A148" s="17" t="s">
        <v>527</v>
      </c>
      <c r="B148" s="56" t="s">
        <v>528</v>
      </c>
      <c r="C148" s="19"/>
      <c r="D148" s="19"/>
      <c r="E148" s="19"/>
      <c r="F148" s="19"/>
      <c r="G148" s="19"/>
      <c r="H148" s="19"/>
      <c r="I148" s="20"/>
      <c r="J148" s="22" t="s">
        <v>374</v>
      </c>
      <c r="K148" s="23"/>
    </row>
    <row r="149" spans="1:11" ht="15" customHeight="1" x14ac:dyDescent="0.2">
      <c r="A149" s="17" t="s">
        <v>529</v>
      </c>
      <c r="B149" s="56" t="s">
        <v>530</v>
      </c>
      <c r="C149" s="19"/>
      <c r="D149" s="19"/>
      <c r="E149" s="19"/>
      <c r="F149" s="19"/>
      <c r="G149" s="19"/>
      <c r="H149" s="19"/>
      <c r="I149" s="20"/>
      <c r="J149" s="22" t="s">
        <v>374</v>
      </c>
      <c r="K149" s="23"/>
    </row>
    <row r="150" spans="1:11" ht="15" customHeight="1" x14ac:dyDescent="0.2">
      <c r="A150" s="17"/>
      <c r="B150" s="56"/>
      <c r="C150" s="19"/>
      <c r="D150" s="19"/>
      <c r="E150" s="19"/>
      <c r="F150" s="19"/>
      <c r="G150" s="19"/>
      <c r="H150" s="19"/>
      <c r="I150" s="20"/>
      <c r="J150" s="22"/>
      <c r="K150" s="23"/>
    </row>
    <row r="151" spans="1:11" ht="15" customHeight="1" x14ac:dyDescent="0.2">
      <c r="A151" s="17" t="s">
        <v>1532</v>
      </c>
      <c r="B151" s="56" t="s">
        <v>1484</v>
      </c>
      <c r="C151" s="19"/>
      <c r="D151" s="19"/>
      <c r="E151" s="19"/>
      <c r="F151" s="19"/>
      <c r="G151" s="19"/>
      <c r="H151" s="19"/>
      <c r="I151" s="20"/>
      <c r="J151" s="22"/>
      <c r="K151" s="27"/>
    </row>
    <row r="152" spans="1:11" ht="15" customHeight="1" x14ac:dyDescent="0.2">
      <c r="A152" s="17"/>
      <c r="B152" s="56"/>
      <c r="C152" s="19"/>
      <c r="D152" s="19"/>
      <c r="E152" s="19"/>
      <c r="F152" s="19"/>
      <c r="G152" s="19"/>
      <c r="H152" s="19"/>
      <c r="I152" s="20"/>
      <c r="J152" s="22"/>
      <c r="K152" s="23"/>
    </row>
    <row r="153" spans="1:11" ht="15" customHeight="1" x14ac:dyDescent="0.2">
      <c r="A153" s="17" t="s">
        <v>1533</v>
      </c>
      <c r="B153" s="56" t="s">
        <v>1534</v>
      </c>
      <c r="C153" s="19"/>
      <c r="D153" s="19"/>
      <c r="E153" s="19"/>
      <c r="F153" s="19"/>
      <c r="G153" s="19"/>
      <c r="H153" s="19"/>
      <c r="I153" s="20"/>
      <c r="J153" s="22" t="s">
        <v>9</v>
      </c>
      <c r="K153" s="23"/>
    </row>
    <row r="154" spans="1:11" ht="15" customHeight="1" x14ac:dyDescent="0.2">
      <c r="A154" s="17" t="s">
        <v>1535</v>
      </c>
      <c r="B154" s="56" t="s">
        <v>1536</v>
      </c>
      <c r="C154" s="19"/>
      <c r="D154" s="19"/>
      <c r="E154" s="19"/>
      <c r="F154" s="19"/>
      <c r="G154" s="19"/>
      <c r="H154" s="19"/>
      <c r="I154" s="20"/>
      <c r="J154" s="22" t="s">
        <v>9</v>
      </c>
      <c r="K154" s="23"/>
    </row>
    <row r="155" spans="1:11" ht="15" customHeight="1" x14ac:dyDescent="0.2">
      <c r="A155" s="17" t="s">
        <v>1537</v>
      </c>
      <c r="B155" s="56" t="s">
        <v>1538</v>
      </c>
      <c r="C155" s="19"/>
      <c r="D155" s="19"/>
      <c r="E155" s="19"/>
      <c r="F155" s="19"/>
      <c r="G155" s="19"/>
      <c r="H155" s="19"/>
      <c r="I155" s="20"/>
      <c r="J155" s="22" t="s">
        <v>9</v>
      </c>
      <c r="K155" s="23"/>
    </row>
    <row r="156" spans="1:11" ht="15" customHeight="1" x14ac:dyDescent="0.2">
      <c r="A156" s="17" t="s">
        <v>1539</v>
      </c>
      <c r="B156" s="56" t="s">
        <v>1540</v>
      </c>
      <c r="C156" s="19"/>
      <c r="D156" s="19"/>
      <c r="E156" s="19"/>
      <c r="F156" s="19"/>
      <c r="G156" s="19"/>
      <c r="H156" s="19"/>
      <c r="I156" s="20"/>
      <c r="J156" s="22" t="s">
        <v>9</v>
      </c>
      <c r="K156" s="23"/>
    </row>
    <row r="157" spans="1:11" ht="15" customHeight="1" x14ac:dyDescent="0.2">
      <c r="A157" s="17"/>
      <c r="B157" s="56"/>
      <c r="C157" s="19"/>
      <c r="D157" s="19"/>
      <c r="E157" s="19"/>
      <c r="F157" s="19"/>
      <c r="G157" s="19"/>
      <c r="H157" s="19"/>
      <c r="I157" s="20"/>
      <c r="J157" s="22"/>
      <c r="K157" s="23"/>
    </row>
    <row r="158" spans="1:11" ht="15" customHeight="1" x14ac:dyDescent="0.2">
      <c r="A158" s="17"/>
      <c r="B158" s="56"/>
      <c r="C158" s="19"/>
      <c r="D158" s="19"/>
      <c r="E158" s="19"/>
      <c r="F158" s="19"/>
      <c r="G158" s="19"/>
      <c r="H158" s="19"/>
      <c r="I158" s="20"/>
      <c r="J158" s="22"/>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7"/>
    </row>
    <row r="161" spans="1:11" ht="15" customHeight="1" x14ac:dyDescent="0.2">
      <c r="A161" s="17"/>
      <c r="B161" s="56"/>
      <c r="C161" s="19"/>
      <c r="D161" s="19"/>
      <c r="E161" s="19"/>
      <c r="F161" s="19"/>
      <c r="G161" s="19"/>
      <c r="H161" s="19"/>
      <c r="I161" s="20"/>
      <c r="J161" s="22"/>
      <c r="K161" s="27"/>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19"/>
      <c r="C166" s="19"/>
      <c r="D166" s="19"/>
      <c r="E166" s="19"/>
      <c r="F166" s="19"/>
      <c r="G166" s="19"/>
      <c r="H166" s="19"/>
      <c r="I166" s="20"/>
      <c r="J166" s="22"/>
      <c r="K166" s="27"/>
    </row>
    <row r="167" spans="1:11" ht="15" customHeight="1" x14ac:dyDescent="0.2">
      <c r="A167" s="17"/>
      <c r="B167" s="56"/>
      <c r="C167" s="19"/>
      <c r="D167" s="19"/>
      <c r="E167" s="19"/>
      <c r="F167" s="19"/>
      <c r="G167" s="19"/>
      <c r="H167" s="19"/>
      <c r="I167" s="20"/>
      <c r="J167" s="22"/>
      <c r="K167" s="23"/>
    </row>
    <row r="168" spans="1:11" ht="15" customHeight="1" x14ac:dyDescent="0.2">
      <c r="A168" s="17"/>
      <c r="B168" s="56"/>
      <c r="C168" s="19"/>
      <c r="D168" s="19"/>
      <c r="E168" s="19"/>
      <c r="F168" s="19"/>
      <c r="G168" s="19"/>
      <c r="H168" s="19"/>
      <c r="I168" s="20"/>
      <c r="J168" s="22"/>
      <c r="K168" s="23"/>
    </row>
    <row r="169" spans="1:11" ht="15" customHeight="1" x14ac:dyDescent="0.2">
      <c r="A169" s="17"/>
      <c r="B169" s="56"/>
      <c r="C169" s="19"/>
      <c r="D169" s="19"/>
      <c r="E169" s="19"/>
      <c r="F169" s="19"/>
      <c r="G169" s="19"/>
      <c r="H169" s="19"/>
      <c r="I169" s="20"/>
      <c r="J169" s="22"/>
      <c r="K169" s="27"/>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3"/>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56"/>
      <c r="C176" s="19"/>
      <c r="D176" s="19"/>
      <c r="E176" s="19"/>
      <c r="F176" s="19"/>
      <c r="G176" s="19"/>
      <c r="H176" s="19"/>
      <c r="I176" s="20"/>
      <c r="J176" s="22"/>
      <c r="K176" s="23"/>
    </row>
    <row r="177" spans="1:11" ht="15" customHeight="1" x14ac:dyDescent="0.2">
      <c r="A177" s="17"/>
      <c r="B177" s="56"/>
      <c r="C177" s="19"/>
      <c r="D177" s="19"/>
      <c r="E177" s="19"/>
      <c r="F177" s="19"/>
      <c r="G177" s="19"/>
      <c r="H177" s="19"/>
      <c r="I177" s="20"/>
      <c r="J177" s="22"/>
      <c r="K177" s="23"/>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3"/>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3"/>
    </row>
    <row r="186" spans="1:11" ht="15" customHeight="1" x14ac:dyDescent="0.2">
      <c r="A186" s="17"/>
      <c r="B186" s="56"/>
      <c r="C186" s="19"/>
      <c r="D186" s="19"/>
      <c r="E186" s="19"/>
      <c r="F186" s="19"/>
      <c r="G186" s="19"/>
      <c r="H186" s="19"/>
      <c r="I186" s="20"/>
      <c r="J186" s="22"/>
      <c r="K186" s="23"/>
    </row>
    <row r="187" spans="1:11" ht="15" customHeight="1" x14ac:dyDescent="0.2">
      <c r="A187" s="17"/>
      <c r="B187" s="56"/>
      <c r="C187" s="19"/>
      <c r="D187" s="19"/>
      <c r="E187" s="19"/>
      <c r="F187" s="19"/>
      <c r="G187" s="19"/>
      <c r="H187" s="19"/>
      <c r="I187" s="20"/>
      <c r="J187" s="22"/>
      <c r="K187" s="23"/>
    </row>
    <row r="188" spans="1:11" ht="15" customHeight="1" x14ac:dyDescent="0.2">
      <c r="A188" s="17"/>
      <c r="B188" s="56"/>
      <c r="C188" s="19"/>
      <c r="D188" s="19"/>
      <c r="E188" s="19"/>
      <c r="F188" s="19"/>
      <c r="G188" s="19"/>
      <c r="H188" s="19"/>
      <c r="I188" s="20"/>
      <c r="J188" s="22"/>
      <c r="K188" s="21"/>
    </row>
    <row r="189" spans="1:11" ht="15" customHeight="1" x14ac:dyDescent="0.2">
      <c r="A189" s="17"/>
      <c r="B189" s="56"/>
      <c r="C189" s="19"/>
      <c r="D189" s="19"/>
      <c r="E189" s="19"/>
      <c r="F189" s="19"/>
      <c r="G189" s="19"/>
      <c r="H189" s="19"/>
      <c r="I189" s="20"/>
      <c r="J189" s="22"/>
      <c r="K189" s="23"/>
    </row>
    <row r="190" spans="1:11" ht="15" customHeight="1" x14ac:dyDescent="0.2">
      <c r="A190" s="17"/>
      <c r="B190" s="56"/>
      <c r="C190" s="19"/>
      <c r="D190" s="19"/>
      <c r="E190" s="19"/>
      <c r="F190" s="19"/>
      <c r="G190" s="19"/>
      <c r="H190" s="19"/>
      <c r="I190" s="20"/>
      <c r="J190" s="22"/>
      <c r="K190" s="23"/>
    </row>
    <row r="191" spans="1:11" ht="15" customHeight="1" x14ac:dyDescent="0.25">
      <c r="A191" s="17"/>
      <c r="B191" s="56"/>
      <c r="C191" s="19"/>
      <c r="D191" s="19"/>
      <c r="E191" s="19"/>
      <c r="F191" s="19"/>
      <c r="G191" s="19"/>
      <c r="H191" s="19"/>
      <c r="I191" s="20"/>
      <c r="J191" s="22"/>
      <c r="K191" s="26"/>
    </row>
    <row r="192" spans="1:11" ht="15" customHeight="1" x14ac:dyDescent="0.25">
      <c r="A192" s="17"/>
      <c r="B192" s="56"/>
      <c r="C192" s="19"/>
      <c r="D192" s="19"/>
      <c r="E192" s="19"/>
      <c r="F192" s="19"/>
      <c r="G192" s="19"/>
      <c r="H192" s="19"/>
      <c r="I192" s="20"/>
      <c r="J192" s="22"/>
      <c r="K192" s="26"/>
    </row>
    <row r="193" spans="1:38" ht="15" customHeight="1" x14ac:dyDescent="0.25">
      <c r="A193" s="17"/>
      <c r="B193" s="56"/>
      <c r="C193" s="19"/>
      <c r="D193" s="19"/>
      <c r="E193" s="19"/>
      <c r="F193" s="19"/>
      <c r="G193" s="19"/>
      <c r="H193" s="19"/>
      <c r="I193" s="20"/>
      <c r="J193" s="22"/>
      <c r="K193" s="26"/>
    </row>
    <row r="194" spans="1:38" ht="15" customHeight="1" x14ac:dyDescent="0.25">
      <c r="A194" s="17"/>
      <c r="B194" s="56"/>
      <c r="C194" s="19"/>
      <c r="D194" s="19"/>
      <c r="E194" s="19"/>
      <c r="F194" s="19"/>
      <c r="G194" s="19"/>
      <c r="H194" s="19"/>
      <c r="I194" s="20"/>
      <c r="J194" s="22"/>
      <c r="K194" s="26"/>
    </row>
    <row r="195" spans="1:38" ht="15" customHeight="1" x14ac:dyDescent="0.2">
      <c r="A195" s="17"/>
      <c r="B195" s="56"/>
      <c r="C195" s="19"/>
      <c r="D195" s="19"/>
      <c r="E195" s="19"/>
      <c r="F195" s="19"/>
      <c r="G195" s="19"/>
      <c r="H195" s="19"/>
      <c r="I195" s="20"/>
      <c r="J195" s="22"/>
      <c r="K195" s="23"/>
    </row>
    <row r="196" spans="1:38" ht="15" customHeight="1" x14ac:dyDescent="0.2">
      <c r="A196" s="17"/>
      <c r="B196" s="19"/>
      <c r="C196" s="19"/>
      <c r="D196" s="19"/>
      <c r="E196" s="19"/>
      <c r="F196" s="19"/>
      <c r="G196" s="19"/>
      <c r="H196" s="19"/>
      <c r="I196" s="20"/>
      <c r="J196" s="22"/>
      <c r="K196" s="23"/>
    </row>
    <row r="197" spans="1:38" ht="15" customHeight="1" x14ac:dyDescent="0.2">
      <c r="A197" s="17"/>
      <c r="B197" s="19"/>
      <c r="C197" s="19"/>
      <c r="D197" s="19"/>
      <c r="E197" s="19"/>
      <c r="F197" s="19"/>
      <c r="G197" s="19"/>
      <c r="H197" s="19"/>
      <c r="I197" s="19"/>
      <c r="J197" s="22"/>
      <c r="K197" s="27"/>
    </row>
    <row r="198" spans="1:38" ht="15" customHeight="1" x14ac:dyDescent="0.2">
      <c r="A198" s="17"/>
      <c r="B198" s="56"/>
      <c r="C198" s="19"/>
      <c r="D198" s="19"/>
      <c r="E198" s="19"/>
      <c r="F198" s="19"/>
      <c r="G198" s="19"/>
      <c r="H198" s="19"/>
      <c r="I198" s="19"/>
      <c r="J198" s="22"/>
      <c r="K198" s="23"/>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1644</v>
      </c>
      <c r="J202" s="32" t="s">
        <v>1645</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14.4</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531</v>
      </c>
      <c r="B210" s="33"/>
      <c r="C210" s="19" t="s">
        <v>1442</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t="s">
        <v>1641</v>
      </c>
      <c r="B212" s="33"/>
      <c r="C212" s="19" t="s">
        <v>1679</v>
      </c>
      <c r="D212" s="72"/>
      <c r="E212" s="72"/>
      <c r="F212" s="72"/>
      <c r="G212" s="72"/>
      <c r="H212" s="72"/>
      <c r="I212" s="73"/>
      <c r="J212" s="22" t="s">
        <v>374</v>
      </c>
      <c r="K212" s="27"/>
    </row>
    <row r="213" spans="1:11" ht="15" customHeight="1" x14ac:dyDescent="0.2">
      <c r="A213" s="17"/>
      <c r="B213" s="19"/>
      <c r="C213" s="19"/>
      <c r="D213" s="19"/>
      <c r="E213" s="19"/>
      <c r="F213" s="19"/>
      <c r="G213" s="19"/>
      <c r="H213" s="19"/>
      <c r="I213" s="20"/>
      <c r="J213" s="15"/>
      <c r="K213" s="23"/>
    </row>
    <row r="214" spans="1:11" ht="15" customHeight="1" x14ac:dyDescent="0.25">
      <c r="A214" s="17">
        <v>14.5</v>
      </c>
      <c r="B214" s="33" t="s">
        <v>387</v>
      </c>
      <c r="C214" s="72"/>
      <c r="D214" s="72"/>
      <c r="E214" s="72"/>
      <c r="F214" s="72"/>
      <c r="G214" s="72"/>
      <c r="H214" s="72"/>
      <c r="I214" s="73"/>
      <c r="K214" s="26"/>
    </row>
    <row r="215" spans="1:11" ht="15" customHeight="1" x14ac:dyDescent="0.25">
      <c r="A215" s="17"/>
      <c r="B215" s="19"/>
      <c r="C215" s="72"/>
      <c r="D215" s="72"/>
      <c r="E215" s="72"/>
      <c r="F215" s="72"/>
      <c r="G215" s="72"/>
      <c r="H215" s="72"/>
      <c r="I215" s="73"/>
      <c r="J215" s="22"/>
      <c r="K215" s="26"/>
    </row>
    <row r="216" spans="1:11" ht="15" customHeight="1" x14ac:dyDescent="0.2">
      <c r="A216" s="17" t="s">
        <v>532</v>
      </c>
      <c r="B216" s="33" t="s">
        <v>388</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533</v>
      </c>
      <c r="B218" s="33" t="s">
        <v>389</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534</v>
      </c>
      <c r="B220" s="33" t="s">
        <v>390</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535</v>
      </c>
      <c r="B222" s="33" t="s">
        <v>47</v>
      </c>
      <c r="C222" s="19"/>
      <c r="D222" s="19"/>
      <c r="E222" s="19"/>
      <c r="F222" s="19"/>
      <c r="G222" s="19"/>
      <c r="H222" s="19"/>
      <c r="I222" s="20"/>
      <c r="J222" s="22" t="s">
        <v>374</v>
      </c>
      <c r="K222" s="27"/>
    </row>
    <row r="223" spans="1:11" ht="15" customHeight="1" x14ac:dyDescent="0.2">
      <c r="A223" s="17"/>
      <c r="B223" s="33"/>
      <c r="C223" s="19"/>
      <c r="D223" s="19"/>
      <c r="E223" s="19"/>
      <c r="F223" s="19"/>
      <c r="G223" s="19"/>
      <c r="H223" s="19"/>
      <c r="I223" s="20"/>
      <c r="J223" s="22"/>
      <c r="K223" s="23"/>
    </row>
    <row r="224" spans="1:11" ht="15" customHeight="1" x14ac:dyDescent="0.2">
      <c r="A224" s="17" t="s">
        <v>536</v>
      </c>
      <c r="B224" s="33" t="s">
        <v>48</v>
      </c>
      <c r="C224" s="19"/>
      <c r="E224" s="19"/>
      <c r="F224" s="19"/>
      <c r="G224" s="19"/>
      <c r="H224" s="19"/>
      <c r="I224" s="20"/>
      <c r="J224" s="22" t="s">
        <v>374</v>
      </c>
      <c r="K224" s="23"/>
    </row>
    <row r="225" spans="1:11" ht="15" customHeight="1" x14ac:dyDescent="0.2">
      <c r="A225" s="17"/>
      <c r="B225" s="19"/>
      <c r="C225" s="19"/>
      <c r="D225" s="19"/>
      <c r="E225" s="19"/>
      <c r="F225" s="19"/>
      <c r="G225" s="19"/>
      <c r="H225" s="19"/>
      <c r="I225" s="20"/>
      <c r="J225" s="22"/>
      <c r="K225" s="23"/>
    </row>
    <row r="226" spans="1:11" ht="15" customHeight="1" x14ac:dyDescent="0.2">
      <c r="A226" s="17">
        <v>14.6</v>
      </c>
      <c r="B226" s="19" t="s">
        <v>391</v>
      </c>
      <c r="C226" s="19"/>
      <c r="D226" s="19"/>
      <c r="E226" s="19"/>
      <c r="F226" s="19"/>
      <c r="G226" s="19"/>
      <c r="H226" s="19"/>
      <c r="I226" s="20"/>
      <c r="J226" s="22" t="s">
        <v>20</v>
      </c>
      <c r="K226" s="23"/>
    </row>
    <row r="227" spans="1:11" ht="15" customHeight="1" x14ac:dyDescent="0.2">
      <c r="A227" s="17"/>
      <c r="B227" s="33"/>
      <c r="C227" s="19"/>
      <c r="D227" s="19"/>
      <c r="E227" s="19"/>
      <c r="F227" s="19"/>
      <c r="G227" s="19"/>
      <c r="H227" s="19"/>
      <c r="I227" s="20"/>
      <c r="J227" s="22"/>
      <c r="K227" s="27"/>
    </row>
    <row r="228" spans="1:11" ht="15" customHeight="1" x14ac:dyDescent="0.2">
      <c r="A228" s="17"/>
      <c r="B228" s="19"/>
      <c r="C228" s="19"/>
      <c r="D228" s="19"/>
      <c r="E228" s="19"/>
      <c r="F228" s="19"/>
      <c r="G228" s="19"/>
      <c r="H228" s="19"/>
      <c r="I228" s="20"/>
      <c r="J228" s="22"/>
      <c r="K228" s="27"/>
    </row>
    <row r="229" spans="1:11" ht="15" customHeight="1" x14ac:dyDescent="0.2">
      <c r="A229" s="17"/>
      <c r="B229" s="19"/>
      <c r="C229" s="19"/>
      <c r="D229" s="19"/>
      <c r="E229" s="19"/>
      <c r="F229" s="19"/>
      <c r="G229" s="19"/>
      <c r="H229" s="19"/>
      <c r="I229" s="20"/>
      <c r="J229" s="22"/>
      <c r="K229" s="27"/>
    </row>
    <row r="230" spans="1:11" ht="15" customHeight="1" x14ac:dyDescent="0.2">
      <c r="A230" s="17"/>
      <c r="B230" s="19"/>
      <c r="C230" s="19"/>
      <c r="D230" s="19"/>
      <c r="E230" s="19"/>
      <c r="F230" s="19"/>
      <c r="G230" s="19"/>
      <c r="H230" s="19"/>
      <c r="I230" s="20"/>
      <c r="J230" s="22"/>
      <c r="K230" s="27"/>
    </row>
    <row r="231" spans="1:11" ht="15" customHeight="1" x14ac:dyDescent="0.2">
      <c r="A231" s="17"/>
      <c r="B231" s="19"/>
      <c r="C231" s="19"/>
      <c r="D231" s="19"/>
      <c r="E231" s="19"/>
      <c r="F231" s="19"/>
      <c r="G231" s="19"/>
      <c r="H231" s="19"/>
      <c r="I231" s="20"/>
      <c r="J231" s="22"/>
      <c r="K231" s="27"/>
    </row>
    <row r="232" spans="1:11" ht="15" customHeight="1" x14ac:dyDescent="0.2">
      <c r="A232" s="17"/>
      <c r="B232" s="19"/>
      <c r="C232" s="19"/>
      <c r="D232" s="19"/>
      <c r="E232" s="19"/>
      <c r="F232" s="19"/>
      <c r="G232" s="19"/>
      <c r="H232" s="19"/>
      <c r="I232" s="20"/>
      <c r="J232" s="22"/>
      <c r="K232" s="27"/>
    </row>
    <row r="233" spans="1:11" ht="15" customHeight="1" x14ac:dyDescent="0.2">
      <c r="A233" s="17"/>
      <c r="B233" s="19"/>
      <c r="C233" s="19"/>
      <c r="D233" s="19"/>
      <c r="E233" s="19"/>
      <c r="F233" s="19"/>
      <c r="G233" s="19"/>
      <c r="H233" s="19"/>
      <c r="I233" s="20"/>
      <c r="J233" s="22"/>
      <c r="K233" s="27"/>
    </row>
    <row r="234" spans="1:11" ht="15" customHeight="1" x14ac:dyDescent="0.2">
      <c r="A234" s="17"/>
      <c r="B234" s="19"/>
      <c r="C234" s="19"/>
      <c r="D234" s="19"/>
      <c r="E234" s="19"/>
      <c r="F234" s="19"/>
      <c r="G234" s="19"/>
      <c r="H234" s="19"/>
      <c r="I234" s="20"/>
      <c r="J234" s="22"/>
      <c r="K234" s="27"/>
    </row>
    <row r="235" spans="1:11" ht="15" customHeight="1" x14ac:dyDescent="0.2">
      <c r="A235" s="17"/>
      <c r="B235" s="19"/>
      <c r="C235" s="19"/>
      <c r="D235" s="19"/>
      <c r="E235" s="19"/>
      <c r="F235" s="19"/>
      <c r="G235" s="19"/>
      <c r="H235" s="19"/>
      <c r="I235" s="20"/>
      <c r="J235" s="22"/>
      <c r="K235" s="27"/>
    </row>
    <row r="236" spans="1:11" ht="15" customHeight="1" x14ac:dyDescent="0.2">
      <c r="A236" s="17"/>
      <c r="B236" s="19"/>
      <c r="C236" s="19"/>
      <c r="D236" s="19"/>
      <c r="E236" s="19"/>
      <c r="F236" s="19"/>
      <c r="G236" s="19"/>
      <c r="H236" s="19"/>
      <c r="I236" s="20"/>
      <c r="J236" s="22"/>
      <c r="K236" s="27"/>
    </row>
    <row r="237" spans="1:11" ht="15" customHeight="1" x14ac:dyDescent="0.2">
      <c r="A237" s="17"/>
      <c r="B237" s="19"/>
      <c r="C237" s="19"/>
      <c r="D237" s="19"/>
      <c r="E237" s="19"/>
      <c r="F237" s="19"/>
      <c r="G237" s="19"/>
      <c r="H237" s="19"/>
      <c r="I237" s="20"/>
      <c r="J237" s="22"/>
      <c r="K237" s="27"/>
    </row>
    <row r="238" spans="1:11" ht="15" customHeight="1" x14ac:dyDescent="0.2">
      <c r="A238" s="17"/>
      <c r="B238" s="19"/>
      <c r="C238" s="19"/>
      <c r="D238" s="19"/>
      <c r="E238" s="19"/>
      <c r="F238" s="19"/>
      <c r="G238" s="19"/>
      <c r="H238" s="19"/>
      <c r="I238" s="20"/>
      <c r="J238" s="22"/>
      <c r="K238" s="27"/>
    </row>
    <row r="239" spans="1:11" ht="15" customHeight="1" x14ac:dyDescent="0.2">
      <c r="A239" s="17"/>
      <c r="B239" s="19"/>
      <c r="C239" s="19"/>
      <c r="D239" s="19"/>
      <c r="E239" s="19"/>
      <c r="F239" s="19"/>
      <c r="G239" s="19"/>
      <c r="H239" s="19"/>
      <c r="I239" s="20"/>
      <c r="J239" s="22"/>
      <c r="K239" s="23"/>
    </row>
    <row r="240" spans="1:11" ht="15" customHeight="1" x14ac:dyDescent="0.2">
      <c r="A240" s="17"/>
      <c r="B240" s="19"/>
      <c r="C240" s="19"/>
      <c r="E240" s="19"/>
      <c r="F240" s="19"/>
      <c r="G240" s="19"/>
      <c r="H240" s="19"/>
      <c r="I240" s="20"/>
      <c r="J240" s="22"/>
      <c r="K240" s="23"/>
    </row>
    <row r="241" spans="1:11" ht="15" customHeight="1" x14ac:dyDescent="0.2">
      <c r="A241" s="17"/>
      <c r="B241" s="33"/>
      <c r="C241" s="19"/>
      <c r="D241" s="19"/>
      <c r="E241" s="19"/>
      <c r="F241" s="19"/>
      <c r="G241" s="19"/>
      <c r="H241" s="19"/>
      <c r="I241" s="20"/>
      <c r="J241" s="22"/>
      <c r="K241" s="23"/>
    </row>
    <row r="242" spans="1:11" ht="15" customHeight="1" x14ac:dyDescent="0.2">
      <c r="A242" s="17"/>
      <c r="B242" s="33"/>
      <c r="C242" s="19"/>
      <c r="D242" s="19"/>
      <c r="E242" s="19"/>
      <c r="F242" s="19"/>
      <c r="G242" s="19"/>
      <c r="H242" s="19"/>
      <c r="I242" s="20"/>
      <c r="J242" s="22"/>
      <c r="K242" s="27"/>
    </row>
    <row r="243" spans="1:11" ht="15" customHeight="1" x14ac:dyDescent="0.2">
      <c r="A243" s="17"/>
      <c r="B243" s="19"/>
      <c r="C243" s="19"/>
      <c r="D243" s="19"/>
      <c r="E243" s="19"/>
      <c r="F243" s="19"/>
      <c r="G243" s="19"/>
      <c r="H243" s="19"/>
      <c r="I243" s="20"/>
      <c r="J243" s="22"/>
      <c r="K243" s="23"/>
    </row>
    <row r="244" spans="1:11" ht="15" customHeight="1" x14ac:dyDescent="0.2">
      <c r="A244" s="17"/>
      <c r="B244" s="19"/>
      <c r="C244" s="19"/>
      <c r="E244" s="19"/>
      <c r="F244" s="19"/>
      <c r="G244" s="19"/>
      <c r="H244" s="19"/>
      <c r="I244" s="20"/>
      <c r="J244" s="22"/>
      <c r="K244" s="23"/>
    </row>
    <row r="245" spans="1:11" ht="15" customHeight="1" x14ac:dyDescent="0.2">
      <c r="A245" s="11"/>
      <c r="B245" s="12"/>
      <c r="C245" s="13"/>
      <c r="D245" s="13"/>
      <c r="E245" s="13"/>
      <c r="F245" s="13"/>
      <c r="G245" s="13"/>
      <c r="H245" s="13"/>
      <c r="I245" s="14"/>
      <c r="J245" s="15"/>
      <c r="K245" s="23"/>
    </row>
    <row r="246" spans="1:11" ht="15" customHeight="1" x14ac:dyDescent="0.2">
      <c r="A246" s="17"/>
      <c r="B246" s="19"/>
      <c r="C246" s="19"/>
      <c r="E246" s="19"/>
      <c r="F246" s="19"/>
      <c r="G246" s="19"/>
      <c r="H246" s="19"/>
      <c r="I246" s="20"/>
      <c r="J246" s="22"/>
      <c r="K246" s="23"/>
    </row>
    <row r="247" spans="1:11" ht="15" customHeight="1" x14ac:dyDescent="0.2">
      <c r="A247" s="17"/>
      <c r="B247" s="33"/>
      <c r="C247" s="72"/>
      <c r="D247" s="72"/>
      <c r="E247" s="72"/>
      <c r="F247" s="72"/>
      <c r="G247" s="72"/>
      <c r="H247" s="72"/>
      <c r="I247" s="73"/>
      <c r="J247" s="22"/>
      <c r="K247" s="23"/>
    </row>
    <row r="248" spans="1:11" ht="15" customHeight="1" x14ac:dyDescent="0.25">
      <c r="A248" s="17"/>
      <c r="B248" s="33"/>
      <c r="C248" s="24"/>
      <c r="D248" s="24"/>
      <c r="E248" s="24"/>
      <c r="F248" s="24"/>
      <c r="G248" s="24"/>
      <c r="H248" s="24"/>
      <c r="I248" s="25"/>
      <c r="J248" s="22"/>
      <c r="K248" s="23"/>
    </row>
    <row r="249" spans="1:11" ht="15" customHeight="1" x14ac:dyDescent="0.25">
      <c r="A249" s="17"/>
      <c r="B249" s="33"/>
      <c r="C249" s="24"/>
      <c r="D249" s="24"/>
      <c r="E249" s="24"/>
      <c r="F249" s="24"/>
      <c r="G249" s="24"/>
      <c r="H249" s="24"/>
      <c r="I249" s="25"/>
      <c r="J249" s="22"/>
      <c r="K249" s="23"/>
    </row>
    <row r="250" spans="1:11" ht="15" customHeight="1" x14ac:dyDescent="0.25">
      <c r="A250" s="17"/>
      <c r="B250" s="33"/>
      <c r="C250" s="24"/>
      <c r="D250" s="24"/>
      <c r="E250" s="24"/>
      <c r="F250" s="24"/>
      <c r="G250" s="24"/>
      <c r="H250" s="24"/>
      <c r="I250" s="25"/>
      <c r="J250" s="22"/>
      <c r="K250" s="23"/>
    </row>
    <row r="251" spans="1:11" ht="15" customHeight="1" x14ac:dyDescent="0.25">
      <c r="A251" s="17"/>
      <c r="B251" s="33"/>
      <c r="C251" s="24"/>
      <c r="D251" s="24"/>
      <c r="E251" s="24"/>
      <c r="F251" s="24"/>
      <c r="G251" s="24"/>
      <c r="H251" s="24"/>
      <c r="I251" s="25"/>
      <c r="J251" s="22"/>
      <c r="K251" s="23"/>
    </row>
    <row r="252" spans="1:11" ht="15" customHeight="1" x14ac:dyDescent="0.25">
      <c r="A252" s="17"/>
      <c r="B252" s="33"/>
      <c r="C252" s="24"/>
      <c r="D252" s="24"/>
      <c r="E252" s="24"/>
      <c r="F252" s="24"/>
      <c r="G252" s="24"/>
      <c r="H252" s="24"/>
      <c r="I252" s="25"/>
      <c r="J252" s="22"/>
      <c r="K252" s="23"/>
    </row>
    <row r="253" spans="1:11" ht="15" customHeight="1" x14ac:dyDescent="0.25">
      <c r="A253" s="17"/>
      <c r="B253" s="33"/>
      <c r="C253" s="24"/>
      <c r="D253" s="24"/>
      <c r="E253" s="24"/>
      <c r="F253" s="24"/>
      <c r="G253" s="24"/>
      <c r="H253" s="24"/>
      <c r="I253" s="25"/>
      <c r="J253" s="22"/>
      <c r="K253" s="23"/>
    </row>
    <row r="254" spans="1:11" ht="15" customHeight="1" x14ac:dyDescent="0.2">
      <c r="A254" s="17"/>
      <c r="B254" s="33"/>
      <c r="C254" s="19"/>
      <c r="D254" s="19"/>
      <c r="E254" s="19"/>
      <c r="F254" s="19"/>
      <c r="G254" s="19"/>
      <c r="H254" s="19"/>
      <c r="I254" s="20"/>
      <c r="J254" s="22"/>
      <c r="K254" s="23"/>
    </row>
    <row r="255" spans="1:11" ht="15" customHeight="1" x14ac:dyDescent="0.2">
      <c r="A255" s="17"/>
      <c r="B255" s="33"/>
      <c r="C255" s="19"/>
      <c r="D255" s="19"/>
      <c r="E255" s="19"/>
      <c r="F255" s="19"/>
      <c r="G255" s="19"/>
      <c r="H255" s="19"/>
      <c r="I255" s="20"/>
      <c r="J255" s="22"/>
      <c r="K255" s="23"/>
    </row>
    <row r="256" spans="1:11" ht="15" customHeight="1" x14ac:dyDescent="0.2">
      <c r="A256" s="17"/>
      <c r="B256" s="33"/>
      <c r="C256" s="19"/>
      <c r="D256" s="19"/>
      <c r="E256" s="19"/>
      <c r="F256" s="19"/>
      <c r="G256" s="19"/>
      <c r="H256" s="19"/>
      <c r="I256" s="20"/>
      <c r="J256" s="22"/>
      <c r="K256" s="27"/>
    </row>
    <row r="257" spans="1:38" ht="15" customHeight="1" x14ac:dyDescent="0.2">
      <c r="A257" s="17"/>
      <c r="B257" s="19"/>
      <c r="C257" s="19"/>
      <c r="D257" s="19"/>
      <c r="E257" s="19"/>
      <c r="F257" s="19"/>
      <c r="G257" s="19"/>
      <c r="H257" s="19"/>
      <c r="I257" s="20"/>
      <c r="J257" s="22"/>
      <c r="K257" s="27"/>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1644</v>
      </c>
      <c r="J265" s="32" t="s">
        <v>1645</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1443</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1444</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1445</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1446</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c r="K272" s="27"/>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20"/>
      <c r="J319" s="22"/>
      <c r="K319" s="23"/>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20"/>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1654</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 x14ac:dyDescent="0.2">
      <c r="A417" s="54"/>
      <c r="B417" s="54"/>
      <c r="C417" s="54"/>
      <c r="D417" s="54"/>
      <c r="E417" s="54"/>
      <c r="F417" s="54"/>
      <c r="G417" s="54"/>
      <c r="H417" s="54"/>
      <c r="I417" s="54"/>
      <c r="J417" s="54"/>
      <c r="K417" s="36"/>
    </row>
    <row r="421" spans="1:11" ht="15.75" x14ac:dyDescent="0.25">
      <c r="A421" s="54"/>
      <c r="B421" s="54"/>
      <c r="C421" s="54"/>
      <c r="D421" s="54"/>
      <c r="E421" s="54"/>
      <c r="F421" s="54"/>
      <c r="G421" s="54"/>
      <c r="H421" s="54"/>
      <c r="I421" s="54"/>
      <c r="J421" s="54"/>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&amp;CAS.S14/&amp;P</oddFooter>
  </headerFooter>
  <rowBreaks count="4" manualBreakCount="4">
    <brk id="76" max="10" man="1"/>
    <brk id="139" max="10" man="1"/>
    <brk id="202" max="10" man="1"/>
    <brk id="265"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topLeftCell="A217"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537</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15</v>
      </c>
      <c r="B16" s="18" t="s">
        <v>538</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15.1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539</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540</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541</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542</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543</v>
      </c>
      <c r="B28" s="56" t="s">
        <v>544</v>
      </c>
      <c r="C28" s="19"/>
      <c r="D28" s="19"/>
      <c r="E28" s="19"/>
      <c r="F28" s="19"/>
      <c r="G28" s="19"/>
      <c r="H28" s="19"/>
      <c r="I28" s="20"/>
      <c r="J28" s="60" t="s">
        <v>374</v>
      </c>
      <c r="K28" s="23"/>
      <c r="M28" s="19"/>
      <c r="N28" s="19"/>
      <c r="O28" s="19"/>
      <c r="P28" s="19"/>
      <c r="Q28" s="19"/>
      <c r="R28" s="19"/>
    </row>
    <row r="29" spans="1:18" ht="15" customHeight="1" x14ac:dyDescent="0.2">
      <c r="A29" s="57" t="s">
        <v>545</v>
      </c>
      <c r="B29" s="56" t="s">
        <v>546</v>
      </c>
      <c r="C29" s="19"/>
      <c r="D29" s="19"/>
      <c r="E29" s="19"/>
      <c r="F29" s="19"/>
      <c r="G29" s="19"/>
      <c r="H29" s="19"/>
      <c r="I29" s="20"/>
      <c r="J29" s="60" t="s">
        <v>374</v>
      </c>
      <c r="K29" s="23"/>
      <c r="M29" s="19"/>
      <c r="N29" s="19"/>
      <c r="O29" s="19"/>
      <c r="P29" s="19"/>
      <c r="Q29" s="19"/>
      <c r="R29" s="19"/>
    </row>
    <row r="30" spans="1:18" ht="15" customHeight="1" x14ac:dyDescent="0.2">
      <c r="A30" s="57" t="s">
        <v>547</v>
      </c>
      <c r="B30" s="56" t="s">
        <v>548</v>
      </c>
      <c r="C30" s="19"/>
      <c r="D30" s="19"/>
      <c r="E30" s="19"/>
      <c r="F30" s="19"/>
      <c r="G30" s="19"/>
      <c r="H30" s="19"/>
      <c r="I30" s="20"/>
      <c r="J30" s="60" t="s">
        <v>374</v>
      </c>
      <c r="K30" s="23"/>
      <c r="M30" s="19"/>
      <c r="N30" s="19"/>
      <c r="O30" s="19"/>
      <c r="P30" s="19"/>
      <c r="Q30" s="19"/>
      <c r="R30" s="19"/>
    </row>
    <row r="31" spans="1:18" ht="15" customHeight="1" x14ac:dyDescent="0.2">
      <c r="A31" s="57" t="s">
        <v>549</v>
      </c>
      <c r="B31" s="56" t="s">
        <v>550</v>
      </c>
      <c r="C31" s="19"/>
      <c r="D31" s="19"/>
      <c r="E31" s="19"/>
      <c r="F31" s="19"/>
      <c r="G31" s="19"/>
      <c r="H31" s="19"/>
      <c r="I31" s="19"/>
      <c r="J31" s="60" t="s">
        <v>374</v>
      </c>
      <c r="K31" s="23"/>
      <c r="M31" s="19"/>
      <c r="N31" s="19"/>
      <c r="O31" s="19"/>
      <c r="P31" s="19"/>
      <c r="Q31" s="19"/>
      <c r="R31" s="19"/>
    </row>
    <row r="32" spans="1:18" ht="15" customHeight="1" x14ac:dyDescent="0.2">
      <c r="A32" s="57" t="s">
        <v>551</v>
      </c>
      <c r="B32" s="56" t="s">
        <v>552</v>
      </c>
      <c r="C32" s="19"/>
      <c r="D32" s="19"/>
      <c r="E32" s="19"/>
      <c r="F32" s="19"/>
      <c r="G32" s="19"/>
      <c r="H32" s="19"/>
      <c r="I32" s="20"/>
      <c r="J32" s="60" t="s">
        <v>374</v>
      </c>
      <c r="K32" s="27"/>
      <c r="M32" s="19"/>
      <c r="N32" s="19"/>
      <c r="O32" s="19"/>
      <c r="P32" s="19"/>
      <c r="Q32" s="19"/>
      <c r="R32" s="19"/>
    </row>
    <row r="33" spans="1:18" ht="15" customHeight="1" x14ac:dyDescent="0.2">
      <c r="A33" s="57"/>
      <c r="B33" s="56"/>
      <c r="C33" s="19"/>
      <c r="D33" s="19"/>
      <c r="E33" s="19"/>
      <c r="F33" s="19"/>
      <c r="G33" s="19"/>
      <c r="H33" s="19"/>
      <c r="I33" s="20"/>
      <c r="J33" s="60"/>
      <c r="K33" s="23"/>
      <c r="M33" s="19"/>
      <c r="N33" s="19"/>
      <c r="O33" s="19"/>
      <c r="P33" s="19"/>
      <c r="Q33" s="19"/>
      <c r="R33" s="19"/>
    </row>
    <row r="34" spans="1:18" ht="15" customHeight="1" x14ac:dyDescent="0.2">
      <c r="A34" s="17" t="s">
        <v>553</v>
      </c>
      <c r="B34" s="56" t="s">
        <v>378</v>
      </c>
      <c r="C34" s="19"/>
      <c r="E34" s="19"/>
      <c r="F34" s="19"/>
      <c r="G34" s="19"/>
      <c r="H34" s="19"/>
      <c r="I34" s="20"/>
      <c r="J34" s="60"/>
      <c r="K34" s="27"/>
      <c r="M34" s="19"/>
      <c r="N34" s="19"/>
      <c r="O34" s="19"/>
      <c r="P34" s="19"/>
      <c r="Q34" s="19"/>
      <c r="R34" s="19"/>
    </row>
    <row r="35" spans="1:18" ht="15" customHeight="1" x14ac:dyDescent="0.2">
      <c r="A35" s="17"/>
      <c r="B35" s="56"/>
      <c r="C35" s="19"/>
      <c r="E35" s="19"/>
      <c r="F35" s="19"/>
      <c r="G35" s="19"/>
      <c r="H35" s="19"/>
      <c r="I35" s="20"/>
      <c r="J35" s="60"/>
      <c r="K35" s="23"/>
      <c r="M35" s="19"/>
      <c r="N35" s="19"/>
      <c r="O35" s="19"/>
      <c r="P35" s="19"/>
      <c r="Q35" s="19"/>
      <c r="R35" s="19"/>
    </row>
    <row r="36" spans="1:18" ht="15" customHeight="1" x14ac:dyDescent="0.2">
      <c r="A36" s="57" t="s">
        <v>554</v>
      </c>
      <c r="B36" s="56" t="s">
        <v>555</v>
      </c>
      <c r="C36" s="19"/>
      <c r="D36" s="19"/>
      <c r="E36" s="19"/>
      <c r="F36" s="19"/>
      <c r="G36" s="19"/>
      <c r="H36" s="19"/>
      <c r="I36" s="20"/>
      <c r="J36" s="60" t="s">
        <v>374</v>
      </c>
      <c r="K36" s="23"/>
      <c r="M36" s="19"/>
      <c r="N36" s="19"/>
      <c r="O36" s="19"/>
      <c r="P36" s="19"/>
      <c r="Q36" s="19"/>
      <c r="R36" s="19"/>
    </row>
    <row r="37" spans="1:18" ht="15" customHeight="1" x14ac:dyDescent="0.2">
      <c r="A37" s="57" t="s">
        <v>556</v>
      </c>
      <c r="B37" s="56" t="s">
        <v>557</v>
      </c>
      <c r="C37" s="19"/>
      <c r="D37" s="19"/>
      <c r="E37" s="19"/>
      <c r="F37" s="19"/>
      <c r="G37" s="19"/>
      <c r="H37" s="19"/>
      <c r="I37" s="20"/>
      <c r="J37" s="60" t="s">
        <v>374</v>
      </c>
      <c r="K37" s="61"/>
    </row>
    <row r="38" spans="1:18" ht="15" customHeight="1" x14ac:dyDescent="0.2">
      <c r="A38" s="57" t="s">
        <v>558</v>
      </c>
      <c r="B38" s="56" t="s">
        <v>559</v>
      </c>
      <c r="C38" s="19"/>
      <c r="D38" s="19"/>
      <c r="E38" s="19"/>
      <c r="F38" s="19"/>
      <c r="G38" s="19"/>
      <c r="H38" s="19"/>
      <c r="I38" s="20"/>
      <c r="J38" s="60" t="s">
        <v>374</v>
      </c>
      <c r="K38" s="62"/>
    </row>
    <row r="39" spans="1:18" ht="15" customHeight="1" x14ac:dyDescent="0.2">
      <c r="A39" s="57" t="s">
        <v>560</v>
      </c>
      <c r="B39" s="56" t="s">
        <v>561</v>
      </c>
      <c r="C39" s="56"/>
      <c r="D39" s="56"/>
      <c r="E39" s="56"/>
      <c r="F39" s="56"/>
      <c r="G39" s="56"/>
      <c r="H39" s="56"/>
      <c r="I39" s="59"/>
      <c r="J39" s="60" t="s">
        <v>374</v>
      </c>
      <c r="K39" s="62"/>
    </row>
    <row r="40" spans="1:18" ht="15" customHeight="1" x14ac:dyDescent="0.2">
      <c r="A40" s="57" t="s">
        <v>562</v>
      </c>
      <c r="B40" s="56" t="s">
        <v>563</v>
      </c>
      <c r="C40" s="19"/>
      <c r="D40" s="19"/>
      <c r="E40" s="19"/>
      <c r="F40" s="19"/>
      <c r="G40" s="19"/>
      <c r="H40" s="19"/>
      <c r="I40" s="20"/>
      <c r="J40" s="60" t="s">
        <v>374</v>
      </c>
      <c r="K40" s="23"/>
    </row>
    <row r="41" spans="1:18" ht="15" customHeight="1" x14ac:dyDescent="0.2">
      <c r="A41" s="11"/>
      <c r="B41" s="12"/>
      <c r="C41" s="13"/>
      <c r="D41" s="13"/>
      <c r="E41" s="13"/>
      <c r="F41" s="13"/>
      <c r="G41" s="13"/>
      <c r="H41" s="13"/>
      <c r="I41" s="14"/>
      <c r="J41" s="15"/>
      <c r="K41" s="16"/>
    </row>
    <row r="42" spans="1:18" ht="15" customHeight="1" x14ac:dyDescent="0.2">
      <c r="A42" s="17" t="s">
        <v>564</v>
      </c>
      <c r="B42" s="56" t="s">
        <v>72</v>
      </c>
      <c r="C42" s="19"/>
      <c r="E42" s="19"/>
      <c r="F42" s="19"/>
      <c r="G42" s="19"/>
      <c r="H42" s="19"/>
      <c r="I42" s="20"/>
      <c r="J42" s="22"/>
      <c r="K42" s="27"/>
    </row>
    <row r="43" spans="1:18" ht="15" customHeight="1" x14ac:dyDescent="0.2">
      <c r="A43" s="17"/>
      <c r="B43" s="56"/>
      <c r="C43" s="19"/>
      <c r="E43" s="19"/>
      <c r="F43" s="19"/>
      <c r="G43" s="19"/>
      <c r="H43" s="19"/>
      <c r="I43" s="20"/>
      <c r="J43" s="22"/>
      <c r="K43" s="23"/>
    </row>
    <row r="44" spans="1:18" ht="15" customHeight="1" x14ac:dyDescent="0.2">
      <c r="A44" s="57" t="s">
        <v>565</v>
      </c>
      <c r="B44" s="56" t="s">
        <v>566</v>
      </c>
      <c r="C44" s="19"/>
      <c r="D44" s="19"/>
      <c r="E44" s="19"/>
      <c r="F44" s="19"/>
      <c r="G44" s="19"/>
      <c r="H44" s="19"/>
      <c r="I44" s="20"/>
      <c r="J44" s="60" t="s">
        <v>374</v>
      </c>
      <c r="K44" s="23"/>
    </row>
    <row r="45" spans="1:18" ht="15" customHeight="1" x14ac:dyDescent="0.2">
      <c r="A45" s="57" t="s">
        <v>567</v>
      </c>
      <c r="B45" s="56" t="s">
        <v>568</v>
      </c>
      <c r="C45" s="19"/>
      <c r="D45" s="19"/>
      <c r="E45" s="19"/>
      <c r="F45" s="19"/>
      <c r="G45" s="19"/>
      <c r="H45" s="19"/>
      <c r="I45" s="20"/>
      <c r="J45" s="60" t="s">
        <v>374</v>
      </c>
      <c r="K45" s="23"/>
    </row>
    <row r="46" spans="1:18" ht="15" customHeight="1" x14ac:dyDescent="0.2">
      <c r="A46" s="57" t="s">
        <v>569</v>
      </c>
      <c r="B46" s="56" t="s">
        <v>570</v>
      </c>
      <c r="C46" s="19"/>
      <c r="D46" s="19"/>
      <c r="E46" s="19"/>
      <c r="F46" s="19"/>
      <c r="G46" s="19"/>
      <c r="H46" s="19"/>
      <c r="I46" s="20"/>
      <c r="J46" s="60" t="s">
        <v>374</v>
      </c>
      <c r="K46" s="23"/>
    </row>
    <row r="47" spans="1:18" ht="15" customHeight="1" x14ac:dyDescent="0.2">
      <c r="A47" s="57" t="s">
        <v>571</v>
      </c>
      <c r="B47" s="56" t="s">
        <v>572</v>
      </c>
      <c r="C47" s="19"/>
      <c r="D47" s="19"/>
      <c r="E47" s="19"/>
      <c r="F47" s="19"/>
      <c r="G47" s="19"/>
      <c r="H47" s="19"/>
      <c r="I47" s="20"/>
      <c r="J47" s="60" t="s">
        <v>374</v>
      </c>
      <c r="K47" s="27"/>
    </row>
    <row r="48" spans="1:18" ht="15" customHeight="1" x14ac:dyDescent="0.2">
      <c r="A48" s="57" t="s">
        <v>573</v>
      </c>
      <c r="B48" s="56" t="s">
        <v>574</v>
      </c>
      <c r="C48" s="19"/>
      <c r="D48" s="19"/>
      <c r="E48" s="19"/>
      <c r="F48" s="19"/>
      <c r="G48" s="19"/>
      <c r="H48" s="19"/>
      <c r="I48" s="20"/>
      <c r="J48" s="60" t="s">
        <v>374</v>
      </c>
      <c r="K48" s="23"/>
    </row>
    <row r="49" spans="1:11" ht="15" customHeight="1" x14ac:dyDescent="0.2">
      <c r="A49" s="57"/>
      <c r="B49" s="56"/>
      <c r="C49" s="19"/>
      <c r="D49" s="19"/>
      <c r="E49" s="19"/>
      <c r="F49" s="19"/>
      <c r="G49" s="19"/>
      <c r="H49" s="19"/>
      <c r="I49" s="19"/>
      <c r="J49" s="60"/>
      <c r="K49" s="23"/>
    </row>
    <row r="50" spans="1:11" ht="15" customHeight="1" x14ac:dyDescent="0.2">
      <c r="A50" s="17" t="s">
        <v>575</v>
      </c>
      <c r="B50" s="19" t="s">
        <v>1680</v>
      </c>
      <c r="C50" s="19"/>
      <c r="D50" s="19"/>
      <c r="E50" s="19"/>
      <c r="F50" s="19"/>
      <c r="G50" s="19"/>
      <c r="H50" s="19"/>
      <c r="I50" s="19"/>
      <c r="J50" s="22"/>
      <c r="K50" s="27"/>
    </row>
    <row r="51" spans="1:11" ht="15" customHeight="1" x14ac:dyDescent="0.2">
      <c r="A51" s="17"/>
      <c r="B51" s="56"/>
      <c r="C51" s="19"/>
      <c r="D51" s="19"/>
      <c r="E51" s="19"/>
      <c r="F51" s="19"/>
      <c r="G51" s="19"/>
      <c r="H51" s="19"/>
      <c r="I51" s="19"/>
      <c r="J51" s="22"/>
      <c r="K51" s="23"/>
    </row>
    <row r="52" spans="1:11" ht="15" customHeight="1" x14ac:dyDescent="0.2">
      <c r="A52" s="17" t="s">
        <v>576</v>
      </c>
      <c r="B52" s="56" t="s">
        <v>1681</v>
      </c>
      <c r="C52" s="19"/>
      <c r="E52" s="19"/>
      <c r="F52" s="19"/>
      <c r="G52" s="19"/>
      <c r="H52" s="19"/>
      <c r="I52" s="20"/>
      <c r="J52" s="60" t="s">
        <v>374</v>
      </c>
      <c r="K52" s="27"/>
    </row>
    <row r="53" spans="1:11" ht="15" customHeight="1" x14ac:dyDescent="0.2">
      <c r="A53" s="17" t="s">
        <v>577</v>
      </c>
      <c r="B53" s="56" t="s">
        <v>1682</v>
      </c>
      <c r="C53" s="19"/>
      <c r="E53" s="19"/>
      <c r="F53" s="19"/>
      <c r="G53" s="19"/>
      <c r="H53" s="19"/>
      <c r="I53" s="20"/>
      <c r="J53" s="60" t="s">
        <v>374</v>
      </c>
      <c r="K53" s="27"/>
    </row>
    <row r="54" spans="1:11" ht="15" customHeight="1" x14ac:dyDescent="0.2">
      <c r="A54" s="17"/>
      <c r="B54" s="56"/>
      <c r="C54" s="19"/>
      <c r="E54" s="19"/>
      <c r="F54" s="19"/>
      <c r="G54" s="19"/>
      <c r="H54" s="19"/>
      <c r="I54" s="20"/>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60"/>
      <c r="K68" s="23"/>
    </row>
    <row r="69" spans="1:18" ht="15" customHeight="1" x14ac:dyDescent="0.2">
      <c r="A69" s="17"/>
      <c r="B69" s="56"/>
      <c r="C69" s="56"/>
      <c r="D69" s="58"/>
      <c r="E69" s="56"/>
      <c r="F69" s="56"/>
      <c r="G69" s="56"/>
      <c r="H69" s="56"/>
      <c r="I69" s="59"/>
      <c r="J69" s="60"/>
      <c r="K69" s="23"/>
    </row>
    <row r="70" spans="1:18" ht="15" customHeight="1" x14ac:dyDescent="0.2">
      <c r="A70" s="17"/>
      <c r="B70" s="56"/>
      <c r="C70" s="56"/>
      <c r="D70" s="58"/>
      <c r="E70" s="56"/>
      <c r="F70" s="56"/>
      <c r="G70" s="56"/>
      <c r="H70" s="56"/>
      <c r="I70" s="59"/>
      <c r="J70" s="60"/>
      <c r="K70" s="23"/>
    </row>
    <row r="71" spans="1:18" ht="15" customHeight="1" x14ac:dyDescent="0.2">
      <c r="A71" s="17"/>
      <c r="B71" s="56"/>
      <c r="C71" s="56"/>
      <c r="D71" s="58"/>
      <c r="E71" s="56"/>
      <c r="F71" s="56"/>
      <c r="G71" s="56"/>
      <c r="H71" s="56"/>
      <c r="I71" s="59"/>
      <c r="J71" s="60"/>
      <c r="K71" s="23"/>
    </row>
    <row r="72" spans="1:18" ht="15" customHeight="1" x14ac:dyDescent="0.2">
      <c r="A72" s="17"/>
      <c r="B72" s="56"/>
      <c r="C72" s="56"/>
      <c r="D72" s="58"/>
      <c r="E72" s="56"/>
      <c r="F72" s="56"/>
      <c r="G72" s="56"/>
      <c r="H72" s="56"/>
      <c r="I72" s="59"/>
      <c r="J72" s="60"/>
      <c r="K72" s="23"/>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15.2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578</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579</v>
      </c>
      <c r="B83" s="56" t="s">
        <v>580</v>
      </c>
      <c r="C83" s="19"/>
      <c r="E83" s="19"/>
      <c r="F83" s="19"/>
      <c r="G83" s="19"/>
      <c r="H83" s="19"/>
      <c r="I83" s="20"/>
      <c r="J83" s="22" t="s">
        <v>374</v>
      </c>
      <c r="K83" s="23"/>
      <c r="M83" s="19"/>
      <c r="N83" s="19"/>
      <c r="O83" s="19"/>
      <c r="P83" s="19"/>
      <c r="Q83" s="19"/>
      <c r="R83" s="19"/>
    </row>
    <row r="84" spans="1:18" ht="15" customHeight="1" x14ac:dyDescent="0.2">
      <c r="A84" s="17" t="s">
        <v>581</v>
      </c>
      <c r="B84" s="56" t="s">
        <v>582</v>
      </c>
      <c r="C84" s="19"/>
      <c r="E84" s="19"/>
      <c r="F84" s="19"/>
      <c r="G84" s="19"/>
      <c r="H84" s="19"/>
      <c r="I84" s="20"/>
      <c r="J84" s="22" t="s">
        <v>374</v>
      </c>
      <c r="K84" s="23"/>
      <c r="M84" s="19"/>
      <c r="N84" s="19"/>
      <c r="O84" s="19"/>
      <c r="P84" s="19"/>
      <c r="Q84" s="19"/>
      <c r="R84" s="19"/>
    </row>
    <row r="85" spans="1:18" ht="15" customHeight="1" x14ac:dyDescent="0.2">
      <c r="A85" s="17" t="s">
        <v>583</v>
      </c>
      <c r="B85" s="56" t="s">
        <v>584</v>
      </c>
      <c r="C85" s="19"/>
      <c r="E85" s="19"/>
      <c r="F85" s="19"/>
      <c r="G85" s="19"/>
      <c r="H85" s="19"/>
      <c r="I85" s="20"/>
      <c r="J85" s="22" t="s">
        <v>374</v>
      </c>
      <c r="K85" s="23"/>
      <c r="M85" s="19"/>
      <c r="N85" s="19"/>
      <c r="O85" s="19"/>
      <c r="P85" s="19"/>
      <c r="Q85" s="19"/>
      <c r="R85" s="19"/>
    </row>
    <row r="86" spans="1:18" ht="15" customHeight="1" x14ac:dyDescent="0.2">
      <c r="A86" s="17" t="s">
        <v>585</v>
      </c>
      <c r="B86" s="56" t="s">
        <v>586</v>
      </c>
      <c r="C86" s="19"/>
      <c r="D86" s="19"/>
      <c r="E86" s="19"/>
      <c r="F86" s="19"/>
      <c r="G86" s="19"/>
      <c r="H86" s="19"/>
      <c r="I86" s="20"/>
      <c r="J86" s="22" t="s">
        <v>374</v>
      </c>
      <c r="K86" s="23"/>
      <c r="M86" s="19"/>
      <c r="N86" s="19"/>
      <c r="O86" s="19"/>
      <c r="P86" s="19"/>
      <c r="Q86" s="19"/>
      <c r="R86" s="19"/>
    </row>
    <row r="87" spans="1:18" ht="15" customHeight="1" x14ac:dyDescent="0.2">
      <c r="A87" s="17" t="s">
        <v>587</v>
      </c>
      <c r="B87" s="56" t="s">
        <v>588</v>
      </c>
      <c r="C87" s="19"/>
      <c r="D87" s="19"/>
      <c r="E87" s="19"/>
      <c r="F87" s="19"/>
      <c r="G87" s="19"/>
      <c r="H87" s="19"/>
      <c r="I87" s="20"/>
      <c r="J87" s="22" t="s">
        <v>374</v>
      </c>
      <c r="K87" s="27"/>
      <c r="M87" s="19"/>
      <c r="N87" s="19"/>
      <c r="O87" s="19"/>
      <c r="P87" s="19"/>
      <c r="Q87" s="19"/>
      <c r="R87" s="19"/>
    </row>
    <row r="88" spans="1:18" ht="15" customHeight="1" x14ac:dyDescent="0.2">
      <c r="A88" s="17"/>
      <c r="B88" s="19"/>
      <c r="C88" s="19"/>
      <c r="D88" s="19"/>
      <c r="E88" s="19"/>
      <c r="F88" s="19"/>
      <c r="G88" s="19"/>
      <c r="H88" s="19"/>
      <c r="I88" s="20"/>
      <c r="J88" s="22"/>
      <c r="K88" s="23"/>
    </row>
    <row r="89" spans="1:18" ht="15" customHeight="1" x14ac:dyDescent="0.2">
      <c r="A89" s="17" t="s">
        <v>589</v>
      </c>
      <c r="B89" s="56" t="s">
        <v>382</v>
      </c>
      <c r="C89" s="19"/>
      <c r="D89" s="19"/>
      <c r="E89" s="19"/>
      <c r="F89" s="19"/>
      <c r="G89" s="19"/>
      <c r="H89" s="19"/>
      <c r="I89" s="20"/>
      <c r="J89" s="22"/>
      <c r="K89" s="27"/>
    </row>
    <row r="90" spans="1:18" ht="15" customHeight="1" x14ac:dyDescent="0.2">
      <c r="A90" s="17"/>
      <c r="B90" s="19"/>
      <c r="C90" s="19"/>
      <c r="D90" s="19"/>
      <c r="E90" s="19"/>
      <c r="F90" s="19"/>
      <c r="G90" s="19"/>
      <c r="H90" s="19"/>
      <c r="I90" s="19"/>
      <c r="J90" s="22"/>
      <c r="K90" s="23"/>
    </row>
    <row r="91" spans="1:18" ht="15" customHeight="1" x14ac:dyDescent="0.2">
      <c r="A91" s="17" t="s">
        <v>590</v>
      </c>
      <c r="B91" s="56" t="s">
        <v>591</v>
      </c>
      <c r="C91" s="19"/>
      <c r="D91" s="19"/>
      <c r="E91" s="19"/>
      <c r="F91" s="19"/>
      <c r="G91" s="19"/>
      <c r="H91" s="19"/>
      <c r="I91" s="20"/>
      <c r="J91" s="22" t="s">
        <v>374</v>
      </c>
      <c r="K91" s="23"/>
    </row>
    <row r="92" spans="1:18" ht="15" customHeight="1" x14ac:dyDescent="0.2">
      <c r="A92" s="17" t="s">
        <v>592</v>
      </c>
      <c r="B92" s="56" t="s">
        <v>593</v>
      </c>
      <c r="C92" s="19"/>
      <c r="D92" s="19"/>
      <c r="E92" s="19"/>
      <c r="F92" s="19"/>
      <c r="G92" s="19"/>
      <c r="H92" s="19"/>
      <c r="I92" s="20"/>
      <c r="J92" s="22" t="s">
        <v>374</v>
      </c>
      <c r="K92" s="27"/>
    </row>
    <row r="93" spans="1:18" ht="15" customHeight="1" x14ac:dyDescent="0.2">
      <c r="A93" s="17" t="s">
        <v>594</v>
      </c>
      <c r="B93" s="56" t="s">
        <v>595</v>
      </c>
      <c r="C93" s="19"/>
      <c r="D93" s="19"/>
      <c r="E93" s="19"/>
      <c r="F93" s="19"/>
      <c r="G93" s="19"/>
      <c r="H93" s="19"/>
      <c r="I93" s="20"/>
      <c r="J93" s="22" t="s">
        <v>374</v>
      </c>
      <c r="K93" s="27"/>
    </row>
    <row r="94" spans="1:18" ht="15" customHeight="1" x14ac:dyDescent="0.2">
      <c r="A94" s="17" t="s">
        <v>596</v>
      </c>
      <c r="B94" s="56" t="s">
        <v>597</v>
      </c>
      <c r="C94" s="19"/>
      <c r="D94" s="19"/>
      <c r="E94" s="19"/>
      <c r="F94" s="19"/>
      <c r="G94" s="19"/>
      <c r="H94" s="19"/>
      <c r="I94" s="20"/>
      <c r="J94" s="22" t="s">
        <v>374</v>
      </c>
      <c r="K94" s="23"/>
    </row>
    <row r="95" spans="1:18" ht="15" customHeight="1" x14ac:dyDescent="0.2">
      <c r="A95" s="17" t="s">
        <v>598</v>
      </c>
      <c r="B95" s="56" t="s">
        <v>599</v>
      </c>
      <c r="C95" s="19"/>
      <c r="D95" s="19"/>
      <c r="E95" s="19"/>
      <c r="F95" s="19"/>
      <c r="G95" s="19"/>
      <c r="H95" s="19"/>
      <c r="I95" s="20"/>
      <c r="J95" s="22" t="s">
        <v>374</v>
      </c>
      <c r="K95" s="23"/>
    </row>
    <row r="96" spans="1:18" ht="15" customHeight="1" x14ac:dyDescent="0.2">
      <c r="A96" s="17"/>
      <c r="B96" s="56"/>
      <c r="C96" s="19"/>
      <c r="D96" s="19"/>
      <c r="E96" s="19"/>
      <c r="F96" s="19"/>
      <c r="G96" s="19"/>
      <c r="H96" s="19"/>
      <c r="I96" s="20"/>
      <c r="J96" s="22"/>
      <c r="K96" s="23"/>
    </row>
    <row r="97" spans="1:11" ht="15" customHeight="1" x14ac:dyDescent="0.2">
      <c r="A97" s="17" t="s">
        <v>600</v>
      </c>
      <c r="B97" s="56" t="s">
        <v>383</v>
      </c>
      <c r="C97" s="19"/>
      <c r="D97" s="19"/>
      <c r="E97" s="19"/>
      <c r="F97" s="19"/>
      <c r="G97" s="19"/>
      <c r="H97" s="19"/>
      <c r="I97" s="20"/>
      <c r="J97" s="22"/>
      <c r="K97" s="27"/>
    </row>
    <row r="98" spans="1:11" ht="15" customHeight="1" x14ac:dyDescent="0.2">
      <c r="A98" s="17"/>
      <c r="B98" s="56"/>
      <c r="C98" s="19"/>
      <c r="D98" s="19"/>
      <c r="E98" s="19"/>
      <c r="F98" s="19"/>
      <c r="G98" s="19"/>
      <c r="H98" s="19"/>
      <c r="I98" s="20"/>
      <c r="J98" s="22"/>
      <c r="K98" s="21"/>
    </row>
    <row r="99" spans="1:11" ht="15" customHeight="1" x14ac:dyDescent="0.2">
      <c r="A99" s="17" t="s">
        <v>601</v>
      </c>
      <c r="B99" s="56" t="s">
        <v>602</v>
      </c>
      <c r="C99" s="19"/>
      <c r="E99" s="19"/>
      <c r="F99" s="19"/>
      <c r="G99" s="19"/>
      <c r="H99" s="19"/>
      <c r="I99" s="20"/>
      <c r="J99" s="22" t="s">
        <v>374</v>
      </c>
      <c r="K99" s="23"/>
    </row>
    <row r="100" spans="1:11" ht="15" customHeight="1" x14ac:dyDescent="0.2">
      <c r="A100" s="17" t="s">
        <v>603</v>
      </c>
      <c r="B100" s="56" t="s">
        <v>604</v>
      </c>
      <c r="C100" s="19"/>
      <c r="E100" s="19"/>
      <c r="F100" s="19"/>
      <c r="G100" s="19"/>
      <c r="H100" s="19"/>
      <c r="I100" s="20"/>
      <c r="J100" s="22" t="s">
        <v>374</v>
      </c>
      <c r="K100" s="23"/>
    </row>
    <row r="101" spans="1:11" ht="15" customHeight="1" x14ac:dyDescent="0.25">
      <c r="A101" s="17" t="s">
        <v>605</v>
      </c>
      <c r="B101" s="56" t="s">
        <v>606</v>
      </c>
      <c r="C101" s="19"/>
      <c r="E101" s="19"/>
      <c r="F101" s="19"/>
      <c r="G101" s="19"/>
      <c r="H101" s="19"/>
      <c r="I101" s="20"/>
      <c r="J101" s="22" t="s">
        <v>374</v>
      </c>
      <c r="K101" s="26"/>
    </row>
    <row r="102" spans="1:11" ht="15" customHeight="1" x14ac:dyDescent="0.25">
      <c r="A102" s="17" t="s">
        <v>607</v>
      </c>
      <c r="B102" s="56" t="s">
        <v>608</v>
      </c>
      <c r="C102" s="19"/>
      <c r="D102" s="19"/>
      <c r="E102" s="19"/>
      <c r="F102" s="19"/>
      <c r="G102" s="19"/>
      <c r="H102" s="19"/>
      <c r="I102" s="20"/>
      <c r="J102" s="22" t="s">
        <v>374</v>
      </c>
      <c r="K102" s="26"/>
    </row>
    <row r="103" spans="1:11" ht="15" customHeight="1" x14ac:dyDescent="0.2">
      <c r="A103" s="17" t="s">
        <v>609</v>
      </c>
      <c r="B103" s="56" t="s">
        <v>610</v>
      </c>
      <c r="C103" s="19"/>
      <c r="D103" s="19"/>
      <c r="E103" s="19"/>
      <c r="F103" s="19"/>
      <c r="G103" s="19"/>
      <c r="H103" s="19"/>
      <c r="I103" s="20"/>
      <c r="J103" s="22" t="s">
        <v>374</v>
      </c>
      <c r="K103" s="23"/>
    </row>
    <row r="104" spans="1:11" ht="15" customHeight="1" x14ac:dyDescent="0.2">
      <c r="A104" s="17"/>
      <c r="B104" s="56"/>
      <c r="C104" s="19"/>
      <c r="D104" s="19"/>
      <c r="E104" s="19"/>
      <c r="F104" s="19"/>
      <c r="G104" s="19"/>
      <c r="H104" s="19"/>
      <c r="I104" s="20"/>
      <c r="J104" s="22"/>
      <c r="K104" s="23"/>
    </row>
    <row r="105" spans="1:11" ht="15" customHeight="1" x14ac:dyDescent="0.2">
      <c r="A105" s="17"/>
      <c r="B105" s="56"/>
      <c r="C105" s="19"/>
      <c r="D105" s="19"/>
      <c r="E105" s="19"/>
      <c r="F105" s="19"/>
      <c r="G105" s="19"/>
      <c r="H105" s="19"/>
      <c r="I105" s="20"/>
      <c r="J105" s="22"/>
      <c r="K105" s="23"/>
    </row>
    <row r="106" spans="1:11" ht="15" customHeight="1" x14ac:dyDescent="0.2">
      <c r="A106" s="17"/>
      <c r="B106" s="56"/>
      <c r="C106" s="19"/>
      <c r="D106" s="19"/>
      <c r="E106" s="19"/>
      <c r="F106" s="19"/>
      <c r="G106" s="19"/>
      <c r="H106" s="19"/>
      <c r="I106" s="20"/>
      <c r="J106" s="22"/>
      <c r="K106" s="23"/>
    </row>
    <row r="107" spans="1:11" ht="15" customHeight="1" x14ac:dyDescent="0.2">
      <c r="A107" s="17"/>
      <c r="B107" s="56"/>
      <c r="C107" s="19"/>
      <c r="D107" s="19"/>
      <c r="E107" s="19"/>
      <c r="F107" s="19"/>
      <c r="G107" s="19"/>
      <c r="H107" s="19"/>
      <c r="I107" s="20"/>
      <c r="J107" s="22"/>
      <c r="K107" s="23"/>
    </row>
    <row r="108" spans="1:11" ht="15" customHeight="1" x14ac:dyDescent="0.2">
      <c r="A108" s="17"/>
      <c r="B108" s="56"/>
      <c r="C108" s="19"/>
      <c r="D108" s="19"/>
      <c r="E108" s="19"/>
      <c r="F108" s="19"/>
      <c r="G108" s="19"/>
      <c r="H108" s="19"/>
      <c r="I108" s="20"/>
      <c r="J108" s="22"/>
      <c r="K108" s="23"/>
    </row>
    <row r="109" spans="1:11" ht="15" customHeight="1" x14ac:dyDescent="0.2">
      <c r="A109" s="17"/>
      <c r="B109" s="56"/>
      <c r="C109" s="19"/>
      <c r="D109" s="19"/>
      <c r="E109" s="19"/>
      <c r="F109" s="19"/>
      <c r="G109" s="19"/>
      <c r="H109" s="19"/>
      <c r="I109" s="20"/>
      <c r="J109" s="22"/>
      <c r="K109" s="23"/>
    </row>
    <row r="110" spans="1:11" ht="15" customHeight="1" x14ac:dyDescent="0.2">
      <c r="A110" s="17"/>
      <c r="B110" s="56"/>
      <c r="C110" s="19"/>
      <c r="D110" s="19"/>
      <c r="E110" s="19"/>
      <c r="F110" s="19"/>
      <c r="G110" s="19"/>
      <c r="H110" s="19"/>
      <c r="I110" s="20"/>
      <c r="J110" s="22"/>
      <c r="K110" s="23"/>
    </row>
    <row r="111" spans="1:11" ht="15" customHeight="1" x14ac:dyDescent="0.2">
      <c r="A111" s="17"/>
      <c r="B111" s="56"/>
      <c r="C111" s="19"/>
      <c r="D111" s="19"/>
      <c r="E111" s="19"/>
      <c r="F111" s="19"/>
      <c r="G111" s="19"/>
      <c r="H111" s="19"/>
      <c r="I111" s="20"/>
      <c r="J111" s="22"/>
      <c r="K111" s="23"/>
    </row>
    <row r="112" spans="1:11" ht="15" customHeight="1" x14ac:dyDescent="0.2">
      <c r="A112" s="17"/>
      <c r="B112" s="56"/>
      <c r="C112" s="19"/>
      <c r="D112" s="19"/>
      <c r="E112" s="19"/>
      <c r="F112" s="19"/>
      <c r="G112" s="19"/>
      <c r="H112" s="19"/>
      <c r="I112" s="20"/>
      <c r="J112" s="22"/>
      <c r="K112" s="23"/>
    </row>
    <row r="113" spans="1:11" ht="15" customHeight="1" x14ac:dyDescent="0.2">
      <c r="A113" s="17"/>
      <c r="B113" s="56"/>
      <c r="C113" s="19"/>
      <c r="D113" s="19"/>
      <c r="E113" s="19"/>
      <c r="F113" s="19"/>
      <c r="G113" s="19"/>
      <c r="H113" s="19"/>
      <c r="I113" s="20"/>
      <c r="J113" s="22"/>
      <c r="K113" s="23"/>
    </row>
    <row r="114" spans="1:11" ht="15" customHeight="1" x14ac:dyDescent="0.2">
      <c r="A114" s="17"/>
      <c r="B114" s="56"/>
      <c r="C114" s="19"/>
      <c r="D114" s="19"/>
      <c r="E114" s="19"/>
      <c r="F114" s="19"/>
      <c r="G114" s="19"/>
      <c r="H114" s="19"/>
      <c r="I114" s="20"/>
      <c r="J114" s="22"/>
      <c r="K114" s="23"/>
    </row>
    <row r="115" spans="1:11" ht="15" customHeight="1" x14ac:dyDescent="0.2">
      <c r="A115" s="17"/>
      <c r="B115" s="56"/>
      <c r="C115" s="19"/>
      <c r="D115" s="19"/>
      <c r="E115" s="19"/>
      <c r="F115" s="19"/>
      <c r="G115" s="19"/>
      <c r="H115" s="19"/>
      <c r="I115" s="20"/>
      <c r="J115" s="22"/>
      <c r="K115" s="27"/>
    </row>
    <row r="116" spans="1:11" ht="15" customHeight="1" x14ac:dyDescent="0.25">
      <c r="A116" s="17"/>
      <c r="B116" s="56"/>
      <c r="C116" s="19"/>
      <c r="E116" s="19"/>
      <c r="F116" s="19"/>
      <c r="G116" s="19"/>
      <c r="H116" s="19"/>
      <c r="I116" s="20"/>
      <c r="J116" s="22"/>
      <c r="K116" s="26"/>
    </row>
    <row r="117" spans="1:11" ht="15" customHeight="1" x14ac:dyDescent="0.25">
      <c r="A117" s="17"/>
      <c r="B117" s="56"/>
      <c r="C117" s="19"/>
      <c r="D117" s="19"/>
      <c r="E117" s="19"/>
      <c r="F117" s="19"/>
      <c r="G117" s="19"/>
      <c r="H117" s="19"/>
      <c r="I117" s="20"/>
      <c r="J117" s="22"/>
      <c r="K117" s="26"/>
    </row>
    <row r="118" spans="1:11" ht="15" customHeight="1" x14ac:dyDescent="0.2">
      <c r="A118" s="17"/>
      <c r="B118" s="56"/>
      <c r="C118" s="19"/>
      <c r="D118" s="19"/>
      <c r="E118" s="19"/>
      <c r="F118" s="19"/>
      <c r="G118" s="19"/>
      <c r="H118" s="19"/>
      <c r="I118" s="20"/>
      <c r="J118" s="22"/>
      <c r="K118" s="23"/>
    </row>
    <row r="119" spans="1:11" ht="15" customHeight="1" x14ac:dyDescent="0.2">
      <c r="A119" s="17"/>
      <c r="B119" s="56"/>
      <c r="C119" s="19"/>
      <c r="D119" s="19"/>
      <c r="E119" s="19"/>
      <c r="F119" s="19"/>
      <c r="G119" s="19"/>
      <c r="H119" s="19"/>
      <c r="I119" s="20"/>
      <c r="J119" s="22"/>
      <c r="K119" s="23"/>
    </row>
    <row r="120" spans="1:11" ht="15" customHeight="1" x14ac:dyDescent="0.2">
      <c r="A120" s="17"/>
      <c r="B120" s="56"/>
      <c r="C120" s="19"/>
      <c r="D120" s="19"/>
      <c r="E120" s="19"/>
      <c r="F120" s="19"/>
      <c r="G120" s="19"/>
      <c r="H120" s="19"/>
      <c r="I120" s="20"/>
      <c r="J120" s="22"/>
      <c r="K120" s="23"/>
    </row>
    <row r="121" spans="1:11" ht="15" customHeight="1" x14ac:dyDescent="0.2">
      <c r="A121" s="17"/>
      <c r="B121" s="56"/>
      <c r="C121" s="19"/>
      <c r="D121" s="19"/>
      <c r="E121" s="19"/>
      <c r="F121" s="19"/>
      <c r="G121" s="19"/>
      <c r="H121" s="19"/>
      <c r="I121" s="20"/>
      <c r="J121" s="22"/>
      <c r="K121" s="23"/>
    </row>
    <row r="122" spans="1:11" ht="15" customHeight="1" x14ac:dyDescent="0.2">
      <c r="A122" s="17"/>
      <c r="B122" s="56"/>
      <c r="C122" s="19"/>
      <c r="D122" s="19"/>
      <c r="E122" s="19"/>
      <c r="F122" s="19"/>
      <c r="G122" s="19"/>
      <c r="H122" s="19"/>
      <c r="I122" s="20"/>
      <c r="J122" s="22"/>
      <c r="K122" s="23"/>
    </row>
    <row r="123" spans="1:11" ht="15" customHeight="1" x14ac:dyDescent="0.2">
      <c r="A123" s="17"/>
      <c r="B123" s="56"/>
      <c r="C123" s="19"/>
      <c r="D123" s="19"/>
      <c r="E123" s="19"/>
      <c r="F123" s="19"/>
      <c r="G123" s="19"/>
      <c r="H123" s="19"/>
      <c r="I123" s="20"/>
      <c r="J123" s="22"/>
      <c r="K123" s="23"/>
    </row>
    <row r="124" spans="1:11" ht="15" customHeight="1" x14ac:dyDescent="0.2">
      <c r="A124" s="17"/>
      <c r="B124" s="56"/>
      <c r="C124" s="19"/>
      <c r="D124" s="19"/>
      <c r="E124" s="19"/>
      <c r="F124" s="19"/>
      <c r="G124" s="19"/>
      <c r="H124" s="19"/>
      <c r="I124" s="20"/>
      <c r="J124" s="22"/>
      <c r="K124" s="23"/>
    </row>
    <row r="125" spans="1:11" ht="15" customHeight="1" x14ac:dyDescent="0.2">
      <c r="A125" s="17"/>
      <c r="B125" s="56"/>
      <c r="C125" s="19"/>
      <c r="D125" s="19"/>
      <c r="E125" s="19"/>
      <c r="F125" s="19"/>
      <c r="G125" s="19"/>
      <c r="H125" s="19"/>
      <c r="I125" s="20"/>
      <c r="J125" s="22"/>
      <c r="K125" s="23"/>
    </row>
    <row r="126" spans="1:11" ht="15" customHeight="1" x14ac:dyDescent="0.2">
      <c r="A126" s="17"/>
      <c r="B126" s="56"/>
      <c r="C126" s="19"/>
      <c r="D126" s="19"/>
      <c r="E126" s="19"/>
      <c r="F126" s="19"/>
      <c r="G126" s="19"/>
      <c r="H126" s="19"/>
      <c r="I126" s="20"/>
      <c r="J126" s="22"/>
      <c r="K126" s="27"/>
    </row>
    <row r="127" spans="1:11" ht="15" customHeight="1" x14ac:dyDescent="0.25">
      <c r="A127" s="17"/>
      <c r="B127" s="56"/>
      <c r="C127" s="19"/>
      <c r="E127" s="19"/>
      <c r="F127" s="19"/>
      <c r="G127" s="19"/>
      <c r="H127" s="19"/>
      <c r="I127" s="20"/>
      <c r="J127" s="22"/>
      <c r="K127" s="26"/>
    </row>
    <row r="128" spans="1:11" ht="15" customHeight="1" x14ac:dyDescent="0.25">
      <c r="A128" s="17"/>
      <c r="B128" s="56"/>
      <c r="C128" s="19"/>
      <c r="D128" s="19"/>
      <c r="E128" s="19"/>
      <c r="F128" s="19"/>
      <c r="G128" s="19"/>
      <c r="H128" s="19"/>
      <c r="I128" s="20"/>
      <c r="J128" s="22"/>
      <c r="K128" s="26"/>
    </row>
    <row r="129" spans="1:11" ht="15" customHeight="1" x14ac:dyDescent="0.2">
      <c r="A129" s="17"/>
      <c r="B129" s="56"/>
      <c r="C129" s="19"/>
      <c r="D129" s="19"/>
      <c r="E129" s="19"/>
      <c r="F129" s="19"/>
      <c r="G129" s="19"/>
      <c r="H129" s="19"/>
      <c r="I129" s="20"/>
      <c r="J129" s="22"/>
      <c r="K129" s="23"/>
    </row>
    <row r="130" spans="1:11" ht="15" customHeight="1" x14ac:dyDescent="0.2">
      <c r="A130" s="17"/>
      <c r="B130" s="56"/>
      <c r="C130" s="19"/>
      <c r="D130" s="19"/>
      <c r="E130" s="19"/>
      <c r="F130" s="19"/>
      <c r="G130" s="19"/>
      <c r="H130" s="19"/>
      <c r="I130" s="20"/>
      <c r="J130" s="22"/>
      <c r="K130" s="23"/>
    </row>
    <row r="131" spans="1:11" ht="15" customHeight="1" x14ac:dyDescent="0.2">
      <c r="A131" s="17"/>
      <c r="B131" s="56"/>
      <c r="C131" s="19"/>
      <c r="D131" s="19"/>
      <c r="E131" s="19"/>
      <c r="F131" s="19"/>
      <c r="G131" s="19"/>
      <c r="H131" s="19"/>
      <c r="I131" s="20"/>
      <c r="J131" s="22"/>
      <c r="K131" s="23"/>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7"/>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1646</v>
      </c>
      <c r="J139" s="32" t="s">
        <v>1647</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15.3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611</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612</v>
      </c>
      <c r="B146" s="56" t="s">
        <v>613</v>
      </c>
      <c r="C146" s="19"/>
      <c r="D146" s="19"/>
      <c r="E146" s="19"/>
      <c r="F146" s="19"/>
      <c r="G146" s="19"/>
      <c r="H146" s="19"/>
      <c r="I146" s="20"/>
      <c r="J146" s="22" t="s">
        <v>374</v>
      </c>
      <c r="K146" s="23"/>
    </row>
    <row r="147" spans="1:11" ht="15" customHeight="1" x14ac:dyDescent="0.2">
      <c r="A147" s="17" t="s">
        <v>614</v>
      </c>
      <c r="B147" s="56" t="s">
        <v>615</v>
      </c>
      <c r="C147" s="19"/>
      <c r="D147" s="19"/>
      <c r="E147" s="19"/>
      <c r="F147" s="19"/>
      <c r="G147" s="19"/>
      <c r="H147" s="19"/>
      <c r="I147" s="20"/>
      <c r="J147" s="22" t="s">
        <v>374</v>
      </c>
      <c r="K147" s="23"/>
    </row>
    <row r="148" spans="1:11" ht="15" customHeight="1" x14ac:dyDescent="0.2">
      <c r="A148" s="17" t="s">
        <v>616</v>
      </c>
      <c r="B148" s="56" t="s">
        <v>617</v>
      </c>
      <c r="C148" s="19"/>
      <c r="D148" s="19"/>
      <c r="E148" s="19"/>
      <c r="F148" s="19"/>
      <c r="G148" s="19"/>
      <c r="H148" s="19"/>
      <c r="I148" s="20"/>
      <c r="J148" s="22" t="s">
        <v>374</v>
      </c>
      <c r="K148" s="23"/>
    </row>
    <row r="149" spans="1:11" ht="15" customHeight="1" x14ac:dyDescent="0.2">
      <c r="A149" s="17" t="s">
        <v>618</v>
      </c>
      <c r="B149" s="56" t="s">
        <v>619</v>
      </c>
      <c r="C149" s="19"/>
      <c r="D149" s="19"/>
      <c r="E149" s="19"/>
      <c r="F149" s="19"/>
      <c r="G149" s="19"/>
      <c r="H149" s="19"/>
      <c r="I149" s="20"/>
      <c r="J149" s="22" t="s">
        <v>374</v>
      </c>
      <c r="K149" s="23"/>
    </row>
    <row r="150" spans="1:11" ht="15" customHeight="1" x14ac:dyDescent="0.2">
      <c r="A150" s="17" t="s">
        <v>620</v>
      </c>
      <c r="B150" s="56" t="s">
        <v>621</v>
      </c>
      <c r="C150" s="19"/>
      <c r="D150" s="19"/>
      <c r="E150" s="19"/>
      <c r="F150" s="19"/>
      <c r="G150" s="19"/>
      <c r="H150" s="19"/>
      <c r="I150" s="20"/>
      <c r="J150" s="22" t="s">
        <v>374</v>
      </c>
      <c r="K150" s="23"/>
    </row>
    <row r="151" spans="1:11" ht="15" customHeight="1" x14ac:dyDescent="0.2">
      <c r="A151" s="17"/>
      <c r="B151" s="56"/>
      <c r="C151" s="19"/>
      <c r="D151" s="19"/>
      <c r="E151" s="19"/>
      <c r="F151" s="19"/>
      <c r="G151" s="19"/>
      <c r="H151" s="19"/>
      <c r="I151" s="20"/>
      <c r="J151" s="22"/>
      <c r="K151" s="23"/>
    </row>
    <row r="152" spans="1:11" ht="15" customHeight="1" x14ac:dyDescent="0.2">
      <c r="A152" s="17" t="s">
        <v>1541</v>
      </c>
      <c r="B152" s="56" t="s">
        <v>1484</v>
      </c>
      <c r="C152" s="19"/>
      <c r="D152" s="19"/>
      <c r="E152" s="19"/>
      <c r="F152" s="19"/>
      <c r="G152" s="19"/>
      <c r="H152" s="19"/>
      <c r="I152" s="20"/>
      <c r="J152" s="22"/>
      <c r="K152" s="27"/>
    </row>
    <row r="153" spans="1:11" ht="15" customHeight="1" x14ac:dyDescent="0.2">
      <c r="A153" s="17"/>
      <c r="B153" s="56"/>
      <c r="C153" s="19"/>
      <c r="D153" s="19"/>
      <c r="E153" s="19"/>
      <c r="F153" s="19"/>
      <c r="G153" s="19"/>
      <c r="H153" s="19"/>
      <c r="I153" s="20"/>
      <c r="J153" s="22"/>
      <c r="K153" s="23"/>
    </row>
    <row r="154" spans="1:11" ht="15" customHeight="1" x14ac:dyDescent="0.2">
      <c r="A154" s="17" t="s">
        <v>1542</v>
      </c>
      <c r="B154" s="56" t="s">
        <v>1543</v>
      </c>
      <c r="C154" s="19"/>
      <c r="D154" s="19"/>
      <c r="E154" s="19"/>
      <c r="F154" s="19"/>
      <c r="G154" s="19"/>
      <c r="H154" s="19"/>
      <c r="I154" s="20"/>
      <c r="J154" s="22" t="s">
        <v>9</v>
      </c>
      <c r="K154" s="23"/>
    </row>
    <row r="155" spans="1:11" ht="15" customHeight="1" x14ac:dyDescent="0.2">
      <c r="A155" s="17" t="s">
        <v>1544</v>
      </c>
      <c r="B155" s="56" t="s">
        <v>1545</v>
      </c>
      <c r="C155" s="19"/>
      <c r="D155" s="19"/>
      <c r="E155" s="19"/>
      <c r="F155" s="19"/>
      <c r="G155" s="19"/>
      <c r="H155" s="19"/>
      <c r="I155" s="20"/>
      <c r="J155" s="22" t="s">
        <v>9</v>
      </c>
      <c r="K155" s="23"/>
    </row>
    <row r="156" spans="1:11" ht="15" customHeight="1" x14ac:dyDescent="0.2">
      <c r="A156" s="17" t="s">
        <v>1546</v>
      </c>
      <c r="B156" s="56" t="s">
        <v>1547</v>
      </c>
      <c r="C156" s="19"/>
      <c r="D156" s="19"/>
      <c r="E156" s="19"/>
      <c r="F156" s="19"/>
      <c r="G156" s="19"/>
      <c r="H156" s="19"/>
      <c r="I156" s="20"/>
      <c r="J156" s="22" t="s">
        <v>9</v>
      </c>
      <c r="K156" s="23"/>
    </row>
    <row r="157" spans="1:11" ht="15" customHeight="1" x14ac:dyDescent="0.2">
      <c r="A157" s="17" t="s">
        <v>1548</v>
      </c>
      <c r="B157" s="56" t="s">
        <v>1549</v>
      </c>
      <c r="C157" s="19"/>
      <c r="D157" s="19"/>
      <c r="E157" s="19"/>
      <c r="F157" s="19"/>
      <c r="G157" s="19"/>
      <c r="H157" s="19"/>
      <c r="I157" s="20"/>
      <c r="J157" s="22" t="s">
        <v>9</v>
      </c>
      <c r="K157" s="23"/>
    </row>
    <row r="158" spans="1:11" ht="15" customHeight="1" x14ac:dyDescent="0.2">
      <c r="A158" s="17" t="s">
        <v>1550</v>
      </c>
      <c r="B158" s="56" t="s">
        <v>1551</v>
      </c>
      <c r="C158" s="19"/>
      <c r="D158" s="19"/>
      <c r="E158" s="19"/>
      <c r="F158" s="19"/>
      <c r="G158" s="19"/>
      <c r="H158" s="19"/>
      <c r="I158" s="20"/>
      <c r="J158" s="22" t="s">
        <v>9</v>
      </c>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7"/>
    </row>
    <row r="161" spans="1:11" ht="15" customHeight="1" x14ac:dyDescent="0.2">
      <c r="A161" s="17"/>
      <c r="B161" s="56"/>
      <c r="C161" s="19"/>
      <c r="D161" s="19"/>
      <c r="E161" s="19"/>
      <c r="F161" s="19"/>
      <c r="G161" s="19"/>
      <c r="H161" s="19"/>
      <c r="I161" s="20"/>
      <c r="J161" s="22"/>
      <c r="K161" s="27"/>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56"/>
      <c r="C166" s="19"/>
      <c r="D166" s="19"/>
      <c r="E166" s="19"/>
      <c r="F166" s="19"/>
      <c r="G166" s="19"/>
      <c r="H166" s="19"/>
      <c r="I166" s="20"/>
      <c r="J166" s="22"/>
      <c r="K166" s="23"/>
    </row>
    <row r="167" spans="1:11" ht="15" customHeight="1" x14ac:dyDescent="0.2">
      <c r="A167" s="17"/>
      <c r="B167" s="56"/>
      <c r="C167" s="19"/>
      <c r="D167" s="19"/>
      <c r="E167" s="19"/>
      <c r="F167" s="19"/>
      <c r="G167" s="19"/>
      <c r="H167" s="19"/>
      <c r="I167" s="20"/>
      <c r="J167" s="22"/>
      <c r="K167" s="23"/>
    </row>
    <row r="168" spans="1:11" ht="15" customHeight="1" x14ac:dyDescent="0.2">
      <c r="A168" s="17"/>
      <c r="B168" s="56"/>
      <c r="C168" s="19"/>
      <c r="D168" s="19"/>
      <c r="E168" s="19"/>
      <c r="F168" s="19"/>
      <c r="G168" s="19"/>
      <c r="H168" s="19"/>
      <c r="I168" s="20"/>
      <c r="J168" s="22"/>
      <c r="K168" s="23"/>
    </row>
    <row r="169" spans="1:11" ht="15" customHeight="1" x14ac:dyDescent="0.2">
      <c r="A169" s="17"/>
      <c r="B169" s="56"/>
      <c r="C169" s="19"/>
      <c r="D169" s="19"/>
      <c r="E169" s="19"/>
      <c r="F169" s="19"/>
      <c r="G169" s="19"/>
      <c r="H169" s="19"/>
      <c r="I169" s="20"/>
      <c r="J169" s="22"/>
      <c r="K169" s="23"/>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3"/>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56"/>
      <c r="C176" s="19"/>
      <c r="D176" s="19"/>
      <c r="E176" s="19"/>
      <c r="F176" s="19"/>
      <c r="G176" s="19"/>
      <c r="H176" s="19"/>
      <c r="I176" s="20"/>
      <c r="J176" s="22"/>
      <c r="K176" s="23"/>
    </row>
    <row r="177" spans="1:11" ht="15" customHeight="1" x14ac:dyDescent="0.2">
      <c r="A177" s="17"/>
      <c r="B177" s="56"/>
      <c r="C177" s="19"/>
      <c r="D177" s="19"/>
      <c r="E177" s="19"/>
      <c r="F177" s="19"/>
      <c r="G177" s="19"/>
      <c r="H177" s="19"/>
      <c r="I177" s="20"/>
      <c r="J177" s="22"/>
      <c r="K177" s="23"/>
    </row>
    <row r="178" spans="1:11" ht="15" customHeight="1" x14ac:dyDescent="0.2">
      <c r="A178" s="17"/>
      <c r="B178" s="19"/>
      <c r="C178" s="19"/>
      <c r="D178" s="19"/>
      <c r="E178" s="19"/>
      <c r="F178" s="19"/>
      <c r="G178" s="19"/>
      <c r="H178" s="19"/>
      <c r="I178" s="20"/>
      <c r="J178" s="22"/>
      <c r="K178" s="27"/>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7"/>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3"/>
    </row>
    <row r="186" spans="1:11" ht="15" customHeight="1" x14ac:dyDescent="0.2">
      <c r="A186" s="17"/>
      <c r="B186" s="56"/>
      <c r="C186" s="19"/>
      <c r="D186" s="19"/>
      <c r="E186" s="19"/>
      <c r="F186" s="19"/>
      <c r="G186" s="19"/>
      <c r="H186" s="19"/>
      <c r="I186" s="20"/>
      <c r="J186" s="22"/>
      <c r="K186" s="21"/>
    </row>
    <row r="187" spans="1:11" ht="15" customHeight="1" x14ac:dyDescent="0.2">
      <c r="A187" s="17"/>
      <c r="B187" s="56"/>
      <c r="C187" s="19"/>
      <c r="D187" s="19"/>
      <c r="E187" s="19"/>
      <c r="F187" s="19"/>
      <c r="G187" s="19"/>
      <c r="H187" s="19"/>
      <c r="I187" s="20"/>
      <c r="J187" s="22"/>
      <c r="K187" s="23"/>
    </row>
    <row r="188" spans="1:11" ht="15" customHeight="1" x14ac:dyDescent="0.2">
      <c r="A188" s="17"/>
      <c r="B188" s="56"/>
      <c r="C188" s="19"/>
      <c r="D188" s="19"/>
      <c r="E188" s="19"/>
      <c r="F188" s="19"/>
      <c r="G188" s="19"/>
      <c r="H188" s="19"/>
      <c r="I188" s="20"/>
      <c r="J188" s="22"/>
      <c r="K188" s="23"/>
    </row>
    <row r="189" spans="1:11" ht="15" customHeight="1" x14ac:dyDescent="0.25">
      <c r="A189" s="17"/>
      <c r="B189" s="56"/>
      <c r="C189" s="19"/>
      <c r="D189" s="19"/>
      <c r="E189" s="19"/>
      <c r="F189" s="19"/>
      <c r="G189" s="19"/>
      <c r="H189" s="19"/>
      <c r="I189" s="20"/>
      <c r="J189" s="22"/>
      <c r="K189" s="26"/>
    </row>
    <row r="190" spans="1:11" ht="15" customHeight="1" x14ac:dyDescent="0.25">
      <c r="A190" s="17"/>
      <c r="B190" s="56"/>
      <c r="C190" s="19"/>
      <c r="D190" s="19"/>
      <c r="E190" s="19"/>
      <c r="F190" s="19"/>
      <c r="G190" s="19"/>
      <c r="H190" s="19"/>
      <c r="I190" s="20"/>
      <c r="J190" s="22"/>
      <c r="K190" s="26"/>
    </row>
    <row r="191" spans="1:11" ht="15" customHeight="1" x14ac:dyDescent="0.2">
      <c r="A191" s="17"/>
      <c r="B191" s="56"/>
      <c r="C191" s="19"/>
      <c r="D191" s="19"/>
      <c r="E191" s="19"/>
      <c r="F191" s="19"/>
      <c r="G191" s="19"/>
      <c r="H191" s="19"/>
      <c r="I191" s="20"/>
      <c r="J191" s="22"/>
      <c r="K191" s="23"/>
    </row>
    <row r="192" spans="1:11" ht="15" customHeight="1" x14ac:dyDescent="0.2">
      <c r="A192" s="17"/>
      <c r="B192" s="56"/>
      <c r="C192" s="19"/>
      <c r="D192" s="19"/>
      <c r="E192" s="19"/>
      <c r="F192" s="19"/>
      <c r="G192" s="19"/>
      <c r="H192" s="19"/>
      <c r="I192" s="20"/>
      <c r="J192" s="22"/>
      <c r="K192" s="23"/>
    </row>
    <row r="193" spans="1:38" ht="15" customHeight="1" x14ac:dyDescent="0.2">
      <c r="A193" s="17"/>
      <c r="B193" s="56"/>
      <c r="C193" s="19"/>
      <c r="D193" s="19"/>
      <c r="E193" s="19"/>
      <c r="F193" s="19"/>
      <c r="G193" s="19"/>
      <c r="H193" s="19"/>
      <c r="I193" s="20"/>
      <c r="J193" s="22"/>
      <c r="K193" s="23"/>
    </row>
    <row r="194" spans="1:38" ht="15" customHeight="1" x14ac:dyDescent="0.2">
      <c r="A194" s="17"/>
      <c r="B194" s="56"/>
      <c r="C194" s="19"/>
      <c r="D194" s="19"/>
      <c r="E194" s="19"/>
      <c r="F194" s="19"/>
      <c r="G194" s="19"/>
      <c r="H194" s="19"/>
      <c r="I194" s="20"/>
      <c r="J194" s="22"/>
      <c r="K194" s="23"/>
    </row>
    <row r="195" spans="1:38" ht="15" customHeight="1" x14ac:dyDescent="0.2">
      <c r="A195" s="17"/>
      <c r="B195" s="56"/>
      <c r="C195" s="19"/>
      <c r="D195" s="19"/>
      <c r="E195" s="19"/>
      <c r="F195" s="19"/>
      <c r="G195" s="19"/>
      <c r="H195" s="19"/>
      <c r="I195" s="20"/>
      <c r="J195" s="22"/>
      <c r="K195" s="23"/>
    </row>
    <row r="196" spans="1:38" ht="15" customHeight="1" x14ac:dyDescent="0.2">
      <c r="A196" s="17"/>
      <c r="B196" s="19"/>
      <c r="C196" s="19"/>
      <c r="D196" s="19"/>
      <c r="E196" s="19"/>
      <c r="F196" s="19"/>
      <c r="G196" s="19"/>
      <c r="H196" s="19"/>
      <c r="I196" s="20"/>
      <c r="J196" s="22"/>
      <c r="K196" s="23"/>
    </row>
    <row r="197" spans="1:38" ht="15" customHeight="1" x14ac:dyDescent="0.2">
      <c r="A197" s="17"/>
      <c r="B197" s="19"/>
      <c r="C197" s="19"/>
      <c r="D197" s="19"/>
      <c r="E197" s="19"/>
      <c r="F197" s="19"/>
      <c r="G197" s="19"/>
      <c r="H197" s="19"/>
      <c r="I197" s="19"/>
      <c r="J197" s="22"/>
      <c r="K197" s="27"/>
    </row>
    <row r="198" spans="1:38" ht="15" customHeight="1" x14ac:dyDescent="0.2">
      <c r="A198" s="17"/>
      <c r="B198" s="56"/>
      <c r="C198" s="19"/>
      <c r="D198" s="19"/>
      <c r="E198" s="19"/>
      <c r="F198" s="19"/>
      <c r="G198" s="19"/>
      <c r="H198" s="19"/>
      <c r="I198" s="19"/>
      <c r="J198" s="22"/>
      <c r="K198" s="23"/>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1646</v>
      </c>
      <c r="J202" s="32" t="s">
        <v>1647</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15.4</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622</v>
      </c>
      <c r="B210" s="33"/>
      <c r="C210" s="19" t="s">
        <v>623</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v>15.5</v>
      </c>
      <c r="B212" s="33" t="s">
        <v>387</v>
      </c>
      <c r="C212" s="72"/>
      <c r="D212" s="72"/>
      <c r="E212" s="72"/>
      <c r="F212" s="72"/>
      <c r="G212" s="72"/>
      <c r="H212" s="72"/>
      <c r="I212" s="73"/>
      <c r="J212" s="22"/>
      <c r="K212" s="27"/>
    </row>
    <row r="213" spans="1:11" ht="15" customHeight="1" x14ac:dyDescent="0.2">
      <c r="A213" s="17"/>
      <c r="B213" s="19"/>
      <c r="C213" s="19"/>
      <c r="D213" s="19"/>
      <c r="E213" s="19"/>
      <c r="F213" s="19"/>
      <c r="G213" s="19"/>
      <c r="H213" s="19"/>
      <c r="I213" s="20"/>
      <c r="J213" s="15"/>
      <c r="K213" s="23"/>
    </row>
    <row r="214" spans="1:11" ht="15" customHeight="1" x14ac:dyDescent="0.25">
      <c r="A214" s="17" t="s">
        <v>624</v>
      </c>
      <c r="B214" s="33" t="s">
        <v>388</v>
      </c>
      <c r="C214" s="72"/>
      <c r="D214" s="72"/>
      <c r="E214" s="72"/>
      <c r="F214" s="72"/>
      <c r="G214" s="72"/>
      <c r="H214" s="72"/>
      <c r="I214" s="73"/>
      <c r="J214" s="22" t="s">
        <v>374</v>
      </c>
      <c r="K214" s="26"/>
    </row>
    <row r="215" spans="1:11" ht="15" customHeight="1" x14ac:dyDescent="0.25">
      <c r="A215" s="17"/>
      <c r="B215" s="33"/>
      <c r="C215" s="72"/>
      <c r="D215" s="72"/>
      <c r="E215" s="72"/>
      <c r="F215" s="72"/>
      <c r="G215" s="72"/>
      <c r="H215" s="72"/>
      <c r="I215" s="73"/>
      <c r="J215" s="22"/>
      <c r="K215" s="26"/>
    </row>
    <row r="216" spans="1:11" ht="15" customHeight="1" x14ac:dyDescent="0.2">
      <c r="A216" s="17" t="s">
        <v>625</v>
      </c>
      <c r="B216" s="33" t="s">
        <v>389</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626</v>
      </c>
      <c r="B218" s="33" t="s">
        <v>390</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627</v>
      </c>
      <c r="B220" s="33" t="s">
        <v>47</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628</v>
      </c>
      <c r="B222" s="33" t="s">
        <v>48</v>
      </c>
      <c r="C222" s="19"/>
      <c r="D222" s="19"/>
      <c r="E222" s="19"/>
      <c r="F222" s="19"/>
      <c r="G222" s="19"/>
      <c r="H222" s="19"/>
      <c r="I222" s="20"/>
      <c r="J222" s="22" t="s">
        <v>374</v>
      </c>
      <c r="K222" s="27"/>
    </row>
    <row r="223" spans="1:11" ht="15" customHeight="1" x14ac:dyDescent="0.2">
      <c r="A223" s="17"/>
      <c r="B223" s="19"/>
      <c r="C223" s="19"/>
      <c r="D223" s="19"/>
      <c r="E223" s="19"/>
      <c r="F223" s="19"/>
      <c r="G223" s="19"/>
      <c r="H223" s="19"/>
      <c r="I223" s="20"/>
      <c r="J223" s="22"/>
      <c r="K223" s="23"/>
    </row>
    <row r="224" spans="1:11" ht="15" customHeight="1" x14ac:dyDescent="0.2">
      <c r="A224" s="17">
        <v>15.6</v>
      </c>
      <c r="B224" s="19" t="s">
        <v>391</v>
      </c>
      <c r="C224" s="19"/>
      <c r="E224" s="19"/>
      <c r="F224" s="19"/>
      <c r="G224" s="19"/>
      <c r="H224" s="19"/>
      <c r="I224" s="20"/>
      <c r="J224" s="22" t="s">
        <v>374</v>
      </c>
      <c r="K224" s="23"/>
    </row>
    <row r="225" spans="1:11" ht="15" customHeight="1" x14ac:dyDescent="0.2">
      <c r="A225" s="17"/>
      <c r="B225" s="33"/>
      <c r="C225" s="19"/>
      <c r="D225" s="19"/>
      <c r="E225" s="19"/>
      <c r="F225" s="19"/>
      <c r="G225" s="19"/>
      <c r="H225" s="19"/>
      <c r="I225" s="20"/>
      <c r="J225" s="22"/>
      <c r="K225" s="23"/>
    </row>
    <row r="226" spans="1:11" ht="15" customHeight="1" x14ac:dyDescent="0.2">
      <c r="A226" s="17"/>
      <c r="B226" s="33"/>
      <c r="C226" s="19"/>
      <c r="D226" s="19"/>
      <c r="E226" s="19"/>
      <c r="F226" s="19"/>
      <c r="G226" s="19"/>
      <c r="H226" s="19"/>
      <c r="I226" s="20"/>
      <c r="J226" s="22"/>
      <c r="K226" s="23"/>
    </row>
    <row r="227" spans="1:11" ht="15" customHeight="1" x14ac:dyDescent="0.2">
      <c r="A227" s="17"/>
      <c r="B227" s="33"/>
      <c r="C227" s="19"/>
      <c r="D227" s="19"/>
      <c r="E227" s="19"/>
      <c r="F227" s="19"/>
      <c r="G227" s="19"/>
      <c r="H227" s="19"/>
      <c r="I227" s="20"/>
      <c r="J227" s="22"/>
      <c r="K227" s="27"/>
    </row>
    <row r="228" spans="1:11" ht="15" customHeight="1" x14ac:dyDescent="0.2">
      <c r="A228" s="17"/>
      <c r="B228" s="19"/>
      <c r="C228" s="19"/>
      <c r="D228" s="19"/>
      <c r="E228" s="19"/>
      <c r="F228" s="19"/>
      <c r="G228" s="19"/>
      <c r="H228" s="19"/>
      <c r="I228" s="20"/>
      <c r="J228" s="22"/>
      <c r="K228" s="27"/>
    </row>
    <row r="229" spans="1:11" ht="15" customHeight="1" x14ac:dyDescent="0.2">
      <c r="A229" s="17"/>
      <c r="B229" s="19"/>
      <c r="C229" s="19"/>
      <c r="D229" s="19"/>
      <c r="E229" s="19"/>
      <c r="F229" s="19"/>
      <c r="G229" s="19"/>
      <c r="H229" s="19"/>
      <c r="I229" s="20"/>
      <c r="J229" s="22"/>
      <c r="K229" s="27"/>
    </row>
    <row r="230" spans="1:11" ht="15" customHeight="1" x14ac:dyDescent="0.2">
      <c r="A230" s="17"/>
      <c r="B230" s="19"/>
      <c r="C230" s="19"/>
      <c r="D230" s="19"/>
      <c r="E230" s="19"/>
      <c r="F230" s="19"/>
      <c r="G230" s="19"/>
      <c r="H230" s="19"/>
      <c r="I230" s="20"/>
      <c r="J230" s="22"/>
      <c r="K230" s="27"/>
    </row>
    <row r="231" spans="1:11" ht="15" customHeight="1" x14ac:dyDescent="0.2">
      <c r="A231" s="17"/>
      <c r="B231" s="19"/>
      <c r="C231" s="19"/>
      <c r="D231" s="19"/>
      <c r="E231" s="19"/>
      <c r="F231" s="19"/>
      <c r="G231" s="19"/>
      <c r="H231" s="19"/>
      <c r="I231" s="20"/>
      <c r="J231" s="22"/>
      <c r="K231" s="27"/>
    </row>
    <row r="232" spans="1:11" ht="15" customHeight="1" x14ac:dyDescent="0.2">
      <c r="A232" s="17"/>
      <c r="B232" s="19"/>
      <c r="C232" s="19"/>
      <c r="D232" s="19"/>
      <c r="E232" s="19"/>
      <c r="F232" s="19"/>
      <c r="G232" s="19"/>
      <c r="H232" s="19"/>
      <c r="I232" s="20"/>
      <c r="J232" s="22"/>
      <c r="K232" s="27"/>
    </row>
    <row r="233" spans="1:11" ht="15" customHeight="1" x14ac:dyDescent="0.2">
      <c r="A233" s="17"/>
      <c r="B233" s="19"/>
      <c r="C233" s="19"/>
      <c r="D233" s="19"/>
      <c r="E233" s="19"/>
      <c r="F233" s="19"/>
      <c r="G233" s="19"/>
      <c r="H233" s="19"/>
      <c r="I233" s="20"/>
      <c r="J233" s="22"/>
      <c r="K233" s="27"/>
    </row>
    <row r="234" spans="1:11" ht="15" customHeight="1" x14ac:dyDescent="0.2">
      <c r="A234" s="17"/>
      <c r="B234" s="19"/>
      <c r="C234" s="19"/>
      <c r="D234" s="19"/>
      <c r="E234" s="19"/>
      <c r="F234" s="19"/>
      <c r="G234" s="19"/>
      <c r="H234" s="19"/>
      <c r="I234" s="20"/>
      <c r="J234" s="22"/>
      <c r="K234" s="27"/>
    </row>
    <row r="235" spans="1:11" ht="15" customHeight="1" x14ac:dyDescent="0.2">
      <c r="A235" s="17"/>
      <c r="B235" s="19"/>
      <c r="C235" s="19"/>
      <c r="D235" s="19"/>
      <c r="E235" s="19"/>
      <c r="F235" s="19"/>
      <c r="G235" s="19"/>
      <c r="H235" s="19"/>
      <c r="I235" s="20"/>
      <c r="J235" s="22"/>
      <c r="K235" s="27"/>
    </row>
    <row r="236" spans="1:11" ht="15" customHeight="1" x14ac:dyDescent="0.2">
      <c r="A236" s="17"/>
      <c r="B236" s="19"/>
      <c r="C236" s="19"/>
      <c r="D236" s="19"/>
      <c r="E236" s="19"/>
      <c r="F236" s="19"/>
      <c r="G236" s="19"/>
      <c r="H236" s="19"/>
      <c r="I236" s="20"/>
      <c r="J236" s="22"/>
      <c r="K236" s="27"/>
    </row>
    <row r="237" spans="1:11" ht="15" customHeight="1" x14ac:dyDescent="0.2">
      <c r="A237" s="17"/>
      <c r="B237" s="19"/>
      <c r="C237" s="19"/>
      <c r="D237" s="19"/>
      <c r="E237" s="19"/>
      <c r="F237" s="19"/>
      <c r="G237" s="19"/>
      <c r="H237" s="19"/>
      <c r="I237" s="20"/>
      <c r="J237" s="22"/>
      <c r="K237" s="23"/>
    </row>
    <row r="238" spans="1:11" ht="15" customHeight="1" x14ac:dyDescent="0.2">
      <c r="A238" s="17"/>
      <c r="B238" s="19"/>
      <c r="C238" s="19"/>
      <c r="E238" s="19"/>
      <c r="F238" s="19"/>
      <c r="G238" s="19"/>
      <c r="H238" s="19"/>
      <c r="I238" s="20"/>
      <c r="J238" s="22"/>
      <c r="K238" s="23"/>
    </row>
    <row r="239" spans="1:11" ht="15" customHeight="1" x14ac:dyDescent="0.2">
      <c r="A239" s="17"/>
      <c r="B239" s="33"/>
      <c r="C239" s="19"/>
      <c r="D239" s="19"/>
      <c r="E239" s="19"/>
      <c r="F239" s="19"/>
      <c r="G239" s="19"/>
      <c r="H239" s="19"/>
      <c r="I239" s="20"/>
      <c r="J239" s="22"/>
      <c r="K239" s="23"/>
    </row>
    <row r="240" spans="1:11" ht="15" customHeight="1" x14ac:dyDescent="0.2">
      <c r="A240" s="17"/>
      <c r="B240" s="33"/>
      <c r="C240" s="19"/>
      <c r="D240" s="19"/>
      <c r="E240" s="19"/>
      <c r="F240" s="19"/>
      <c r="G240" s="19"/>
      <c r="H240" s="19"/>
      <c r="I240" s="20"/>
      <c r="J240" s="22"/>
      <c r="K240" s="27"/>
    </row>
    <row r="241" spans="1:11" ht="15" customHeight="1" x14ac:dyDescent="0.2">
      <c r="A241" s="17"/>
      <c r="B241" s="19"/>
      <c r="C241" s="19"/>
      <c r="D241" s="19"/>
      <c r="E241" s="19"/>
      <c r="F241" s="19"/>
      <c r="G241" s="19"/>
      <c r="H241" s="19"/>
      <c r="I241" s="20"/>
      <c r="J241" s="22"/>
      <c r="K241" s="23"/>
    </row>
    <row r="242" spans="1:11" ht="15" customHeight="1" x14ac:dyDescent="0.2">
      <c r="A242" s="17"/>
      <c r="B242" s="19"/>
      <c r="C242" s="19"/>
      <c r="E242" s="19"/>
      <c r="F242" s="19"/>
      <c r="G242" s="19"/>
      <c r="H242" s="19"/>
      <c r="I242" s="20"/>
      <c r="J242" s="22"/>
      <c r="K242" s="23"/>
    </row>
    <row r="243" spans="1:11" ht="15" customHeight="1" x14ac:dyDescent="0.2">
      <c r="A243" s="11"/>
      <c r="B243" s="12"/>
      <c r="C243" s="13"/>
      <c r="D243" s="13"/>
      <c r="E243" s="13"/>
      <c r="F243" s="13"/>
      <c r="G243" s="13"/>
      <c r="H243" s="13"/>
      <c r="I243" s="14"/>
      <c r="J243" s="15"/>
      <c r="K243" s="23"/>
    </row>
    <row r="244" spans="1:11" ht="15" customHeight="1" x14ac:dyDescent="0.2">
      <c r="A244" s="17"/>
      <c r="B244" s="19"/>
      <c r="C244" s="19"/>
      <c r="E244" s="19"/>
      <c r="F244" s="19"/>
      <c r="G244" s="19"/>
      <c r="H244" s="19"/>
      <c r="I244" s="20"/>
      <c r="J244" s="22"/>
      <c r="K244" s="23"/>
    </row>
    <row r="245" spans="1:11" ht="15" customHeight="1" x14ac:dyDescent="0.2">
      <c r="A245" s="17"/>
      <c r="B245" s="33"/>
      <c r="C245" s="72"/>
      <c r="D245" s="72"/>
      <c r="E245" s="72"/>
      <c r="F245" s="72"/>
      <c r="G245" s="72"/>
      <c r="H245" s="72"/>
      <c r="I245" s="73"/>
      <c r="J245" s="22"/>
      <c r="K245" s="23"/>
    </row>
    <row r="246" spans="1:11" ht="15" customHeight="1" x14ac:dyDescent="0.2">
      <c r="A246" s="17"/>
      <c r="B246" s="33"/>
      <c r="C246" s="77"/>
      <c r="D246" s="77"/>
      <c r="E246" s="77"/>
      <c r="F246" s="77"/>
      <c r="G246" s="77"/>
      <c r="H246" s="77"/>
      <c r="I246" s="78"/>
      <c r="J246" s="22"/>
      <c r="K246" s="23"/>
    </row>
    <row r="247" spans="1:11" ht="15" customHeight="1" x14ac:dyDescent="0.2">
      <c r="A247" s="17"/>
      <c r="B247" s="33"/>
      <c r="C247" s="77"/>
      <c r="D247" s="77"/>
      <c r="E247" s="77"/>
      <c r="F247" s="77"/>
      <c r="G247" s="77"/>
      <c r="H247" s="77"/>
      <c r="I247" s="78"/>
      <c r="J247" s="22"/>
      <c r="K247" s="23"/>
    </row>
    <row r="248" spans="1:11" ht="15" customHeight="1" x14ac:dyDescent="0.2">
      <c r="A248" s="17"/>
      <c r="B248" s="33"/>
      <c r="C248" s="77"/>
      <c r="D248" s="77"/>
      <c r="E248" s="77"/>
      <c r="F248" s="77"/>
      <c r="G248" s="77"/>
      <c r="H248" s="77"/>
      <c r="I248" s="78"/>
      <c r="J248" s="22"/>
      <c r="K248" s="23"/>
    </row>
    <row r="249" spans="1:11" ht="15" customHeight="1" x14ac:dyDescent="0.2">
      <c r="A249" s="17"/>
      <c r="B249" s="33"/>
      <c r="C249" s="77"/>
      <c r="D249" s="77"/>
      <c r="E249" s="77"/>
      <c r="F249" s="77"/>
      <c r="G249" s="77"/>
      <c r="H249" s="77"/>
      <c r="I249" s="78"/>
      <c r="J249" s="22"/>
      <c r="K249" s="23"/>
    </row>
    <row r="250" spans="1:11" ht="15" customHeight="1" x14ac:dyDescent="0.2">
      <c r="A250" s="17"/>
      <c r="B250" s="33"/>
      <c r="C250" s="77"/>
      <c r="D250" s="77"/>
      <c r="E250" s="77"/>
      <c r="F250" s="77"/>
      <c r="G250" s="77"/>
      <c r="H250" s="77"/>
      <c r="I250" s="78"/>
      <c r="J250" s="22"/>
      <c r="K250" s="23"/>
    </row>
    <row r="251" spans="1:11" ht="15" customHeight="1" x14ac:dyDescent="0.2">
      <c r="A251" s="17"/>
      <c r="B251" s="33"/>
      <c r="C251" s="77"/>
      <c r="D251" s="77"/>
      <c r="E251" s="77"/>
      <c r="F251" s="77"/>
      <c r="G251" s="77"/>
      <c r="H251" s="77"/>
      <c r="I251" s="78"/>
      <c r="J251" s="22"/>
      <c r="K251" s="23"/>
    </row>
    <row r="252" spans="1:11" ht="15" customHeight="1" x14ac:dyDescent="0.25">
      <c r="A252" s="17"/>
      <c r="B252" s="33"/>
      <c r="C252" s="24"/>
      <c r="D252" s="24"/>
      <c r="E252" s="24"/>
      <c r="F252" s="24"/>
      <c r="G252" s="24"/>
      <c r="H252" s="24"/>
      <c r="I252" s="25"/>
      <c r="J252" s="22"/>
      <c r="K252" s="23"/>
    </row>
    <row r="253" spans="1:11" ht="15" customHeight="1" x14ac:dyDescent="0.25">
      <c r="A253" s="17"/>
      <c r="B253" s="33"/>
      <c r="C253" s="24"/>
      <c r="D253" s="24"/>
      <c r="E253" s="24"/>
      <c r="F253" s="24"/>
      <c r="G253" s="24"/>
      <c r="H253" s="24"/>
      <c r="I253" s="25"/>
      <c r="J253" s="22"/>
      <c r="K253" s="23"/>
    </row>
    <row r="254" spans="1:11" ht="15" customHeight="1" x14ac:dyDescent="0.2">
      <c r="A254" s="17"/>
      <c r="B254" s="33"/>
      <c r="C254" s="19"/>
      <c r="D254" s="19"/>
      <c r="E254" s="19"/>
      <c r="F254" s="19"/>
      <c r="G254" s="19"/>
      <c r="H254" s="19"/>
      <c r="I254" s="20"/>
      <c r="J254" s="22"/>
      <c r="K254" s="23"/>
    </row>
    <row r="255" spans="1:11" ht="15" customHeight="1" x14ac:dyDescent="0.2">
      <c r="A255" s="17"/>
      <c r="B255" s="33"/>
      <c r="C255" s="19"/>
      <c r="D255" s="19"/>
      <c r="E255" s="19"/>
      <c r="F255" s="19"/>
      <c r="G255" s="19"/>
      <c r="H255" s="19"/>
      <c r="I255" s="20"/>
      <c r="J255" s="22"/>
      <c r="K255" s="23"/>
    </row>
    <row r="256" spans="1:11" ht="15" customHeight="1" x14ac:dyDescent="0.2">
      <c r="A256" s="17"/>
      <c r="B256" s="33"/>
      <c r="C256" s="19"/>
      <c r="D256" s="19"/>
      <c r="E256" s="19"/>
      <c r="F256" s="19"/>
      <c r="G256" s="19"/>
      <c r="H256" s="19"/>
      <c r="I256" s="20"/>
      <c r="J256" s="22"/>
      <c r="K256" s="27"/>
    </row>
    <row r="257" spans="1:38" ht="15" customHeight="1" x14ac:dyDescent="0.2">
      <c r="A257" s="17"/>
      <c r="B257" s="19"/>
      <c r="C257" s="19"/>
      <c r="D257" s="19"/>
      <c r="E257" s="19"/>
      <c r="F257" s="19"/>
      <c r="G257" s="19"/>
      <c r="H257" s="19"/>
      <c r="I257" s="20"/>
      <c r="J257" s="22"/>
      <c r="K257" s="27"/>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1646</v>
      </c>
      <c r="J265" s="32" t="s">
        <v>1647</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1447</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1448</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1449</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1450</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c r="K272" s="27"/>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20"/>
      <c r="J319" s="22"/>
      <c r="K319" s="23"/>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19"/>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1648</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&amp;CAS.S15/&amp;P</oddFooter>
  </headerFooter>
  <rowBreaks count="4" manualBreakCount="4">
    <brk id="76" max="10" man="1"/>
    <brk id="139" max="10" man="1"/>
    <brk id="202" max="10" man="1"/>
    <brk id="265" max="1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topLeftCell="A127"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629</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16</v>
      </c>
      <c r="B16" s="18" t="s">
        <v>630</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16.100000000000001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325</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326</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327</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631</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632</v>
      </c>
      <c r="B28" s="56" t="s">
        <v>633</v>
      </c>
      <c r="C28" s="19"/>
      <c r="D28" s="19"/>
      <c r="E28" s="19"/>
      <c r="F28" s="19"/>
      <c r="G28" s="19"/>
      <c r="H28" s="19"/>
      <c r="I28" s="20"/>
      <c r="J28" s="60" t="s">
        <v>374</v>
      </c>
      <c r="K28" s="23"/>
      <c r="M28" s="19"/>
      <c r="N28" s="19"/>
      <c r="O28" s="19"/>
      <c r="P28" s="19"/>
      <c r="Q28" s="19"/>
      <c r="R28" s="19"/>
    </row>
    <row r="29" spans="1:18" ht="15" customHeight="1" x14ac:dyDescent="0.2">
      <c r="A29" s="57" t="s">
        <v>634</v>
      </c>
      <c r="B29" s="56" t="s">
        <v>635</v>
      </c>
      <c r="C29" s="19"/>
      <c r="D29" s="19"/>
      <c r="E29" s="19"/>
      <c r="F29" s="19"/>
      <c r="G29" s="19"/>
      <c r="H29" s="19"/>
      <c r="I29" s="20"/>
      <c r="J29" s="60" t="s">
        <v>374</v>
      </c>
      <c r="K29" s="23"/>
      <c r="M29" s="19"/>
      <c r="N29" s="19"/>
      <c r="O29" s="19"/>
      <c r="P29" s="19"/>
      <c r="Q29" s="19"/>
      <c r="R29" s="19"/>
    </row>
    <row r="30" spans="1:18" ht="15" customHeight="1" x14ac:dyDescent="0.2">
      <c r="A30" s="57" t="s">
        <v>636</v>
      </c>
      <c r="B30" s="56" t="s">
        <v>637</v>
      </c>
      <c r="C30" s="19"/>
      <c r="D30" s="19"/>
      <c r="E30" s="19"/>
      <c r="F30" s="19"/>
      <c r="G30" s="19"/>
      <c r="H30" s="19"/>
      <c r="I30" s="20"/>
      <c r="J30" s="60" t="s">
        <v>374</v>
      </c>
      <c r="K30" s="23"/>
      <c r="M30" s="19"/>
      <c r="N30" s="19"/>
      <c r="O30" s="19"/>
      <c r="P30" s="19"/>
      <c r="Q30" s="19"/>
      <c r="R30" s="19"/>
    </row>
    <row r="31" spans="1:18" ht="15" customHeight="1" x14ac:dyDescent="0.2">
      <c r="A31" s="57"/>
      <c r="B31" s="56"/>
      <c r="C31" s="19"/>
      <c r="D31" s="19"/>
      <c r="E31" s="19"/>
      <c r="F31" s="19"/>
      <c r="G31" s="19"/>
      <c r="H31" s="19"/>
      <c r="I31" s="20"/>
      <c r="J31" s="60"/>
      <c r="K31" s="23"/>
      <c r="M31" s="19"/>
      <c r="N31" s="19"/>
      <c r="O31" s="19"/>
      <c r="P31" s="19"/>
      <c r="Q31" s="19"/>
      <c r="R31" s="19"/>
    </row>
    <row r="32" spans="1:18" ht="15" customHeight="1" x14ac:dyDescent="0.2">
      <c r="A32" s="17" t="s">
        <v>638</v>
      </c>
      <c r="B32" s="56" t="s">
        <v>378</v>
      </c>
      <c r="C32" s="19"/>
      <c r="E32" s="19"/>
      <c r="F32" s="19"/>
      <c r="G32" s="19"/>
      <c r="H32" s="19"/>
      <c r="I32" s="20"/>
      <c r="J32" s="60"/>
      <c r="K32" s="27"/>
      <c r="M32" s="19"/>
      <c r="N32" s="19"/>
      <c r="O32" s="19"/>
      <c r="P32" s="19"/>
      <c r="Q32" s="19"/>
      <c r="R32" s="19"/>
    </row>
    <row r="33" spans="1:18" ht="15" customHeight="1" x14ac:dyDescent="0.2">
      <c r="A33" s="17"/>
      <c r="B33" s="56"/>
      <c r="C33" s="19"/>
      <c r="E33" s="19"/>
      <c r="F33" s="19"/>
      <c r="G33" s="19"/>
      <c r="H33" s="19"/>
      <c r="I33" s="20"/>
      <c r="J33" s="60"/>
      <c r="K33" s="23"/>
      <c r="M33" s="19"/>
      <c r="N33" s="19"/>
      <c r="O33" s="19"/>
      <c r="P33" s="19"/>
      <c r="Q33" s="19"/>
      <c r="R33" s="19"/>
    </row>
    <row r="34" spans="1:18" ht="15" customHeight="1" x14ac:dyDescent="0.2">
      <c r="A34" s="57" t="s">
        <v>639</v>
      </c>
      <c r="B34" s="56" t="s">
        <v>640</v>
      </c>
      <c r="C34" s="19"/>
      <c r="D34" s="19"/>
      <c r="E34" s="19"/>
      <c r="F34" s="19"/>
      <c r="G34" s="19"/>
      <c r="H34" s="19"/>
      <c r="I34" s="20"/>
      <c r="J34" s="60" t="s">
        <v>374</v>
      </c>
      <c r="K34" s="23"/>
      <c r="M34" s="19"/>
      <c r="N34" s="19"/>
      <c r="O34" s="19"/>
      <c r="P34" s="19"/>
      <c r="Q34" s="19"/>
      <c r="R34" s="19"/>
    </row>
    <row r="35" spans="1:18" ht="15" customHeight="1" x14ac:dyDescent="0.2">
      <c r="A35" s="57" t="s">
        <v>641</v>
      </c>
      <c r="B35" s="56" t="s">
        <v>642</v>
      </c>
      <c r="C35" s="19"/>
      <c r="D35" s="19"/>
      <c r="E35" s="19"/>
      <c r="F35" s="19"/>
      <c r="G35" s="19"/>
      <c r="H35" s="19"/>
      <c r="I35" s="20"/>
      <c r="J35" s="60" t="s">
        <v>374</v>
      </c>
      <c r="K35" s="61"/>
    </row>
    <row r="36" spans="1:18" ht="15" customHeight="1" x14ac:dyDescent="0.2">
      <c r="A36" s="57" t="s">
        <v>643</v>
      </c>
      <c r="B36" s="56" t="s">
        <v>644</v>
      </c>
      <c r="C36" s="19"/>
      <c r="D36" s="19"/>
      <c r="E36" s="19"/>
      <c r="F36" s="19"/>
      <c r="G36" s="19"/>
      <c r="H36" s="19"/>
      <c r="I36" s="20"/>
      <c r="J36" s="60" t="s">
        <v>374</v>
      </c>
      <c r="K36" s="62"/>
    </row>
    <row r="37" spans="1:18" ht="15" customHeight="1" x14ac:dyDescent="0.2">
      <c r="A37" s="11"/>
      <c r="B37" s="12"/>
      <c r="C37" s="13"/>
      <c r="D37" s="13"/>
      <c r="E37" s="13"/>
      <c r="F37" s="13"/>
      <c r="G37" s="13"/>
      <c r="H37" s="13"/>
      <c r="I37" s="14"/>
      <c r="J37" s="15"/>
      <c r="K37" s="16"/>
    </row>
    <row r="38" spans="1:18" ht="15" customHeight="1" x14ac:dyDescent="0.2">
      <c r="A38" s="17" t="s">
        <v>645</v>
      </c>
      <c r="B38" s="56" t="s">
        <v>72</v>
      </c>
      <c r="C38" s="19"/>
      <c r="E38" s="19"/>
      <c r="F38" s="19"/>
      <c r="G38" s="19"/>
      <c r="H38" s="19"/>
      <c r="I38" s="20"/>
      <c r="J38" s="22"/>
      <c r="K38" s="27"/>
    </row>
    <row r="39" spans="1:18" ht="15" customHeight="1" x14ac:dyDescent="0.2">
      <c r="A39" s="17"/>
      <c r="B39" s="56"/>
      <c r="C39" s="19"/>
      <c r="E39" s="19"/>
      <c r="F39" s="19"/>
      <c r="G39" s="19"/>
      <c r="H39" s="19"/>
      <c r="I39" s="20"/>
      <c r="J39" s="22"/>
      <c r="K39" s="23"/>
    </row>
    <row r="40" spans="1:18" ht="15" customHeight="1" x14ac:dyDescent="0.2">
      <c r="A40" s="57" t="s">
        <v>646</v>
      </c>
      <c r="B40" s="56" t="s">
        <v>647</v>
      </c>
      <c r="C40" s="19"/>
      <c r="D40" s="19"/>
      <c r="E40" s="19"/>
      <c r="F40" s="19"/>
      <c r="G40" s="19"/>
      <c r="H40" s="19"/>
      <c r="I40" s="20"/>
      <c r="J40" s="60" t="s">
        <v>374</v>
      </c>
      <c r="K40" s="23"/>
    </row>
    <row r="41" spans="1:18" ht="15" customHeight="1" x14ac:dyDescent="0.2">
      <c r="A41" s="57" t="s">
        <v>648</v>
      </c>
      <c r="B41" s="56" t="s">
        <v>649</v>
      </c>
      <c r="C41" s="19"/>
      <c r="D41" s="19"/>
      <c r="E41" s="19"/>
      <c r="F41" s="19"/>
      <c r="G41" s="19"/>
      <c r="H41" s="19"/>
      <c r="I41" s="20"/>
      <c r="J41" s="60" t="s">
        <v>374</v>
      </c>
      <c r="K41" s="23"/>
    </row>
    <row r="42" spans="1:18" ht="15" customHeight="1" x14ac:dyDescent="0.2">
      <c r="A42" s="57" t="s">
        <v>650</v>
      </c>
      <c r="B42" s="56" t="s">
        <v>651</v>
      </c>
      <c r="C42" s="19"/>
      <c r="D42" s="19"/>
      <c r="E42" s="19"/>
      <c r="F42" s="19"/>
      <c r="G42" s="19"/>
      <c r="H42" s="19"/>
      <c r="I42" s="20"/>
      <c r="J42" s="60" t="s">
        <v>374</v>
      </c>
      <c r="K42" s="23"/>
    </row>
    <row r="43" spans="1:18" ht="15" customHeight="1" x14ac:dyDescent="0.2">
      <c r="A43" s="17"/>
      <c r="B43" s="19"/>
      <c r="C43" s="19"/>
      <c r="D43" s="19"/>
      <c r="E43" s="19"/>
      <c r="F43" s="19"/>
      <c r="G43" s="19"/>
      <c r="H43" s="19"/>
      <c r="I43" s="20"/>
      <c r="J43" s="22"/>
      <c r="K43" s="23"/>
    </row>
    <row r="44" spans="1:18" ht="15" customHeight="1" x14ac:dyDescent="0.2">
      <c r="A44" s="17"/>
      <c r="B44" s="19"/>
      <c r="C44" s="19"/>
      <c r="D44" s="19"/>
      <c r="E44" s="19"/>
      <c r="F44" s="19"/>
      <c r="G44" s="19"/>
      <c r="H44" s="19"/>
      <c r="I44" s="19"/>
      <c r="J44" s="22"/>
      <c r="K44" s="27"/>
    </row>
    <row r="45" spans="1:18" ht="15" customHeight="1" x14ac:dyDescent="0.2">
      <c r="A45" s="17"/>
      <c r="B45" s="56"/>
      <c r="C45" s="19"/>
      <c r="D45" s="19"/>
      <c r="E45" s="19"/>
      <c r="F45" s="19"/>
      <c r="G45" s="19"/>
      <c r="H45" s="19"/>
      <c r="I45" s="19"/>
      <c r="J45" s="22"/>
      <c r="K45" s="23"/>
    </row>
    <row r="46" spans="1:18" ht="15" customHeight="1" x14ac:dyDescent="0.2">
      <c r="A46" s="17"/>
      <c r="B46" s="56"/>
      <c r="C46" s="19"/>
      <c r="E46" s="19"/>
      <c r="F46" s="19"/>
      <c r="G46" s="19"/>
      <c r="H46" s="19"/>
      <c r="I46" s="20"/>
      <c r="J46" s="60"/>
      <c r="K46" s="27"/>
    </row>
    <row r="47" spans="1:18" ht="15" customHeight="1" x14ac:dyDescent="0.2">
      <c r="A47" s="17"/>
      <c r="B47" s="56"/>
      <c r="C47" s="19"/>
      <c r="E47" s="19"/>
      <c r="F47" s="19"/>
      <c r="G47" s="19"/>
      <c r="H47" s="19"/>
      <c r="I47" s="20"/>
      <c r="J47" s="60"/>
      <c r="K47" s="27"/>
    </row>
    <row r="48" spans="1:18" ht="15" customHeight="1" x14ac:dyDescent="0.2">
      <c r="A48" s="17"/>
      <c r="B48" s="56"/>
      <c r="C48" s="19"/>
      <c r="E48" s="19"/>
      <c r="F48" s="19"/>
      <c r="G48" s="19"/>
      <c r="H48" s="19"/>
      <c r="I48" s="20"/>
      <c r="J48" s="60"/>
      <c r="K48" s="23"/>
    </row>
    <row r="49" spans="1:11" ht="15" customHeight="1" x14ac:dyDescent="0.2">
      <c r="A49" s="17"/>
      <c r="B49" s="56"/>
      <c r="C49" s="19"/>
      <c r="E49" s="19"/>
      <c r="F49" s="19"/>
      <c r="G49" s="19"/>
      <c r="H49" s="19"/>
      <c r="I49" s="20"/>
      <c r="J49" s="60"/>
      <c r="K49" s="23"/>
    </row>
    <row r="50" spans="1:11" ht="15" customHeight="1" x14ac:dyDescent="0.2">
      <c r="A50" s="17"/>
      <c r="B50" s="56"/>
      <c r="C50" s="19"/>
      <c r="E50" s="19"/>
      <c r="F50" s="19"/>
      <c r="G50" s="19"/>
      <c r="H50" s="19"/>
      <c r="I50" s="20"/>
      <c r="J50" s="60"/>
      <c r="K50" s="23"/>
    </row>
    <row r="51" spans="1:11" ht="15" customHeight="1" x14ac:dyDescent="0.2">
      <c r="A51" s="17"/>
      <c r="B51" s="56"/>
      <c r="C51" s="19"/>
      <c r="E51" s="19"/>
      <c r="F51" s="19"/>
      <c r="G51" s="19"/>
      <c r="H51" s="19"/>
      <c r="I51" s="20"/>
      <c r="J51" s="60"/>
      <c r="K51" s="23"/>
    </row>
    <row r="52" spans="1:11" ht="15" customHeight="1" x14ac:dyDescent="0.2">
      <c r="A52" s="17"/>
      <c r="B52" s="56"/>
      <c r="C52" s="19"/>
      <c r="E52" s="19"/>
      <c r="F52" s="19"/>
      <c r="G52" s="19"/>
      <c r="H52" s="19"/>
      <c r="I52" s="20"/>
      <c r="J52" s="60"/>
      <c r="K52" s="23"/>
    </row>
    <row r="53" spans="1:11" ht="15" customHeight="1" x14ac:dyDescent="0.2">
      <c r="A53" s="17"/>
      <c r="B53" s="56"/>
      <c r="C53" s="19"/>
      <c r="E53" s="19"/>
      <c r="F53" s="19"/>
      <c r="G53" s="19"/>
      <c r="H53" s="19"/>
      <c r="I53" s="20"/>
      <c r="J53" s="60"/>
      <c r="K53" s="23"/>
    </row>
    <row r="54" spans="1:11" ht="15" customHeight="1" x14ac:dyDescent="0.2">
      <c r="A54" s="17"/>
      <c r="B54" s="56"/>
      <c r="C54" s="19"/>
      <c r="E54" s="19"/>
      <c r="F54" s="19"/>
      <c r="G54" s="19"/>
      <c r="H54" s="19"/>
      <c r="I54" s="20"/>
      <c r="J54" s="60"/>
      <c r="K54" s="23"/>
    </row>
    <row r="55" spans="1:11" ht="15" customHeight="1" x14ac:dyDescent="0.2">
      <c r="A55" s="17"/>
      <c r="B55" s="56"/>
      <c r="C55" s="19"/>
      <c r="E55" s="19"/>
      <c r="F55" s="19"/>
      <c r="G55" s="19"/>
      <c r="H55" s="19"/>
      <c r="I55" s="20"/>
      <c r="J55" s="60"/>
      <c r="K55" s="23"/>
    </row>
    <row r="56" spans="1:11" ht="15" customHeight="1" x14ac:dyDescent="0.2">
      <c r="A56" s="17"/>
      <c r="B56" s="56"/>
      <c r="C56" s="19"/>
      <c r="E56" s="19"/>
      <c r="F56" s="19"/>
      <c r="G56" s="19"/>
      <c r="H56" s="19"/>
      <c r="I56" s="20"/>
      <c r="J56" s="60"/>
      <c r="K56" s="23"/>
    </row>
    <row r="57" spans="1:11" ht="15" customHeight="1" x14ac:dyDescent="0.2">
      <c r="A57" s="17"/>
      <c r="B57" s="56"/>
      <c r="C57" s="19"/>
      <c r="E57" s="19"/>
      <c r="F57" s="19"/>
      <c r="G57" s="19"/>
      <c r="H57" s="19"/>
      <c r="I57" s="20"/>
      <c r="J57" s="60"/>
      <c r="K57" s="23"/>
    </row>
    <row r="58" spans="1:11" ht="15" customHeight="1" x14ac:dyDescent="0.2">
      <c r="A58" s="17"/>
      <c r="B58" s="56"/>
      <c r="C58" s="19"/>
      <c r="E58" s="19"/>
      <c r="F58" s="19"/>
      <c r="G58" s="19"/>
      <c r="H58" s="19"/>
      <c r="I58" s="20"/>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22"/>
      <c r="K68" s="23"/>
    </row>
    <row r="69" spans="1:18" ht="15" customHeight="1" x14ac:dyDescent="0.2">
      <c r="A69" s="17"/>
      <c r="B69" s="56"/>
      <c r="C69" s="56"/>
      <c r="D69" s="58"/>
      <c r="E69" s="56"/>
      <c r="F69" s="56"/>
      <c r="G69" s="56"/>
      <c r="H69" s="56"/>
      <c r="I69" s="59"/>
      <c r="J69" s="22"/>
      <c r="K69" s="23"/>
    </row>
    <row r="70" spans="1:18" ht="15" customHeight="1" x14ac:dyDescent="0.2">
      <c r="A70" s="17"/>
      <c r="B70" s="56"/>
      <c r="C70" s="56"/>
      <c r="D70" s="58"/>
      <c r="E70" s="56"/>
      <c r="F70" s="56"/>
      <c r="G70" s="56"/>
      <c r="H70" s="56"/>
      <c r="I70" s="59"/>
      <c r="J70" s="22"/>
      <c r="K70" s="23"/>
    </row>
    <row r="71" spans="1:18" ht="15" customHeight="1" x14ac:dyDescent="0.2">
      <c r="A71" s="17"/>
      <c r="B71" s="56"/>
      <c r="C71" s="56"/>
      <c r="D71" s="58"/>
      <c r="E71" s="56"/>
      <c r="F71" s="56"/>
      <c r="G71" s="56"/>
      <c r="H71" s="56"/>
      <c r="I71" s="59"/>
      <c r="J71" s="22"/>
      <c r="K71" s="23"/>
    </row>
    <row r="72" spans="1:18" ht="15" customHeight="1" x14ac:dyDescent="0.2">
      <c r="A72" s="17"/>
      <c r="B72" s="56"/>
      <c r="C72" s="56"/>
      <c r="D72" s="58"/>
      <c r="E72" s="56"/>
      <c r="F72" s="56"/>
      <c r="G72" s="56"/>
      <c r="H72" s="56"/>
      <c r="I72" s="59"/>
      <c r="J72" s="22"/>
      <c r="K72" s="27"/>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16.2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328</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329</v>
      </c>
      <c r="B83" s="56" t="s">
        <v>652</v>
      </c>
      <c r="C83" s="19"/>
      <c r="E83" s="19"/>
      <c r="F83" s="19"/>
      <c r="G83" s="19"/>
      <c r="H83" s="19"/>
      <c r="I83" s="20"/>
      <c r="J83" s="22" t="s">
        <v>374</v>
      </c>
      <c r="K83" s="23"/>
      <c r="M83" s="19"/>
      <c r="N83" s="19"/>
      <c r="O83" s="19"/>
      <c r="P83" s="19"/>
      <c r="Q83" s="19"/>
      <c r="R83" s="19"/>
    </row>
    <row r="84" spans="1:18" ht="15" customHeight="1" x14ac:dyDescent="0.2">
      <c r="A84" s="17" t="s">
        <v>330</v>
      </c>
      <c r="B84" s="56" t="s">
        <v>653</v>
      </c>
      <c r="C84" s="19"/>
      <c r="E84" s="19"/>
      <c r="F84" s="19"/>
      <c r="G84" s="19"/>
      <c r="H84" s="19"/>
      <c r="I84" s="20"/>
      <c r="J84" s="22" t="s">
        <v>374</v>
      </c>
      <c r="K84" s="23"/>
      <c r="M84" s="19"/>
      <c r="N84" s="19"/>
      <c r="O84" s="19"/>
      <c r="P84" s="19"/>
      <c r="Q84" s="19"/>
      <c r="R84" s="19"/>
    </row>
    <row r="85" spans="1:18" ht="15" customHeight="1" x14ac:dyDescent="0.2">
      <c r="A85" s="17" t="s">
        <v>331</v>
      </c>
      <c r="B85" s="56" t="s">
        <v>654</v>
      </c>
      <c r="C85" s="19"/>
      <c r="E85" s="19"/>
      <c r="F85" s="19"/>
      <c r="G85" s="19"/>
      <c r="H85" s="19"/>
      <c r="I85" s="20"/>
      <c r="J85" s="22" t="s">
        <v>374</v>
      </c>
      <c r="K85" s="23"/>
      <c r="M85" s="19"/>
      <c r="N85" s="19"/>
      <c r="O85" s="19"/>
      <c r="P85" s="19"/>
      <c r="Q85" s="19"/>
      <c r="R85" s="19"/>
    </row>
    <row r="86" spans="1:18" ht="15" customHeight="1" x14ac:dyDescent="0.2">
      <c r="A86" s="17"/>
      <c r="B86" s="19"/>
      <c r="C86" s="19"/>
      <c r="D86" s="19"/>
      <c r="E86" s="19"/>
      <c r="F86" s="19"/>
      <c r="G86" s="19"/>
      <c r="H86" s="19"/>
      <c r="I86" s="20"/>
      <c r="J86" s="22"/>
      <c r="K86" s="23"/>
    </row>
    <row r="87" spans="1:18" ht="15" customHeight="1" x14ac:dyDescent="0.2">
      <c r="A87" s="17" t="s">
        <v>332</v>
      </c>
      <c r="B87" s="56" t="s">
        <v>382</v>
      </c>
      <c r="C87" s="19"/>
      <c r="D87" s="19"/>
      <c r="E87" s="19"/>
      <c r="F87" s="19"/>
      <c r="G87" s="19"/>
      <c r="H87" s="19"/>
      <c r="I87" s="20"/>
      <c r="J87" s="22"/>
      <c r="K87" s="27"/>
    </row>
    <row r="88" spans="1:18" ht="15" customHeight="1" x14ac:dyDescent="0.2">
      <c r="A88" s="17"/>
      <c r="B88" s="19"/>
      <c r="C88" s="19"/>
      <c r="D88" s="19"/>
      <c r="E88" s="19"/>
      <c r="F88" s="19"/>
      <c r="G88" s="19"/>
      <c r="H88" s="19"/>
      <c r="I88" s="19"/>
      <c r="J88" s="22"/>
      <c r="K88" s="23"/>
    </row>
    <row r="89" spans="1:18" ht="15" customHeight="1" x14ac:dyDescent="0.2">
      <c r="A89" s="17" t="s">
        <v>333</v>
      </c>
      <c r="B89" s="56" t="s">
        <v>655</v>
      </c>
      <c r="C89" s="19"/>
      <c r="D89" s="19"/>
      <c r="E89" s="19"/>
      <c r="F89" s="19"/>
      <c r="G89" s="19"/>
      <c r="H89" s="19"/>
      <c r="I89" s="20"/>
      <c r="J89" s="22" t="s">
        <v>374</v>
      </c>
      <c r="K89" s="23"/>
    </row>
    <row r="90" spans="1:18" ht="15" customHeight="1" x14ac:dyDescent="0.2">
      <c r="A90" s="17" t="s">
        <v>334</v>
      </c>
      <c r="B90" s="56" t="s">
        <v>656</v>
      </c>
      <c r="C90" s="19"/>
      <c r="D90" s="19"/>
      <c r="E90" s="19"/>
      <c r="F90" s="19"/>
      <c r="G90" s="19"/>
      <c r="H90" s="19"/>
      <c r="I90" s="20"/>
      <c r="J90" s="22" t="s">
        <v>374</v>
      </c>
      <c r="K90" s="27"/>
    </row>
    <row r="91" spans="1:18" ht="15" customHeight="1" x14ac:dyDescent="0.2">
      <c r="A91" s="17" t="s">
        <v>335</v>
      </c>
      <c r="B91" s="56" t="s">
        <v>657</v>
      </c>
      <c r="C91" s="19"/>
      <c r="D91" s="19"/>
      <c r="E91" s="19"/>
      <c r="F91" s="19"/>
      <c r="G91" s="19"/>
      <c r="H91" s="19"/>
      <c r="I91" s="20"/>
      <c r="J91" s="22" t="s">
        <v>374</v>
      </c>
      <c r="K91" s="27"/>
    </row>
    <row r="92" spans="1:18" ht="15" customHeight="1" x14ac:dyDescent="0.2">
      <c r="A92" s="17"/>
      <c r="B92" s="19"/>
      <c r="C92" s="19"/>
      <c r="D92" s="19"/>
      <c r="E92" s="19"/>
      <c r="F92" s="19"/>
      <c r="G92" s="19"/>
      <c r="H92" s="19"/>
      <c r="I92" s="20"/>
      <c r="J92" s="22"/>
      <c r="K92" s="23"/>
    </row>
    <row r="93" spans="1:18" ht="15" customHeight="1" x14ac:dyDescent="0.2">
      <c r="A93" s="17" t="s">
        <v>658</v>
      </c>
      <c r="B93" s="56" t="s">
        <v>383</v>
      </c>
      <c r="C93" s="19"/>
      <c r="D93" s="19"/>
      <c r="E93" s="19"/>
      <c r="F93" s="19"/>
      <c r="G93" s="19"/>
      <c r="H93" s="19"/>
      <c r="I93" s="20"/>
      <c r="J93" s="22"/>
      <c r="K93" s="27"/>
    </row>
    <row r="94" spans="1:18" ht="15" customHeight="1" x14ac:dyDescent="0.2">
      <c r="A94" s="17"/>
      <c r="B94" s="56"/>
      <c r="C94" s="19"/>
      <c r="D94" s="19"/>
      <c r="E94" s="19"/>
      <c r="F94" s="19"/>
      <c r="G94" s="19"/>
      <c r="H94" s="19"/>
      <c r="I94" s="20"/>
      <c r="J94" s="22"/>
      <c r="K94" s="21"/>
    </row>
    <row r="95" spans="1:18" ht="15" customHeight="1" x14ac:dyDescent="0.2">
      <c r="A95" s="17" t="s">
        <v>659</v>
      </c>
      <c r="B95" s="56" t="s">
        <v>660</v>
      </c>
      <c r="C95" s="19"/>
      <c r="E95" s="19"/>
      <c r="F95" s="19"/>
      <c r="G95" s="19"/>
      <c r="H95" s="19"/>
      <c r="I95" s="20"/>
      <c r="J95" s="22" t="s">
        <v>374</v>
      </c>
      <c r="K95" s="23"/>
    </row>
    <row r="96" spans="1:18" ht="15" customHeight="1" x14ac:dyDescent="0.2">
      <c r="A96" s="17" t="s">
        <v>661</v>
      </c>
      <c r="B96" s="56" t="s">
        <v>662</v>
      </c>
      <c r="C96" s="19"/>
      <c r="E96" s="19"/>
      <c r="F96" s="19"/>
      <c r="G96" s="19"/>
      <c r="H96" s="19"/>
      <c r="I96" s="20"/>
      <c r="J96" s="22" t="s">
        <v>374</v>
      </c>
      <c r="K96" s="23"/>
    </row>
    <row r="97" spans="1:11" ht="15" customHeight="1" x14ac:dyDescent="0.25">
      <c r="A97" s="17" t="s">
        <v>663</v>
      </c>
      <c r="B97" s="56" t="s">
        <v>664</v>
      </c>
      <c r="C97" s="19"/>
      <c r="E97" s="19"/>
      <c r="F97" s="19"/>
      <c r="G97" s="19"/>
      <c r="H97" s="19"/>
      <c r="I97" s="20"/>
      <c r="J97" s="22" t="s">
        <v>374</v>
      </c>
      <c r="K97" s="26"/>
    </row>
    <row r="98" spans="1:11" ht="15" customHeight="1" x14ac:dyDescent="0.25">
      <c r="A98" s="17"/>
      <c r="B98" s="56"/>
      <c r="C98" s="19"/>
      <c r="D98" s="19"/>
      <c r="E98" s="19"/>
      <c r="F98" s="19"/>
      <c r="G98" s="19"/>
      <c r="H98" s="19"/>
      <c r="I98" s="20"/>
      <c r="J98" s="22"/>
      <c r="K98" s="26"/>
    </row>
    <row r="99" spans="1:11" ht="15" customHeight="1" x14ac:dyDescent="0.25">
      <c r="A99" s="17"/>
      <c r="B99" s="56"/>
      <c r="C99" s="19"/>
      <c r="E99" s="19"/>
      <c r="F99" s="19"/>
      <c r="G99" s="19"/>
      <c r="H99" s="19"/>
      <c r="I99" s="20"/>
      <c r="J99" s="22"/>
      <c r="K99" s="26"/>
    </row>
    <row r="100" spans="1:11" ht="15" customHeight="1" x14ac:dyDescent="0.25">
      <c r="A100" s="17"/>
      <c r="B100" s="56"/>
      <c r="C100" s="19"/>
      <c r="D100" s="19"/>
      <c r="E100" s="19"/>
      <c r="F100" s="19"/>
      <c r="G100" s="19"/>
      <c r="H100" s="19"/>
      <c r="I100" s="20"/>
      <c r="J100" s="22"/>
      <c r="K100" s="26"/>
    </row>
    <row r="101" spans="1:11" ht="15" customHeight="1" x14ac:dyDescent="0.2">
      <c r="A101" s="17"/>
      <c r="B101" s="56"/>
      <c r="C101" s="19"/>
      <c r="D101" s="19"/>
      <c r="E101" s="19"/>
      <c r="F101" s="19"/>
      <c r="G101" s="19"/>
      <c r="H101" s="19"/>
      <c r="I101" s="20"/>
      <c r="J101" s="22"/>
      <c r="K101" s="23"/>
    </row>
    <row r="102" spans="1:11" ht="15" customHeight="1" x14ac:dyDescent="0.2">
      <c r="A102" s="17"/>
      <c r="B102" s="56"/>
      <c r="C102" s="19"/>
      <c r="D102" s="19"/>
      <c r="E102" s="19"/>
      <c r="F102" s="19"/>
      <c r="G102" s="19"/>
      <c r="H102" s="19"/>
      <c r="I102" s="20"/>
      <c r="J102" s="22"/>
      <c r="K102" s="27"/>
    </row>
    <row r="103" spans="1:11" ht="15" customHeight="1" x14ac:dyDescent="0.2">
      <c r="A103" s="17"/>
      <c r="B103" s="56"/>
      <c r="C103" s="19"/>
      <c r="D103" s="19"/>
      <c r="E103" s="19"/>
      <c r="F103" s="19"/>
      <c r="G103" s="19"/>
      <c r="H103" s="19"/>
      <c r="I103" s="20"/>
      <c r="J103" s="22"/>
      <c r="K103" s="21"/>
    </row>
    <row r="104" spans="1:11" ht="15" customHeight="1" x14ac:dyDescent="0.2">
      <c r="A104" s="17"/>
      <c r="B104" s="56"/>
      <c r="C104" s="19"/>
      <c r="E104" s="19"/>
      <c r="F104" s="19"/>
      <c r="G104" s="19"/>
      <c r="H104" s="19"/>
      <c r="I104" s="20"/>
      <c r="J104" s="22"/>
      <c r="K104" s="23"/>
    </row>
    <row r="105" spans="1:11" ht="15" customHeight="1" x14ac:dyDescent="0.2">
      <c r="A105" s="17"/>
      <c r="B105" s="56"/>
      <c r="C105" s="19"/>
      <c r="E105" s="19"/>
      <c r="F105" s="19"/>
      <c r="G105" s="19"/>
      <c r="H105" s="19"/>
      <c r="I105" s="20"/>
      <c r="J105" s="22"/>
      <c r="K105" s="23"/>
    </row>
    <row r="106" spans="1:11" ht="15" customHeight="1" x14ac:dyDescent="0.2">
      <c r="A106" s="17"/>
      <c r="B106" s="56"/>
      <c r="C106" s="19"/>
      <c r="E106" s="19"/>
      <c r="F106" s="19"/>
      <c r="G106" s="19"/>
      <c r="H106" s="19"/>
      <c r="I106" s="20"/>
      <c r="J106" s="22"/>
      <c r="K106" s="23"/>
    </row>
    <row r="107" spans="1:11" ht="15" customHeight="1" x14ac:dyDescent="0.2">
      <c r="A107" s="17"/>
      <c r="B107" s="56"/>
      <c r="C107" s="19"/>
      <c r="E107" s="19"/>
      <c r="F107" s="19"/>
      <c r="G107" s="19"/>
      <c r="H107" s="19"/>
      <c r="I107" s="20"/>
      <c r="J107" s="22"/>
      <c r="K107" s="23"/>
    </row>
    <row r="108" spans="1:11" ht="15" customHeight="1" x14ac:dyDescent="0.2">
      <c r="A108" s="17"/>
      <c r="B108" s="56"/>
      <c r="C108" s="19"/>
      <c r="E108" s="19"/>
      <c r="F108" s="19"/>
      <c r="G108" s="19"/>
      <c r="H108" s="19"/>
      <c r="I108" s="20"/>
      <c r="J108" s="22"/>
      <c r="K108" s="23"/>
    </row>
    <row r="109" spans="1:11" ht="15" customHeight="1" x14ac:dyDescent="0.2">
      <c r="A109" s="17"/>
      <c r="B109" s="56"/>
      <c r="C109" s="19"/>
      <c r="E109" s="19"/>
      <c r="F109" s="19"/>
      <c r="G109" s="19"/>
      <c r="H109" s="19"/>
      <c r="I109" s="20"/>
      <c r="J109" s="22"/>
      <c r="K109" s="23"/>
    </row>
    <row r="110" spans="1:11" ht="15" customHeight="1" x14ac:dyDescent="0.2">
      <c r="A110" s="17"/>
      <c r="B110" s="56"/>
      <c r="C110" s="19"/>
      <c r="E110" s="19"/>
      <c r="F110" s="19"/>
      <c r="G110" s="19"/>
      <c r="H110" s="19"/>
      <c r="I110" s="20"/>
      <c r="J110" s="22"/>
      <c r="K110" s="23"/>
    </row>
    <row r="111" spans="1:11" ht="15" customHeight="1" x14ac:dyDescent="0.2">
      <c r="A111" s="17"/>
      <c r="B111" s="56"/>
      <c r="C111" s="19"/>
      <c r="E111" s="19"/>
      <c r="F111" s="19"/>
      <c r="G111" s="19"/>
      <c r="H111" s="19"/>
      <c r="I111" s="20"/>
      <c r="J111" s="22"/>
      <c r="K111" s="23"/>
    </row>
    <row r="112" spans="1:11" ht="15" customHeight="1" x14ac:dyDescent="0.2">
      <c r="A112" s="17"/>
      <c r="B112" s="56"/>
      <c r="C112" s="19"/>
      <c r="E112" s="19"/>
      <c r="F112" s="19"/>
      <c r="G112" s="19"/>
      <c r="H112" s="19"/>
      <c r="I112" s="20"/>
      <c r="J112" s="22"/>
      <c r="K112" s="23"/>
    </row>
    <row r="113" spans="1:11" ht="15" customHeight="1" x14ac:dyDescent="0.2">
      <c r="A113" s="17"/>
      <c r="B113" s="56"/>
      <c r="C113" s="19"/>
      <c r="E113" s="19"/>
      <c r="F113" s="19"/>
      <c r="G113" s="19"/>
      <c r="H113" s="19"/>
      <c r="I113" s="20"/>
      <c r="J113" s="22"/>
      <c r="K113" s="23"/>
    </row>
    <row r="114" spans="1:11" ht="15" customHeight="1" x14ac:dyDescent="0.2">
      <c r="A114" s="17"/>
      <c r="B114" s="56"/>
      <c r="C114" s="19"/>
      <c r="E114" s="19"/>
      <c r="F114" s="19"/>
      <c r="G114" s="19"/>
      <c r="H114" s="19"/>
      <c r="I114" s="20"/>
      <c r="J114" s="22"/>
      <c r="K114" s="23"/>
    </row>
    <row r="115" spans="1:11" ht="15" customHeight="1" x14ac:dyDescent="0.25">
      <c r="A115" s="17"/>
      <c r="B115" s="56"/>
      <c r="C115" s="19"/>
      <c r="E115" s="19"/>
      <c r="F115" s="19"/>
      <c r="G115" s="19"/>
      <c r="H115" s="19"/>
      <c r="I115" s="20"/>
      <c r="J115" s="22"/>
      <c r="K115" s="26"/>
    </row>
    <row r="116" spans="1:11" ht="15" customHeight="1" x14ac:dyDescent="0.25">
      <c r="A116" s="17"/>
      <c r="B116" s="56"/>
      <c r="C116" s="19"/>
      <c r="D116" s="19"/>
      <c r="E116" s="19"/>
      <c r="F116" s="19"/>
      <c r="G116" s="19"/>
      <c r="H116" s="19"/>
      <c r="I116" s="20"/>
      <c r="J116" s="22"/>
      <c r="K116" s="26"/>
    </row>
    <row r="117" spans="1:11" ht="15" customHeight="1" x14ac:dyDescent="0.2">
      <c r="A117" s="17"/>
      <c r="B117" s="56"/>
      <c r="C117" s="19"/>
      <c r="D117" s="19"/>
      <c r="E117" s="19"/>
      <c r="F117" s="19"/>
      <c r="G117" s="19"/>
      <c r="H117" s="19"/>
      <c r="I117" s="20"/>
      <c r="J117" s="22"/>
      <c r="K117" s="23"/>
    </row>
    <row r="118" spans="1:11" ht="15" customHeight="1" x14ac:dyDescent="0.2">
      <c r="A118" s="17"/>
      <c r="B118" s="56"/>
      <c r="C118" s="19"/>
      <c r="D118" s="19"/>
      <c r="E118" s="19"/>
      <c r="F118" s="19"/>
      <c r="G118" s="19"/>
      <c r="H118" s="19"/>
      <c r="I118" s="20"/>
      <c r="J118" s="22"/>
      <c r="K118" s="27"/>
    </row>
    <row r="119" spans="1:11" ht="15" customHeight="1" x14ac:dyDescent="0.2">
      <c r="A119" s="17"/>
      <c r="B119" s="56"/>
      <c r="C119" s="19"/>
      <c r="D119" s="19"/>
      <c r="E119" s="19"/>
      <c r="F119" s="19"/>
      <c r="G119" s="19"/>
      <c r="H119" s="19"/>
      <c r="I119" s="20"/>
      <c r="J119" s="22"/>
      <c r="K119" s="21"/>
    </row>
    <row r="120" spans="1:11" ht="15" customHeight="1" x14ac:dyDescent="0.2">
      <c r="A120" s="17"/>
      <c r="B120" s="56"/>
      <c r="C120" s="19"/>
      <c r="E120" s="19"/>
      <c r="F120" s="19"/>
      <c r="G120" s="19"/>
      <c r="H120" s="19"/>
      <c r="I120" s="20"/>
      <c r="J120" s="22"/>
      <c r="K120" s="23"/>
    </row>
    <row r="121" spans="1:11" ht="15" customHeight="1" x14ac:dyDescent="0.2">
      <c r="A121" s="17"/>
      <c r="B121" s="56"/>
      <c r="C121" s="19"/>
      <c r="E121" s="19"/>
      <c r="F121" s="19"/>
      <c r="G121" s="19"/>
      <c r="H121" s="19"/>
      <c r="I121" s="20"/>
      <c r="J121" s="22"/>
      <c r="K121" s="23"/>
    </row>
    <row r="122" spans="1:11" ht="15" customHeight="1" x14ac:dyDescent="0.25">
      <c r="A122" s="17"/>
      <c r="B122" s="56"/>
      <c r="C122" s="19"/>
      <c r="E122" s="19"/>
      <c r="F122" s="19"/>
      <c r="G122" s="19"/>
      <c r="H122" s="19"/>
      <c r="I122" s="20"/>
      <c r="J122" s="22"/>
      <c r="K122" s="26"/>
    </row>
    <row r="123" spans="1:11" ht="15" customHeight="1" x14ac:dyDescent="0.25">
      <c r="A123" s="17"/>
      <c r="B123" s="56"/>
      <c r="C123" s="19"/>
      <c r="E123" s="19"/>
      <c r="F123" s="19"/>
      <c r="G123" s="19"/>
      <c r="H123" s="19"/>
      <c r="I123" s="20"/>
      <c r="J123" s="22"/>
      <c r="K123" s="26"/>
    </row>
    <row r="124" spans="1:11" ht="15" customHeight="1" x14ac:dyDescent="0.25">
      <c r="A124" s="17"/>
      <c r="B124" s="56"/>
      <c r="C124" s="19"/>
      <c r="E124" s="19"/>
      <c r="F124" s="19"/>
      <c r="G124" s="19"/>
      <c r="H124" s="19"/>
      <c r="I124" s="20"/>
      <c r="J124" s="22"/>
      <c r="K124" s="26"/>
    </row>
    <row r="125" spans="1:11" ht="15" customHeight="1" x14ac:dyDescent="0.25">
      <c r="A125" s="17"/>
      <c r="B125" s="56"/>
      <c r="C125" s="19"/>
      <c r="E125" s="19"/>
      <c r="F125" s="19"/>
      <c r="G125" s="19"/>
      <c r="H125" s="19"/>
      <c r="I125" s="20"/>
      <c r="J125" s="22"/>
      <c r="K125" s="26"/>
    </row>
    <row r="126" spans="1:11" ht="15" customHeight="1" x14ac:dyDescent="0.25">
      <c r="A126" s="17"/>
      <c r="B126" s="56"/>
      <c r="C126" s="19"/>
      <c r="E126" s="19"/>
      <c r="F126" s="19"/>
      <c r="G126" s="19"/>
      <c r="H126" s="19"/>
      <c r="I126" s="20"/>
      <c r="J126" s="22"/>
      <c r="K126" s="26"/>
    </row>
    <row r="127" spans="1:11" ht="15" customHeight="1" x14ac:dyDescent="0.25">
      <c r="A127" s="17"/>
      <c r="B127" s="56"/>
      <c r="C127" s="19"/>
      <c r="D127" s="19"/>
      <c r="E127" s="19"/>
      <c r="F127" s="19"/>
      <c r="G127" s="19"/>
      <c r="H127" s="19"/>
      <c r="I127" s="20"/>
      <c r="J127" s="22"/>
      <c r="K127" s="26"/>
    </row>
    <row r="128" spans="1:11" ht="15" customHeight="1" x14ac:dyDescent="0.2">
      <c r="A128" s="17"/>
      <c r="B128" s="56"/>
      <c r="C128" s="19"/>
      <c r="D128" s="19"/>
      <c r="E128" s="19"/>
      <c r="F128" s="19"/>
      <c r="G128" s="19"/>
      <c r="H128" s="19"/>
      <c r="I128" s="20"/>
      <c r="J128" s="22"/>
      <c r="K128" s="23"/>
    </row>
    <row r="129" spans="1:11" ht="15" customHeight="1" x14ac:dyDescent="0.2">
      <c r="A129" s="17"/>
      <c r="B129" s="56"/>
      <c r="C129" s="19"/>
      <c r="D129" s="19"/>
      <c r="E129" s="19"/>
      <c r="F129" s="19"/>
      <c r="G129" s="19"/>
      <c r="H129" s="19"/>
      <c r="I129" s="20"/>
      <c r="J129" s="22"/>
      <c r="K129" s="23"/>
    </row>
    <row r="130" spans="1:11" ht="15" customHeight="1" x14ac:dyDescent="0.2">
      <c r="A130" s="17"/>
      <c r="B130" s="56"/>
      <c r="C130" s="19"/>
      <c r="D130" s="19"/>
      <c r="E130" s="19"/>
      <c r="F130" s="19"/>
      <c r="G130" s="19"/>
      <c r="H130" s="19"/>
      <c r="I130" s="20"/>
      <c r="J130" s="22"/>
      <c r="K130" s="23"/>
    </row>
    <row r="131" spans="1:11" ht="15" customHeight="1" x14ac:dyDescent="0.2">
      <c r="A131" s="17"/>
      <c r="B131" s="56"/>
      <c r="C131" s="19"/>
      <c r="D131" s="19"/>
      <c r="E131" s="19"/>
      <c r="F131" s="19"/>
      <c r="G131" s="19"/>
      <c r="H131" s="19"/>
      <c r="I131" s="20"/>
      <c r="J131" s="22"/>
      <c r="K131" s="23"/>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7"/>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1646</v>
      </c>
      <c r="J139" s="32" t="s">
        <v>1647</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16.3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336</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665</v>
      </c>
      <c r="B146" s="56" t="s">
        <v>666</v>
      </c>
      <c r="C146" s="19"/>
      <c r="D146" s="19"/>
      <c r="E146" s="19"/>
      <c r="F146" s="19"/>
      <c r="G146" s="19"/>
      <c r="H146" s="19"/>
      <c r="I146" s="20"/>
      <c r="J146" s="22" t="s">
        <v>374</v>
      </c>
      <c r="K146" s="23"/>
    </row>
    <row r="147" spans="1:11" ht="15" customHeight="1" x14ac:dyDescent="0.2">
      <c r="A147" s="17" t="s">
        <v>667</v>
      </c>
      <c r="B147" s="56" t="s">
        <v>668</v>
      </c>
      <c r="C147" s="19"/>
      <c r="D147" s="19"/>
      <c r="E147" s="19"/>
      <c r="F147" s="19"/>
      <c r="G147" s="19"/>
      <c r="H147" s="19"/>
      <c r="I147" s="20"/>
      <c r="J147" s="22" t="s">
        <v>374</v>
      </c>
      <c r="K147" s="23"/>
    </row>
    <row r="148" spans="1:11" ht="15" customHeight="1" x14ac:dyDescent="0.2">
      <c r="A148" s="17" t="s">
        <v>669</v>
      </c>
      <c r="B148" s="56" t="s">
        <v>670</v>
      </c>
      <c r="C148" s="19"/>
      <c r="D148" s="19"/>
      <c r="E148" s="19"/>
      <c r="F148" s="19"/>
      <c r="G148" s="19"/>
      <c r="H148" s="19"/>
      <c r="I148" s="20"/>
      <c r="J148" s="22" t="s">
        <v>374</v>
      </c>
      <c r="K148" s="23"/>
    </row>
    <row r="149" spans="1:11" ht="15" customHeight="1" x14ac:dyDescent="0.2">
      <c r="A149" s="17"/>
      <c r="B149" s="56"/>
      <c r="C149" s="19"/>
      <c r="D149" s="19"/>
      <c r="E149" s="19"/>
      <c r="F149" s="19"/>
      <c r="G149" s="19"/>
      <c r="H149" s="19"/>
      <c r="I149" s="20"/>
      <c r="J149" s="22"/>
      <c r="K149" s="23"/>
    </row>
    <row r="150" spans="1:11" ht="15" customHeight="1" x14ac:dyDescent="0.2">
      <c r="A150" s="17" t="s">
        <v>1552</v>
      </c>
      <c r="B150" s="56" t="s">
        <v>1484</v>
      </c>
      <c r="C150" s="19"/>
      <c r="D150" s="19"/>
      <c r="E150" s="19"/>
      <c r="F150" s="19"/>
      <c r="G150" s="19"/>
      <c r="H150" s="19"/>
      <c r="I150" s="20"/>
      <c r="J150" s="22"/>
      <c r="K150" s="27"/>
    </row>
    <row r="151" spans="1:11" ht="15" customHeight="1" x14ac:dyDescent="0.2">
      <c r="A151" s="17"/>
      <c r="B151" s="56"/>
      <c r="C151" s="19"/>
      <c r="D151" s="19"/>
      <c r="E151" s="19"/>
      <c r="F151" s="19"/>
      <c r="G151" s="19"/>
      <c r="H151" s="19"/>
      <c r="I151" s="20"/>
      <c r="J151" s="22"/>
      <c r="K151" s="23"/>
    </row>
    <row r="152" spans="1:11" ht="15" customHeight="1" x14ac:dyDescent="0.2">
      <c r="A152" s="17" t="s">
        <v>1553</v>
      </c>
      <c r="B152" s="56" t="s">
        <v>1554</v>
      </c>
      <c r="C152" s="19"/>
      <c r="D152" s="19"/>
      <c r="E152" s="19"/>
      <c r="F152" s="19"/>
      <c r="G152" s="19"/>
      <c r="H152" s="19"/>
      <c r="I152" s="20"/>
      <c r="J152" s="22" t="s">
        <v>9</v>
      </c>
      <c r="K152" s="23"/>
    </row>
    <row r="153" spans="1:11" ht="15" customHeight="1" x14ac:dyDescent="0.2">
      <c r="A153" s="17" t="s">
        <v>1555</v>
      </c>
      <c r="B153" s="56" t="s">
        <v>1556</v>
      </c>
      <c r="C153" s="19"/>
      <c r="D153" s="19"/>
      <c r="E153" s="19"/>
      <c r="F153" s="19"/>
      <c r="G153" s="19"/>
      <c r="H153" s="19"/>
      <c r="I153" s="20"/>
      <c r="J153" s="22" t="s">
        <v>9</v>
      </c>
      <c r="K153" s="23"/>
    </row>
    <row r="154" spans="1:11" ht="15" customHeight="1" x14ac:dyDescent="0.2">
      <c r="A154" s="17" t="s">
        <v>1557</v>
      </c>
      <c r="B154" s="56" t="s">
        <v>1558</v>
      </c>
      <c r="C154" s="19"/>
      <c r="D154" s="19"/>
      <c r="E154" s="19"/>
      <c r="F154" s="19"/>
      <c r="G154" s="19"/>
      <c r="H154" s="19"/>
      <c r="I154" s="20"/>
      <c r="J154" s="22" t="s">
        <v>9</v>
      </c>
      <c r="K154" s="23"/>
    </row>
    <row r="155" spans="1:11" ht="15" customHeight="1" x14ac:dyDescent="0.2">
      <c r="A155" s="17"/>
      <c r="B155" s="56"/>
      <c r="C155" s="19"/>
      <c r="D155" s="19"/>
      <c r="E155" s="19"/>
      <c r="F155" s="19"/>
      <c r="G155" s="19"/>
      <c r="H155" s="19"/>
      <c r="I155" s="20"/>
      <c r="J155" s="22"/>
      <c r="K155" s="23"/>
    </row>
    <row r="156" spans="1:11" ht="15" customHeight="1" x14ac:dyDescent="0.2">
      <c r="A156" s="17"/>
      <c r="B156" s="56"/>
      <c r="C156" s="19"/>
      <c r="D156" s="19"/>
      <c r="E156" s="19"/>
      <c r="F156" s="19"/>
      <c r="G156" s="19"/>
      <c r="H156" s="19"/>
      <c r="I156" s="20"/>
      <c r="J156" s="22"/>
      <c r="K156" s="23"/>
    </row>
    <row r="157" spans="1:11" ht="15" customHeight="1" x14ac:dyDescent="0.2">
      <c r="A157" s="17"/>
      <c r="B157" s="56"/>
      <c r="C157" s="19"/>
      <c r="D157" s="19"/>
      <c r="E157" s="19"/>
      <c r="F157" s="19"/>
      <c r="G157" s="19"/>
      <c r="H157" s="19"/>
      <c r="I157" s="20"/>
      <c r="J157" s="22"/>
      <c r="K157" s="23"/>
    </row>
    <row r="158" spans="1:11" ht="15" customHeight="1" x14ac:dyDescent="0.2">
      <c r="A158" s="17"/>
      <c r="B158" s="56"/>
      <c r="C158" s="19"/>
      <c r="D158" s="19"/>
      <c r="E158" s="19"/>
      <c r="F158" s="19"/>
      <c r="G158" s="19"/>
      <c r="H158" s="19"/>
      <c r="I158" s="20"/>
      <c r="J158" s="22"/>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7"/>
    </row>
    <row r="161" spans="1:11" ht="15" customHeight="1" x14ac:dyDescent="0.2">
      <c r="A161" s="17"/>
      <c r="B161" s="56"/>
      <c r="C161" s="19"/>
      <c r="D161" s="19"/>
      <c r="E161" s="19"/>
      <c r="F161" s="19"/>
      <c r="G161" s="19"/>
      <c r="H161" s="19"/>
      <c r="I161" s="20"/>
      <c r="J161" s="22"/>
      <c r="K161" s="27"/>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19"/>
      <c r="C166" s="19"/>
      <c r="D166" s="19"/>
      <c r="E166" s="19"/>
      <c r="F166" s="19"/>
      <c r="G166" s="19"/>
      <c r="H166" s="19"/>
      <c r="I166" s="20"/>
      <c r="J166" s="22"/>
      <c r="K166" s="27"/>
    </row>
    <row r="167" spans="1:11" ht="15" customHeight="1" x14ac:dyDescent="0.2">
      <c r="A167" s="17"/>
      <c r="B167" s="19"/>
      <c r="C167" s="19"/>
      <c r="D167" s="19"/>
      <c r="E167" s="19"/>
      <c r="F167" s="19"/>
      <c r="G167" s="19"/>
      <c r="H167" s="19"/>
      <c r="I167" s="20"/>
      <c r="J167" s="22"/>
      <c r="K167" s="27"/>
    </row>
    <row r="168" spans="1:11" ht="15" customHeight="1" x14ac:dyDescent="0.2">
      <c r="A168" s="17"/>
      <c r="B168" s="19"/>
      <c r="C168" s="19"/>
      <c r="D168" s="19"/>
      <c r="E168" s="19"/>
      <c r="F168" s="19"/>
      <c r="G168" s="19"/>
      <c r="H168" s="19"/>
      <c r="I168" s="20"/>
      <c r="J168" s="22"/>
      <c r="K168" s="27"/>
    </row>
    <row r="169" spans="1:11" ht="15" customHeight="1" x14ac:dyDescent="0.2">
      <c r="A169" s="17"/>
      <c r="B169" s="19"/>
      <c r="C169" s="19"/>
      <c r="D169" s="19"/>
      <c r="E169" s="19"/>
      <c r="F169" s="19"/>
      <c r="G169" s="19"/>
      <c r="H169" s="19"/>
      <c r="I169" s="20"/>
      <c r="J169" s="22"/>
      <c r="K169" s="27"/>
    </row>
    <row r="170" spans="1:11" ht="15" customHeight="1" x14ac:dyDescent="0.2">
      <c r="A170" s="17"/>
      <c r="B170" s="19"/>
      <c r="C170" s="19"/>
      <c r="D170" s="19"/>
      <c r="E170" s="19"/>
      <c r="F170" s="19"/>
      <c r="G170" s="19"/>
      <c r="H170" s="19"/>
      <c r="I170" s="20"/>
      <c r="J170" s="22"/>
      <c r="K170" s="27"/>
    </row>
    <row r="171" spans="1:11" ht="15" customHeight="1" x14ac:dyDescent="0.2">
      <c r="A171" s="17"/>
      <c r="B171" s="19"/>
      <c r="C171" s="19"/>
      <c r="D171" s="19"/>
      <c r="E171" s="19"/>
      <c r="F171" s="19"/>
      <c r="G171" s="19"/>
      <c r="H171" s="19"/>
      <c r="I171" s="20"/>
      <c r="J171" s="22"/>
      <c r="K171" s="27"/>
    </row>
    <row r="172" spans="1:11" ht="15" customHeight="1" x14ac:dyDescent="0.2">
      <c r="A172" s="17"/>
      <c r="B172" s="19"/>
      <c r="C172" s="19"/>
      <c r="D172" s="19"/>
      <c r="E172" s="19"/>
      <c r="F172" s="19"/>
      <c r="G172" s="19"/>
      <c r="H172" s="19"/>
      <c r="I172" s="20"/>
      <c r="J172" s="22"/>
      <c r="K172" s="27"/>
    </row>
    <row r="173" spans="1:11" ht="15" customHeight="1" x14ac:dyDescent="0.2">
      <c r="A173" s="17"/>
      <c r="B173" s="19"/>
      <c r="C173" s="19"/>
      <c r="D173" s="19"/>
      <c r="E173" s="19"/>
      <c r="F173" s="19"/>
      <c r="G173" s="19"/>
      <c r="H173" s="19"/>
      <c r="I173" s="20"/>
      <c r="J173" s="22"/>
      <c r="K173" s="27"/>
    </row>
    <row r="174" spans="1:11" ht="15" customHeight="1" x14ac:dyDescent="0.2">
      <c r="A174" s="17"/>
      <c r="B174" s="19"/>
      <c r="C174" s="19"/>
      <c r="D174" s="19"/>
      <c r="E174" s="19"/>
      <c r="F174" s="19"/>
      <c r="G174" s="19"/>
      <c r="H174" s="19"/>
      <c r="I174" s="20"/>
      <c r="J174" s="22"/>
      <c r="K174" s="27"/>
    </row>
    <row r="175" spans="1:11" ht="15" customHeight="1" x14ac:dyDescent="0.2">
      <c r="A175" s="17"/>
      <c r="B175" s="19"/>
      <c r="C175" s="19"/>
      <c r="D175" s="19"/>
      <c r="E175" s="19"/>
      <c r="F175" s="19"/>
      <c r="G175" s="19"/>
      <c r="H175" s="19"/>
      <c r="I175" s="20"/>
      <c r="J175" s="22"/>
      <c r="K175" s="27"/>
    </row>
    <row r="176" spans="1:11" ht="15" customHeight="1" x14ac:dyDescent="0.2">
      <c r="A176" s="17"/>
      <c r="B176" s="19"/>
      <c r="C176" s="19"/>
      <c r="D176" s="19"/>
      <c r="E176" s="19"/>
      <c r="F176" s="19"/>
      <c r="G176" s="19"/>
      <c r="H176" s="19"/>
      <c r="I176" s="20"/>
      <c r="J176" s="22"/>
      <c r="K176" s="27"/>
    </row>
    <row r="177" spans="1:11" ht="15" customHeight="1" x14ac:dyDescent="0.2">
      <c r="A177" s="17"/>
      <c r="B177" s="19"/>
      <c r="C177" s="19"/>
      <c r="D177" s="19"/>
      <c r="E177" s="19"/>
      <c r="F177" s="19"/>
      <c r="G177" s="19"/>
      <c r="H177" s="19"/>
      <c r="I177" s="20"/>
      <c r="J177" s="22"/>
      <c r="K177" s="27"/>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7"/>
    </row>
    <row r="181" spans="1:11" ht="15" customHeight="1" x14ac:dyDescent="0.2">
      <c r="A181" s="17"/>
      <c r="B181" s="56"/>
      <c r="C181" s="19"/>
      <c r="D181" s="19"/>
      <c r="E181" s="19"/>
      <c r="F181" s="19"/>
      <c r="G181" s="19"/>
      <c r="H181" s="19"/>
      <c r="I181" s="20"/>
      <c r="J181" s="22"/>
      <c r="K181" s="23"/>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1"/>
    </row>
    <row r="186" spans="1:11" ht="15" customHeight="1" x14ac:dyDescent="0.2">
      <c r="A186" s="17"/>
      <c r="B186" s="56"/>
      <c r="C186" s="19"/>
      <c r="D186" s="19"/>
      <c r="E186" s="19"/>
      <c r="F186" s="19"/>
      <c r="G186" s="19"/>
      <c r="H186" s="19"/>
      <c r="I186" s="20"/>
      <c r="J186" s="22"/>
      <c r="K186" s="23"/>
    </row>
    <row r="187" spans="1:11" ht="15" customHeight="1" x14ac:dyDescent="0.2">
      <c r="A187" s="17"/>
      <c r="B187" s="56"/>
      <c r="C187" s="19"/>
      <c r="D187" s="19"/>
      <c r="E187" s="19"/>
      <c r="F187" s="19"/>
      <c r="G187" s="19"/>
      <c r="H187" s="19"/>
      <c r="I187" s="20"/>
      <c r="J187" s="22"/>
      <c r="K187" s="23"/>
    </row>
    <row r="188" spans="1:11" ht="15" customHeight="1" x14ac:dyDescent="0.2">
      <c r="A188" s="17"/>
      <c r="B188" s="56"/>
      <c r="C188" s="19"/>
      <c r="D188" s="19"/>
      <c r="E188" s="19"/>
      <c r="F188" s="19"/>
      <c r="G188" s="19"/>
      <c r="H188" s="19"/>
      <c r="I188" s="20"/>
      <c r="J188" s="22"/>
      <c r="K188" s="23"/>
    </row>
    <row r="189" spans="1:11" ht="15" customHeight="1" x14ac:dyDescent="0.2">
      <c r="A189" s="17"/>
      <c r="B189" s="56"/>
      <c r="C189" s="19"/>
      <c r="D189" s="19"/>
      <c r="E189" s="19"/>
      <c r="F189" s="19"/>
      <c r="G189" s="19"/>
      <c r="H189" s="19"/>
      <c r="I189" s="20"/>
      <c r="J189" s="22"/>
      <c r="K189" s="23"/>
    </row>
    <row r="190" spans="1:11" ht="15" customHeight="1" x14ac:dyDescent="0.2">
      <c r="A190" s="17"/>
      <c r="B190" s="56"/>
      <c r="C190" s="19"/>
      <c r="D190" s="19"/>
      <c r="E190" s="19"/>
      <c r="F190" s="19"/>
      <c r="G190" s="19"/>
      <c r="H190" s="19"/>
      <c r="I190" s="20"/>
      <c r="J190" s="22"/>
      <c r="K190" s="23"/>
    </row>
    <row r="191" spans="1:11" ht="15" customHeight="1" x14ac:dyDescent="0.2">
      <c r="A191" s="17"/>
      <c r="B191" s="56"/>
      <c r="C191" s="19"/>
      <c r="D191" s="19"/>
      <c r="E191" s="19"/>
      <c r="F191" s="19"/>
      <c r="G191" s="19"/>
      <c r="H191" s="19"/>
      <c r="I191" s="20"/>
      <c r="J191" s="22"/>
      <c r="K191" s="23"/>
    </row>
    <row r="192" spans="1:11" ht="15" customHeight="1" x14ac:dyDescent="0.2">
      <c r="A192" s="17"/>
      <c r="B192" s="56"/>
      <c r="C192" s="19"/>
      <c r="D192" s="19"/>
      <c r="E192" s="19"/>
      <c r="F192" s="19"/>
      <c r="G192" s="19"/>
      <c r="H192" s="19"/>
      <c r="I192" s="20"/>
      <c r="J192" s="22"/>
      <c r="K192" s="23"/>
    </row>
    <row r="193" spans="1:38" ht="15" customHeight="1" x14ac:dyDescent="0.2">
      <c r="A193" s="17"/>
      <c r="B193" s="56"/>
      <c r="C193" s="19"/>
      <c r="D193" s="19"/>
      <c r="E193" s="19"/>
      <c r="F193" s="19"/>
      <c r="G193" s="19"/>
      <c r="H193" s="19"/>
      <c r="I193" s="20"/>
      <c r="J193" s="22"/>
      <c r="K193" s="23"/>
    </row>
    <row r="194" spans="1:38" ht="15" customHeight="1" x14ac:dyDescent="0.25">
      <c r="A194" s="17"/>
      <c r="B194" s="56"/>
      <c r="C194" s="19"/>
      <c r="D194" s="19"/>
      <c r="E194" s="19"/>
      <c r="F194" s="19"/>
      <c r="G194" s="19"/>
      <c r="H194" s="19"/>
      <c r="I194" s="20"/>
      <c r="J194" s="22"/>
      <c r="K194" s="26"/>
    </row>
    <row r="195" spans="1:38" ht="15" customHeight="1" x14ac:dyDescent="0.2">
      <c r="A195" s="17"/>
      <c r="B195" s="56"/>
      <c r="C195" s="19"/>
      <c r="D195" s="19"/>
      <c r="E195" s="19"/>
      <c r="F195" s="19"/>
      <c r="G195" s="19"/>
      <c r="H195" s="19"/>
      <c r="I195" s="20"/>
      <c r="J195" s="22"/>
      <c r="K195" s="23"/>
    </row>
    <row r="196" spans="1:38" ht="15" customHeight="1" x14ac:dyDescent="0.2">
      <c r="A196" s="17"/>
      <c r="B196" s="19"/>
      <c r="C196" s="19"/>
      <c r="D196" s="19"/>
      <c r="E196" s="19"/>
      <c r="F196" s="19"/>
      <c r="G196" s="19"/>
      <c r="H196" s="19"/>
      <c r="I196" s="20"/>
      <c r="J196" s="22"/>
      <c r="K196" s="23"/>
    </row>
    <row r="197" spans="1:38" ht="15" customHeight="1" x14ac:dyDescent="0.2">
      <c r="A197" s="17"/>
      <c r="B197" s="19"/>
      <c r="C197" s="19"/>
      <c r="D197" s="19"/>
      <c r="E197" s="19"/>
      <c r="F197" s="19"/>
      <c r="G197" s="19"/>
      <c r="H197" s="19"/>
      <c r="I197" s="19"/>
      <c r="J197" s="22"/>
      <c r="K197" s="27"/>
    </row>
    <row r="198" spans="1:38" ht="15" customHeight="1" x14ac:dyDescent="0.2">
      <c r="A198" s="17"/>
      <c r="B198" s="56"/>
      <c r="C198" s="19"/>
      <c r="D198" s="19"/>
      <c r="E198" s="19"/>
      <c r="F198" s="19"/>
      <c r="G198" s="19"/>
      <c r="H198" s="19"/>
      <c r="I198" s="19"/>
      <c r="J198" s="22"/>
      <c r="K198" s="23"/>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1646</v>
      </c>
      <c r="J202" s="32" t="s">
        <v>1647</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16.399999999999999</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337</v>
      </c>
      <c r="B210" s="33"/>
      <c r="C210" s="19" t="s">
        <v>671</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v>16.5</v>
      </c>
      <c r="B212" s="33" t="s">
        <v>387</v>
      </c>
      <c r="C212" s="72"/>
      <c r="D212" s="72"/>
      <c r="E212" s="72"/>
      <c r="F212" s="72"/>
      <c r="G212" s="72"/>
      <c r="H212" s="72"/>
      <c r="I212" s="73"/>
      <c r="J212" s="22"/>
      <c r="K212" s="27"/>
    </row>
    <row r="213" spans="1:11" ht="15" customHeight="1" x14ac:dyDescent="0.2">
      <c r="A213" s="17"/>
      <c r="B213" s="19"/>
      <c r="C213" s="19"/>
      <c r="D213" s="19"/>
      <c r="E213" s="19"/>
      <c r="F213" s="19"/>
      <c r="G213" s="19"/>
      <c r="H213" s="19"/>
      <c r="I213" s="20"/>
      <c r="J213" s="15"/>
      <c r="K213" s="23"/>
    </row>
    <row r="214" spans="1:11" ht="15" customHeight="1" x14ac:dyDescent="0.25">
      <c r="A214" s="17" t="s">
        <v>338</v>
      </c>
      <c r="B214" s="33" t="s">
        <v>388</v>
      </c>
      <c r="C214" s="72"/>
      <c r="D214" s="72"/>
      <c r="E214" s="72"/>
      <c r="F214" s="72"/>
      <c r="G214" s="72"/>
      <c r="H214" s="72"/>
      <c r="I214" s="73"/>
      <c r="J214" s="22" t="s">
        <v>374</v>
      </c>
      <c r="K214" s="26"/>
    </row>
    <row r="215" spans="1:11" ht="15" customHeight="1" x14ac:dyDescent="0.25">
      <c r="A215" s="17"/>
      <c r="B215" s="33"/>
      <c r="C215" s="72"/>
      <c r="D215" s="72"/>
      <c r="E215" s="72"/>
      <c r="F215" s="72"/>
      <c r="G215" s="72"/>
      <c r="H215" s="72"/>
      <c r="I215" s="73"/>
      <c r="J215" s="22"/>
      <c r="K215" s="26"/>
    </row>
    <row r="216" spans="1:11" ht="15" customHeight="1" x14ac:dyDescent="0.2">
      <c r="A216" s="17" t="s">
        <v>672</v>
      </c>
      <c r="B216" s="33" t="s">
        <v>389</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673</v>
      </c>
      <c r="B218" s="33" t="s">
        <v>390</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674</v>
      </c>
      <c r="B220" s="33" t="s">
        <v>47</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675</v>
      </c>
      <c r="B222" s="33" t="s">
        <v>48</v>
      </c>
      <c r="C222" s="19"/>
      <c r="D222" s="19"/>
      <c r="E222" s="19"/>
      <c r="F222" s="19"/>
      <c r="G222" s="19"/>
      <c r="H222" s="19"/>
      <c r="I222" s="20"/>
      <c r="J222" s="22" t="s">
        <v>374</v>
      </c>
      <c r="K222" s="27"/>
    </row>
    <row r="223" spans="1:11" ht="15" customHeight="1" x14ac:dyDescent="0.2">
      <c r="A223" s="17"/>
      <c r="B223" s="19"/>
      <c r="C223" s="19"/>
      <c r="D223" s="19"/>
      <c r="E223" s="19"/>
      <c r="F223" s="19"/>
      <c r="G223" s="19"/>
      <c r="H223" s="19"/>
      <c r="I223" s="20"/>
      <c r="J223" s="22"/>
      <c r="K223" s="23"/>
    </row>
    <row r="224" spans="1:11" ht="15" customHeight="1" x14ac:dyDescent="0.2">
      <c r="A224" s="17">
        <v>16.600000000000001</v>
      </c>
      <c r="B224" s="19" t="s">
        <v>391</v>
      </c>
      <c r="C224" s="19"/>
      <c r="E224" s="19"/>
      <c r="F224" s="19"/>
      <c r="G224" s="19"/>
      <c r="H224" s="19"/>
      <c r="I224" s="20"/>
      <c r="J224" s="22" t="s">
        <v>374</v>
      </c>
      <c r="K224" s="23"/>
    </row>
    <row r="225" spans="1:11" ht="15" customHeight="1" x14ac:dyDescent="0.2">
      <c r="A225" s="17"/>
      <c r="B225" s="33"/>
      <c r="C225" s="19"/>
      <c r="D225" s="19"/>
      <c r="E225" s="19"/>
      <c r="F225" s="19"/>
      <c r="G225" s="19"/>
      <c r="H225" s="19"/>
      <c r="I225" s="20"/>
      <c r="J225" s="22"/>
      <c r="K225" s="23"/>
    </row>
    <row r="226" spans="1:11" ht="15" customHeight="1" x14ac:dyDescent="0.2">
      <c r="A226" s="17"/>
      <c r="B226" s="33"/>
      <c r="C226" s="19"/>
      <c r="D226" s="19"/>
      <c r="E226" s="19"/>
      <c r="F226" s="19"/>
      <c r="G226" s="19"/>
      <c r="H226" s="19"/>
      <c r="I226" s="20"/>
      <c r="J226" s="22"/>
      <c r="K226" s="23"/>
    </row>
    <row r="227" spans="1:11" ht="15" customHeight="1" x14ac:dyDescent="0.2">
      <c r="A227" s="17"/>
      <c r="B227" s="33"/>
      <c r="C227" s="19"/>
      <c r="D227" s="19"/>
      <c r="E227" s="19"/>
      <c r="F227" s="19"/>
      <c r="G227" s="19"/>
      <c r="H227" s="19"/>
      <c r="I227" s="20"/>
      <c r="J227" s="22"/>
      <c r="K227" s="27"/>
    </row>
    <row r="228" spans="1:11" ht="15" customHeight="1" x14ac:dyDescent="0.2">
      <c r="A228" s="17"/>
      <c r="B228" s="19"/>
      <c r="C228" s="19"/>
      <c r="D228" s="19"/>
      <c r="E228" s="19"/>
      <c r="F228" s="19"/>
      <c r="G228" s="19"/>
      <c r="H228" s="19"/>
      <c r="I228" s="20"/>
      <c r="J228" s="22"/>
      <c r="K228" s="23"/>
    </row>
    <row r="229" spans="1:11" ht="15" customHeight="1" x14ac:dyDescent="0.2">
      <c r="A229" s="17"/>
      <c r="B229" s="19"/>
      <c r="C229" s="19"/>
      <c r="E229" s="19"/>
      <c r="F229" s="19"/>
      <c r="G229" s="19"/>
      <c r="H229" s="19"/>
      <c r="I229" s="20"/>
      <c r="J229" s="22"/>
      <c r="K229" s="23"/>
    </row>
    <row r="230" spans="1:11" ht="15" customHeight="1" x14ac:dyDescent="0.2">
      <c r="A230" s="17"/>
      <c r="B230" s="19"/>
      <c r="C230" s="19"/>
      <c r="E230" s="19"/>
      <c r="F230" s="19"/>
      <c r="G230" s="19"/>
      <c r="H230" s="19"/>
      <c r="I230" s="20"/>
      <c r="J230" s="22"/>
      <c r="K230" s="23"/>
    </row>
    <row r="231" spans="1:11" ht="15" customHeight="1" x14ac:dyDescent="0.2">
      <c r="A231" s="17"/>
      <c r="B231" s="19"/>
      <c r="C231" s="19"/>
      <c r="E231" s="19"/>
      <c r="F231" s="19"/>
      <c r="G231" s="19"/>
      <c r="H231" s="19"/>
      <c r="I231" s="20"/>
      <c r="J231" s="22"/>
      <c r="K231" s="23"/>
    </row>
    <row r="232" spans="1:11" ht="15" customHeight="1" x14ac:dyDescent="0.2">
      <c r="A232" s="17"/>
      <c r="B232" s="19"/>
      <c r="C232" s="19"/>
      <c r="E232" s="19"/>
      <c r="F232" s="19"/>
      <c r="G232" s="19"/>
      <c r="H232" s="19"/>
      <c r="I232" s="20"/>
      <c r="J232" s="22"/>
      <c r="K232" s="23"/>
    </row>
    <row r="233" spans="1:11" ht="15" customHeight="1" x14ac:dyDescent="0.2">
      <c r="A233" s="17"/>
      <c r="B233" s="19"/>
      <c r="C233" s="19"/>
      <c r="E233" s="19"/>
      <c r="F233" s="19"/>
      <c r="G233" s="19"/>
      <c r="H233" s="19"/>
      <c r="I233" s="20"/>
      <c r="J233" s="22"/>
      <c r="K233" s="23"/>
    </row>
    <row r="234" spans="1:11" ht="15" customHeight="1" x14ac:dyDescent="0.2">
      <c r="A234" s="17"/>
      <c r="B234" s="19"/>
      <c r="C234" s="19"/>
      <c r="E234" s="19"/>
      <c r="F234" s="19"/>
      <c r="G234" s="19"/>
      <c r="H234" s="19"/>
      <c r="I234" s="20"/>
      <c r="J234" s="22"/>
      <c r="K234" s="23"/>
    </row>
    <row r="235" spans="1:11" ht="15" customHeight="1" x14ac:dyDescent="0.2">
      <c r="A235" s="17"/>
      <c r="B235" s="19"/>
      <c r="C235" s="19"/>
      <c r="E235" s="19"/>
      <c r="F235" s="19"/>
      <c r="G235" s="19"/>
      <c r="H235" s="19"/>
      <c r="I235" s="20"/>
      <c r="J235" s="22"/>
      <c r="K235" s="23"/>
    </row>
    <row r="236" spans="1:11" ht="15" customHeight="1" x14ac:dyDescent="0.2">
      <c r="A236" s="17"/>
      <c r="B236" s="19"/>
      <c r="C236" s="19"/>
      <c r="E236" s="19"/>
      <c r="F236" s="19"/>
      <c r="G236" s="19"/>
      <c r="H236" s="19"/>
      <c r="I236" s="20"/>
      <c r="J236" s="22"/>
      <c r="K236" s="23"/>
    </row>
    <row r="237" spans="1:11" ht="15" customHeight="1" x14ac:dyDescent="0.2">
      <c r="A237" s="17"/>
      <c r="B237" s="19"/>
      <c r="C237" s="19"/>
      <c r="E237" s="19"/>
      <c r="F237" s="19"/>
      <c r="G237" s="19"/>
      <c r="H237" s="19"/>
      <c r="I237" s="20"/>
      <c r="J237" s="22"/>
      <c r="K237" s="23"/>
    </row>
    <row r="238" spans="1:11" ht="15" customHeight="1" x14ac:dyDescent="0.2">
      <c r="A238" s="17"/>
      <c r="B238" s="19"/>
      <c r="C238" s="19"/>
      <c r="E238" s="19"/>
      <c r="F238" s="19"/>
      <c r="G238" s="19"/>
      <c r="H238" s="19"/>
      <c r="I238" s="20"/>
      <c r="J238" s="22"/>
      <c r="K238" s="23"/>
    </row>
    <row r="239" spans="1:11" ht="15" customHeight="1" x14ac:dyDescent="0.2">
      <c r="A239" s="17"/>
      <c r="B239" s="19"/>
      <c r="C239" s="19"/>
      <c r="E239" s="19"/>
      <c r="F239" s="19"/>
      <c r="G239" s="19"/>
      <c r="H239" s="19"/>
      <c r="I239" s="20"/>
      <c r="J239" s="22"/>
      <c r="K239" s="23"/>
    </row>
    <row r="240" spans="1:11" ht="15" customHeight="1" x14ac:dyDescent="0.2">
      <c r="A240" s="17"/>
      <c r="B240" s="19"/>
      <c r="C240" s="19"/>
      <c r="E240" s="19"/>
      <c r="F240" s="19"/>
      <c r="G240" s="19"/>
      <c r="H240" s="19"/>
      <c r="I240" s="20"/>
      <c r="J240" s="22"/>
      <c r="K240" s="23"/>
    </row>
    <row r="241" spans="1:11" ht="15" customHeight="1" x14ac:dyDescent="0.2">
      <c r="A241" s="17"/>
      <c r="B241" s="33"/>
      <c r="C241" s="19"/>
      <c r="D241" s="19"/>
      <c r="E241" s="19"/>
      <c r="F241" s="19"/>
      <c r="G241" s="19"/>
      <c r="H241" s="19"/>
      <c r="I241" s="20"/>
      <c r="J241" s="22"/>
      <c r="K241" s="23"/>
    </row>
    <row r="242" spans="1:11" ht="15" customHeight="1" x14ac:dyDescent="0.2">
      <c r="A242" s="17"/>
      <c r="B242" s="33"/>
      <c r="C242" s="19"/>
      <c r="D242" s="19"/>
      <c r="E242" s="19"/>
      <c r="F242" s="19"/>
      <c r="G242" s="19"/>
      <c r="H242" s="19"/>
      <c r="I242" s="20"/>
      <c r="J242" s="22"/>
      <c r="K242" s="27"/>
    </row>
    <row r="243" spans="1:11" ht="15" customHeight="1" x14ac:dyDescent="0.2">
      <c r="A243" s="17"/>
      <c r="B243" s="19"/>
      <c r="C243" s="19"/>
      <c r="D243" s="19"/>
      <c r="E243" s="19"/>
      <c r="F243" s="19"/>
      <c r="G243" s="19"/>
      <c r="H243" s="19"/>
      <c r="I243" s="20"/>
      <c r="J243" s="22"/>
      <c r="K243" s="23"/>
    </row>
    <row r="244" spans="1:11" ht="15" customHeight="1" x14ac:dyDescent="0.2">
      <c r="A244" s="17"/>
      <c r="B244" s="19"/>
      <c r="C244" s="19"/>
      <c r="E244" s="19"/>
      <c r="F244" s="19"/>
      <c r="G244" s="19"/>
      <c r="H244" s="19"/>
      <c r="I244" s="20"/>
      <c r="J244" s="22"/>
      <c r="K244" s="23"/>
    </row>
    <row r="245" spans="1:11" ht="15" customHeight="1" x14ac:dyDescent="0.2">
      <c r="A245" s="11"/>
      <c r="B245" s="12"/>
      <c r="C245" s="13"/>
      <c r="D245" s="13"/>
      <c r="E245" s="13"/>
      <c r="F245" s="13"/>
      <c r="G245" s="13"/>
      <c r="H245" s="13"/>
      <c r="I245" s="14"/>
      <c r="J245" s="15"/>
      <c r="K245" s="23"/>
    </row>
    <row r="246" spans="1:11" ht="15" customHeight="1" x14ac:dyDescent="0.2">
      <c r="A246" s="17"/>
      <c r="B246" s="19"/>
      <c r="C246" s="19"/>
      <c r="E246" s="19"/>
      <c r="F246" s="19"/>
      <c r="G246" s="19"/>
      <c r="H246" s="19"/>
      <c r="I246" s="20"/>
      <c r="J246" s="22"/>
      <c r="K246" s="23"/>
    </row>
    <row r="247" spans="1:11" ht="15" customHeight="1" x14ac:dyDescent="0.2">
      <c r="A247" s="17"/>
      <c r="B247" s="33"/>
      <c r="C247" s="72"/>
      <c r="D247" s="72"/>
      <c r="E247" s="72"/>
      <c r="F247" s="72"/>
      <c r="G247" s="72"/>
      <c r="H247" s="72"/>
      <c r="I247" s="73"/>
      <c r="J247" s="22"/>
      <c r="K247" s="23"/>
    </row>
    <row r="248" spans="1:11" ht="15" customHeight="1" x14ac:dyDescent="0.25">
      <c r="A248" s="17"/>
      <c r="B248" s="33"/>
      <c r="C248" s="24"/>
      <c r="D248" s="24"/>
      <c r="E248" s="24"/>
      <c r="F248" s="24"/>
      <c r="G248" s="24"/>
      <c r="H248" s="24"/>
      <c r="I248" s="25"/>
      <c r="J248" s="22"/>
      <c r="K248" s="23"/>
    </row>
    <row r="249" spans="1:11" ht="15" customHeight="1" x14ac:dyDescent="0.25">
      <c r="A249" s="17"/>
      <c r="B249" s="33"/>
      <c r="C249" s="24"/>
      <c r="D249" s="24"/>
      <c r="E249" s="24"/>
      <c r="F249" s="24"/>
      <c r="G249" s="24"/>
      <c r="H249" s="24"/>
      <c r="I249" s="25"/>
      <c r="J249" s="22"/>
      <c r="K249" s="23"/>
    </row>
    <row r="250" spans="1:11" ht="15" customHeight="1" x14ac:dyDescent="0.2">
      <c r="A250" s="17"/>
      <c r="B250" s="33"/>
      <c r="C250" s="19"/>
      <c r="D250" s="19"/>
      <c r="E250" s="19"/>
      <c r="F250" s="19"/>
      <c r="G250" s="19"/>
      <c r="H250" s="19"/>
      <c r="I250" s="20"/>
      <c r="J250" s="22"/>
      <c r="K250" s="23"/>
    </row>
    <row r="251" spans="1:11" ht="15" customHeight="1" x14ac:dyDescent="0.2">
      <c r="A251" s="17"/>
      <c r="B251" s="33"/>
      <c r="C251" s="19"/>
      <c r="D251" s="19"/>
      <c r="E251" s="19"/>
      <c r="F251" s="19"/>
      <c r="G251" s="19"/>
      <c r="H251" s="19"/>
      <c r="I251" s="20"/>
      <c r="J251" s="22"/>
      <c r="K251" s="23"/>
    </row>
    <row r="252" spans="1:11" ht="15" customHeight="1" x14ac:dyDescent="0.2">
      <c r="A252" s="17"/>
      <c r="B252" s="33"/>
      <c r="C252" s="19"/>
      <c r="D252" s="19"/>
      <c r="E252" s="19"/>
      <c r="F252" s="19"/>
      <c r="G252" s="19"/>
      <c r="H252" s="19"/>
      <c r="I252" s="20"/>
      <c r="J252" s="22"/>
      <c r="K252" s="23"/>
    </row>
    <row r="253" spans="1:11" ht="15" customHeight="1" x14ac:dyDescent="0.2">
      <c r="A253" s="17"/>
      <c r="B253" s="33"/>
      <c r="C253" s="19"/>
      <c r="D253" s="19"/>
      <c r="E253" s="19"/>
      <c r="F253" s="19"/>
      <c r="G253" s="19"/>
      <c r="H253" s="19"/>
      <c r="I253" s="20"/>
      <c r="J253" s="22"/>
      <c r="K253" s="23"/>
    </row>
    <row r="254" spans="1:11" ht="15" customHeight="1" x14ac:dyDescent="0.2">
      <c r="A254" s="17"/>
      <c r="B254" s="33"/>
      <c r="C254" s="19"/>
      <c r="D254" s="19"/>
      <c r="E254" s="19"/>
      <c r="F254" s="19"/>
      <c r="G254" s="19"/>
      <c r="H254" s="19"/>
      <c r="I254" s="20"/>
      <c r="J254" s="22"/>
      <c r="K254" s="23"/>
    </row>
    <row r="255" spans="1:11" ht="15" customHeight="1" x14ac:dyDescent="0.2">
      <c r="A255" s="17"/>
      <c r="B255" s="33"/>
      <c r="C255" s="19"/>
      <c r="D255" s="19"/>
      <c r="E255" s="19"/>
      <c r="F255" s="19"/>
      <c r="G255" s="19"/>
      <c r="H255" s="19"/>
      <c r="I255" s="20"/>
      <c r="J255" s="22"/>
      <c r="K255" s="23"/>
    </row>
    <row r="256" spans="1:11" ht="15" customHeight="1" x14ac:dyDescent="0.2">
      <c r="A256" s="17"/>
      <c r="B256" s="33"/>
      <c r="C256" s="19"/>
      <c r="D256" s="19"/>
      <c r="E256" s="19"/>
      <c r="F256" s="19"/>
      <c r="G256" s="19"/>
      <c r="H256" s="19"/>
      <c r="I256" s="20"/>
      <c r="J256" s="22"/>
      <c r="K256" s="27"/>
    </row>
    <row r="257" spans="1:38" ht="15" customHeight="1" x14ac:dyDescent="0.2">
      <c r="A257" s="17"/>
      <c r="B257" s="19"/>
      <c r="C257" s="19"/>
      <c r="D257" s="19"/>
      <c r="E257" s="19"/>
      <c r="F257" s="19"/>
      <c r="G257" s="19"/>
      <c r="H257" s="19"/>
      <c r="I257" s="20"/>
      <c r="J257" s="22"/>
      <c r="K257" s="27"/>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1646</v>
      </c>
      <c r="J265" s="32" t="s">
        <v>1647</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1451</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1452</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1453</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1454</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c r="K272" s="27"/>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19"/>
      <c r="J319" s="22"/>
      <c r="K319" s="27"/>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19"/>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1653</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&amp;CAS.S16/&amp;P</oddFooter>
  </headerFooter>
  <rowBreaks count="4" manualBreakCount="4">
    <brk id="76" max="10" man="1"/>
    <brk id="139" max="10" man="1"/>
    <brk id="202" max="10" man="1"/>
    <brk id="265" max="1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676</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17</v>
      </c>
      <c r="B16" s="18" t="s">
        <v>677</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17.100000000000001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678</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679</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680</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681</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682</v>
      </c>
      <c r="B28" s="56" t="s">
        <v>683</v>
      </c>
      <c r="C28" s="19"/>
      <c r="D28" s="19"/>
      <c r="E28" s="19"/>
      <c r="F28" s="19"/>
      <c r="G28" s="19"/>
      <c r="H28" s="19"/>
      <c r="I28" s="20"/>
      <c r="J28" s="60" t="s">
        <v>374</v>
      </c>
      <c r="K28" s="23"/>
      <c r="M28" s="19"/>
      <c r="N28" s="19"/>
      <c r="O28" s="19"/>
      <c r="P28" s="19"/>
      <c r="Q28" s="19"/>
      <c r="R28" s="19"/>
    </row>
    <row r="29" spans="1:18" ht="15" customHeight="1" x14ac:dyDescent="0.2">
      <c r="A29" s="57" t="s">
        <v>684</v>
      </c>
      <c r="B29" s="56" t="s">
        <v>685</v>
      </c>
      <c r="C29" s="19"/>
      <c r="D29" s="19"/>
      <c r="E29" s="19"/>
      <c r="F29" s="19"/>
      <c r="G29" s="19"/>
      <c r="H29" s="19"/>
      <c r="I29" s="20"/>
      <c r="J29" s="60" t="s">
        <v>374</v>
      </c>
      <c r="K29" s="23"/>
      <c r="M29" s="19"/>
      <c r="N29" s="19"/>
      <c r="O29" s="19"/>
      <c r="P29" s="19"/>
      <c r="Q29" s="19"/>
      <c r="R29" s="19"/>
    </row>
    <row r="30" spans="1:18" ht="15" customHeight="1" x14ac:dyDescent="0.2">
      <c r="A30" s="57" t="s">
        <v>686</v>
      </c>
      <c r="B30" s="56" t="s">
        <v>687</v>
      </c>
      <c r="C30" s="19"/>
      <c r="D30" s="19"/>
      <c r="E30" s="19"/>
      <c r="F30" s="19"/>
      <c r="G30" s="19"/>
      <c r="H30" s="19"/>
      <c r="I30" s="20"/>
      <c r="J30" s="60" t="s">
        <v>374</v>
      </c>
      <c r="K30" s="23"/>
      <c r="M30" s="19"/>
      <c r="N30" s="19"/>
      <c r="O30" s="19"/>
      <c r="P30" s="19"/>
      <c r="Q30" s="19"/>
      <c r="R30" s="19"/>
    </row>
    <row r="31" spans="1:18" ht="15" customHeight="1" x14ac:dyDescent="0.2">
      <c r="A31" s="57"/>
      <c r="B31" s="56"/>
      <c r="C31" s="19"/>
      <c r="D31" s="19"/>
      <c r="E31" s="19"/>
      <c r="F31" s="19"/>
      <c r="G31" s="19"/>
      <c r="H31" s="19"/>
      <c r="I31" s="19"/>
      <c r="J31" s="60"/>
      <c r="K31" s="23"/>
      <c r="M31" s="19"/>
      <c r="N31" s="19"/>
      <c r="O31" s="19"/>
      <c r="P31" s="19"/>
      <c r="Q31" s="19"/>
      <c r="R31" s="19"/>
    </row>
    <row r="32" spans="1:18" ht="15" customHeight="1" x14ac:dyDescent="0.2">
      <c r="A32" s="57"/>
      <c r="B32" s="56"/>
      <c r="C32" s="19"/>
      <c r="D32" s="19"/>
      <c r="E32" s="19"/>
      <c r="F32" s="19"/>
      <c r="G32" s="19"/>
      <c r="H32" s="19"/>
      <c r="I32" s="20"/>
      <c r="J32" s="60"/>
      <c r="K32" s="23"/>
      <c r="M32" s="19"/>
      <c r="N32" s="19"/>
      <c r="O32" s="19"/>
      <c r="P32" s="19"/>
      <c r="Q32" s="19"/>
      <c r="R32" s="19"/>
    </row>
    <row r="33" spans="1:18" ht="15" customHeight="1" x14ac:dyDescent="0.2">
      <c r="A33" s="17" t="s">
        <v>688</v>
      </c>
      <c r="B33" s="56" t="s">
        <v>378</v>
      </c>
      <c r="C33" s="19"/>
      <c r="E33" s="19"/>
      <c r="F33" s="19"/>
      <c r="G33" s="19"/>
      <c r="H33" s="19"/>
      <c r="I33" s="20"/>
      <c r="J33" s="60"/>
      <c r="K33" s="27"/>
      <c r="M33" s="19"/>
      <c r="N33" s="19"/>
      <c r="O33" s="19"/>
      <c r="P33" s="19"/>
      <c r="Q33" s="19"/>
      <c r="R33" s="19"/>
    </row>
    <row r="34" spans="1:18" ht="15" customHeight="1" x14ac:dyDescent="0.2">
      <c r="A34" s="17"/>
      <c r="B34" s="56"/>
      <c r="C34" s="19"/>
      <c r="E34" s="19"/>
      <c r="F34" s="19"/>
      <c r="G34" s="19"/>
      <c r="H34" s="19"/>
      <c r="I34" s="20"/>
      <c r="J34" s="60"/>
      <c r="K34" s="23"/>
      <c r="M34" s="19"/>
      <c r="N34" s="19"/>
      <c r="O34" s="19"/>
      <c r="P34" s="19"/>
      <c r="Q34" s="19"/>
      <c r="R34" s="19"/>
    </row>
    <row r="35" spans="1:18" ht="15" customHeight="1" x14ac:dyDescent="0.2">
      <c r="A35" s="57" t="s">
        <v>689</v>
      </c>
      <c r="B35" s="56" t="s">
        <v>690</v>
      </c>
      <c r="C35" s="19"/>
      <c r="D35" s="19"/>
      <c r="E35" s="19"/>
      <c r="F35" s="19"/>
      <c r="G35" s="19"/>
      <c r="H35" s="19"/>
      <c r="I35" s="20"/>
      <c r="J35" s="60" t="s">
        <v>374</v>
      </c>
      <c r="K35" s="23"/>
      <c r="M35" s="19"/>
      <c r="N35" s="19"/>
      <c r="O35" s="19"/>
      <c r="P35" s="19"/>
      <c r="Q35" s="19"/>
      <c r="R35" s="19"/>
    </row>
    <row r="36" spans="1:18" ht="15" customHeight="1" x14ac:dyDescent="0.2">
      <c r="A36" s="57" t="s">
        <v>691</v>
      </c>
      <c r="B36" s="56" t="s">
        <v>692</v>
      </c>
      <c r="C36" s="19"/>
      <c r="D36" s="19"/>
      <c r="E36" s="19"/>
      <c r="F36" s="19"/>
      <c r="G36" s="19"/>
      <c r="H36" s="19"/>
      <c r="I36" s="20"/>
      <c r="J36" s="60" t="s">
        <v>374</v>
      </c>
      <c r="K36" s="61"/>
    </row>
    <row r="37" spans="1:18" ht="15" customHeight="1" x14ac:dyDescent="0.2">
      <c r="A37" s="57" t="s">
        <v>693</v>
      </c>
      <c r="B37" s="56" t="s">
        <v>694</v>
      </c>
      <c r="C37" s="19"/>
      <c r="D37" s="19"/>
      <c r="E37" s="19"/>
      <c r="F37" s="19"/>
      <c r="G37" s="19"/>
      <c r="H37" s="19"/>
      <c r="I37" s="20"/>
      <c r="J37" s="60" t="s">
        <v>374</v>
      </c>
      <c r="K37" s="62"/>
    </row>
    <row r="38" spans="1:18" ht="15" customHeight="1" x14ac:dyDescent="0.2">
      <c r="A38" s="57"/>
      <c r="B38" s="56"/>
      <c r="C38" s="56"/>
      <c r="D38" s="56"/>
      <c r="E38" s="56"/>
      <c r="F38" s="56"/>
      <c r="G38" s="56"/>
      <c r="H38" s="56"/>
      <c r="I38" s="59"/>
      <c r="J38" s="60"/>
      <c r="K38" s="62"/>
    </row>
    <row r="39" spans="1:18" ht="15" customHeight="1" x14ac:dyDescent="0.2">
      <c r="A39" s="11"/>
      <c r="B39" s="12"/>
      <c r="C39" s="13"/>
      <c r="D39" s="13"/>
      <c r="E39" s="13"/>
      <c r="F39" s="13"/>
      <c r="G39" s="13"/>
      <c r="H39" s="13"/>
      <c r="I39" s="14"/>
      <c r="J39" s="15"/>
      <c r="K39" s="16"/>
    </row>
    <row r="40" spans="1:18" ht="15" customHeight="1" x14ac:dyDescent="0.2">
      <c r="A40" s="17" t="s">
        <v>695</v>
      </c>
      <c r="B40" s="56" t="s">
        <v>72</v>
      </c>
      <c r="C40" s="19"/>
      <c r="E40" s="19"/>
      <c r="F40" s="19"/>
      <c r="G40" s="19"/>
      <c r="H40" s="19"/>
      <c r="I40" s="20"/>
      <c r="J40" s="22"/>
      <c r="K40" s="27"/>
    </row>
    <row r="41" spans="1:18" ht="15" customHeight="1" x14ac:dyDescent="0.2">
      <c r="A41" s="17"/>
      <c r="B41" s="56"/>
      <c r="C41" s="19"/>
      <c r="E41" s="19"/>
      <c r="F41" s="19"/>
      <c r="G41" s="19"/>
      <c r="H41" s="19"/>
      <c r="I41" s="20"/>
      <c r="J41" s="22"/>
      <c r="K41" s="23"/>
    </row>
    <row r="42" spans="1:18" ht="15" customHeight="1" x14ac:dyDescent="0.2">
      <c r="A42" s="57" t="s">
        <v>696</v>
      </c>
      <c r="B42" s="56" t="s">
        <v>697</v>
      </c>
      <c r="C42" s="19"/>
      <c r="D42" s="19"/>
      <c r="E42" s="19"/>
      <c r="F42" s="19"/>
      <c r="G42" s="19"/>
      <c r="H42" s="19"/>
      <c r="I42" s="20"/>
      <c r="J42" s="60" t="s">
        <v>374</v>
      </c>
      <c r="K42" s="23"/>
    </row>
    <row r="43" spans="1:18" ht="15" customHeight="1" x14ac:dyDescent="0.2">
      <c r="A43" s="57" t="s">
        <v>698</v>
      </c>
      <c r="B43" s="56" t="s">
        <v>699</v>
      </c>
      <c r="C43" s="19"/>
      <c r="D43" s="19"/>
      <c r="E43" s="19"/>
      <c r="F43" s="19"/>
      <c r="G43" s="19"/>
      <c r="H43" s="19"/>
      <c r="I43" s="20"/>
      <c r="J43" s="60" t="s">
        <v>374</v>
      </c>
      <c r="K43" s="23"/>
    </row>
    <row r="44" spans="1:18" ht="15" customHeight="1" x14ac:dyDescent="0.2">
      <c r="A44" s="57" t="s">
        <v>700</v>
      </c>
      <c r="B44" s="56" t="s">
        <v>701</v>
      </c>
      <c r="C44" s="19"/>
      <c r="D44" s="19"/>
      <c r="E44" s="19"/>
      <c r="F44" s="19"/>
      <c r="G44" s="19"/>
      <c r="H44" s="19"/>
      <c r="I44" s="20"/>
      <c r="J44" s="60" t="s">
        <v>374</v>
      </c>
      <c r="K44" s="23"/>
    </row>
    <row r="45" spans="1:18" ht="15" customHeight="1" x14ac:dyDescent="0.2">
      <c r="A45" s="57"/>
      <c r="B45" s="56"/>
      <c r="C45" s="19"/>
      <c r="D45" s="19"/>
      <c r="E45" s="19"/>
      <c r="F45" s="19"/>
      <c r="G45" s="19"/>
      <c r="H45" s="19"/>
      <c r="I45" s="20"/>
      <c r="J45" s="60"/>
      <c r="K45" s="27"/>
    </row>
    <row r="46" spans="1:18" ht="15" customHeight="1" x14ac:dyDescent="0.2">
      <c r="A46" s="17"/>
      <c r="B46" s="19"/>
      <c r="C46" s="19"/>
      <c r="D46" s="19"/>
      <c r="E46" s="19"/>
      <c r="F46" s="19"/>
      <c r="G46" s="19"/>
      <c r="H46" s="19"/>
      <c r="I46" s="20"/>
      <c r="J46" s="22"/>
      <c r="K46" s="23"/>
    </row>
    <row r="47" spans="1:18" ht="15" customHeight="1" x14ac:dyDescent="0.2">
      <c r="A47" s="17" t="s">
        <v>702</v>
      </c>
      <c r="B47" s="19" t="s">
        <v>1680</v>
      </c>
      <c r="C47" s="19"/>
      <c r="D47" s="19"/>
      <c r="E47" s="19"/>
      <c r="F47" s="19"/>
      <c r="G47" s="19"/>
      <c r="H47" s="19"/>
      <c r="I47" s="19"/>
      <c r="J47" s="22"/>
      <c r="K47" s="27"/>
    </row>
    <row r="48" spans="1:18" ht="15" customHeight="1" x14ac:dyDescent="0.2">
      <c r="A48" s="17"/>
      <c r="B48" s="56"/>
      <c r="C48" s="19"/>
      <c r="D48" s="19"/>
      <c r="E48" s="19"/>
      <c r="F48" s="19"/>
      <c r="G48" s="19"/>
      <c r="H48" s="19"/>
      <c r="I48" s="19"/>
      <c r="J48" s="22"/>
      <c r="K48" s="23"/>
    </row>
    <row r="49" spans="1:11" ht="15" customHeight="1" x14ac:dyDescent="0.2">
      <c r="A49" s="17" t="s">
        <v>703</v>
      </c>
      <c r="B49" s="56" t="s">
        <v>1681</v>
      </c>
      <c r="C49" s="19"/>
      <c r="E49" s="19"/>
      <c r="F49" s="19"/>
      <c r="G49" s="19"/>
      <c r="H49" s="19"/>
      <c r="I49" s="20"/>
      <c r="J49" s="60" t="s">
        <v>374</v>
      </c>
      <c r="K49" s="27"/>
    </row>
    <row r="50" spans="1:11" ht="15" customHeight="1" x14ac:dyDescent="0.2">
      <c r="A50" s="17" t="s">
        <v>704</v>
      </c>
      <c r="B50" s="56" t="s">
        <v>1682</v>
      </c>
      <c r="C50" s="19"/>
      <c r="E50" s="19"/>
      <c r="F50" s="19"/>
      <c r="G50" s="19"/>
      <c r="H50" s="19"/>
      <c r="I50" s="20"/>
      <c r="J50" s="60" t="s">
        <v>374</v>
      </c>
      <c r="K50" s="27"/>
    </row>
    <row r="51" spans="1:11" ht="15" customHeight="1" x14ac:dyDescent="0.2">
      <c r="A51" s="17"/>
      <c r="B51" s="56"/>
      <c r="C51" s="19"/>
      <c r="E51" s="19"/>
      <c r="F51" s="19"/>
      <c r="G51" s="19"/>
      <c r="H51" s="19"/>
      <c r="I51" s="20"/>
      <c r="J51" s="60"/>
      <c r="K51" s="23"/>
    </row>
    <row r="52" spans="1:11" ht="15" customHeight="1" x14ac:dyDescent="0.2">
      <c r="A52" s="17"/>
      <c r="B52" s="56"/>
      <c r="C52" s="56"/>
      <c r="D52" s="58"/>
      <c r="E52" s="56"/>
      <c r="F52" s="56"/>
      <c r="G52" s="56"/>
      <c r="H52" s="56"/>
      <c r="I52" s="59"/>
      <c r="J52" s="60"/>
      <c r="K52" s="23"/>
    </row>
    <row r="53" spans="1:11" ht="15" customHeight="1" x14ac:dyDescent="0.2">
      <c r="A53" s="17"/>
      <c r="B53" s="56"/>
      <c r="C53" s="56"/>
      <c r="D53" s="58"/>
      <c r="E53" s="56"/>
      <c r="F53" s="56"/>
      <c r="G53" s="56"/>
      <c r="H53" s="56"/>
      <c r="I53" s="59"/>
      <c r="J53" s="60"/>
      <c r="K53" s="23"/>
    </row>
    <row r="54" spans="1:11" ht="15" customHeight="1" x14ac:dyDescent="0.2">
      <c r="A54" s="17"/>
      <c r="B54" s="56"/>
      <c r="C54" s="56"/>
      <c r="D54" s="58"/>
      <c r="E54" s="56"/>
      <c r="F54" s="56"/>
      <c r="G54" s="56"/>
      <c r="H54" s="56"/>
      <c r="I54" s="59"/>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22"/>
      <c r="K68" s="23"/>
    </row>
    <row r="69" spans="1:18" ht="15" customHeight="1" x14ac:dyDescent="0.2">
      <c r="A69" s="17"/>
      <c r="B69" s="56"/>
      <c r="C69" s="56"/>
      <c r="D69" s="58"/>
      <c r="E69" s="56"/>
      <c r="F69" s="56"/>
      <c r="G69" s="56"/>
      <c r="H69" s="56"/>
      <c r="I69" s="59"/>
      <c r="J69" s="22"/>
      <c r="K69" s="23"/>
    </row>
    <row r="70" spans="1:18" ht="15" customHeight="1" x14ac:dyDescent="0.2">
      <c r="A70" s="17"/>
      <c r="B70" s="56"/>
      <c r="C70" s="56"/>
      <c r="D70" s="58"/>
      <c r="E70" s="56"/>
      <c r="F70" s="56"/>
      <c r="G70" s="56"/>
      <c r="H70" s="56"/>
      <c r="I70" s="59"/>
      <c r="J70" s="22"/>
      <c r="K70" s="23"/>
    </row>
    <row r="71" spans="1:18" ht="15" customHeight="1" x14ac:dyDescent="0.2">
      <c r="A71" s="17"/>
      <c r="B71" s="56"/>
      <c r="C71" s="56"/>
      <c r="D71" s="58"/>
      <c r="E71" s="56"/>
      <c r="F71" s="56"/>
      <c r="G71" s="56"/>
      <c r="H71" s="56"/>
      <c r="I71" s="59"/>
      <c r="J71" s="22"/>
      <c r="K71" s="23"/>
    </row>
    <row r="72" spans="1:18" ht="15" customHeight="1" x14ac:dyDescent="0.2">
      <c r="A72" s="17"/>
      <c r="B72" s="56"/>
      <c r="C72" s="56"/>
      <c r="D72" s="58"/>
      <c r="E72" s="56"/>
      <c r="F72" s="56"/>
      <c r="G72" s="56"/>
      <c r="H72" s="56"/>
      <c r="I72" s="59"/>
      <c r="J72" s="22"/>
      <c r="K72" s="27"/>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17.2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705</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706</v>
      </c>
      <c r="B83" s="56" t="s">
        <v>707</v>
      </c>
      <c r="C83" s="19"/>
      <c r="E83" s="19"/>
      <c r="F83" s="19"/>
      <c r="G83" s="19"/>
      <c r="H83" s="19"/>
      <c r="I83" s="20"/>
      <c r="J83" s="22" t="s">
        <v>374</v>
      </c>
      <c r="K83" s="23"/>
      <c r="M83" s="19"/>
      <c r="N83" s="19"/>
      <c r="O83" s="19"/>
      <c r="P83" s="19"/>
      <c r="Q83" s="19"/>
      <c r="R83" s="19"/>
    </row>
    <row r="84" spans="1:18" ht="15" customHeight="1" x14ac:dyDescent="0.2">
      <c r="A84" s="17" t="s">
        <v>708</v>
      </c>
      <c r="B84" s="56" t="s">
        <v>709</v>
      </c>
      <c r="C84" s="19"/>
      <c r="E84" s="19"/>
      <c r="F84" s="19"/>
      <c r="G84" s="19"/>
      <c r="H84" s="19"/>
      <c r="I84" s="20"/>
      <c r="J84" s="22" t="s">
        <v>374</v>
      </c>
      <c r="K84" s="23"/>
      <c r="M84" s="19"/>
      <c r="N84" s="19"/>
      <c r="O84" s="19"/>
      <c r="P84" s="19"/>
      <c r="Q84" s="19"/>
      <c r="R84" s="19"/>
    </row>
    <row r="85" spans="1:18" ht="15" customHeight="1" x14ac:dyDescent="0.2">
      <c r="A85" s="17" t="s">
        <v>710</v>
      </c>
      <c r="B85" s="56" t="s">
        <v>711</v>
      </c>
      <c r="C85" s="19"/>
      <c r="E85" s="19"/>
      <c r="F85" s="19"/>
      <c r="G85" s="19"/>
      <c r="H85" s="19"/>
      <c r="I85" s="20"/>
      <c r="J85" s="22" t="s">
        <v>374</v>
      </c>
      <c r="K85" s="23"/>
      <c r="M85" s="19"/>
      <c r="N85" s="19"/>
      <c r="O85" s="19"/>
      <c r="P85" s="19"/>
      <c r="Q85" s="19"/>
      <c r="R85" s="19"/>
    </row>
    <row r="86" spans="1:18" ht="15" customHeight="1" x14ac:dyDescent="0.2">
      <c r="A86" s="17"/>
      <c r="B86" s="56"/>
      <c r="C86" s="19"/>
      <c r="D86" s="19"/>
      <c r="E86" s="19"/>
      <c r="F86" s="19"/>
      <c r="G86" s="19"/>
      <c r="H86" s="19"/>
      <c r="I86" s="20"/>
      <c r="J86" s="22"/>
      <c r="K86" s="23"/>
      <c r="M86" s="19"/>
      <c r="N86" s="19"/>
      <c r="O86" s="19"/>
      <c r="P86" s="19"/>
      <c r="Q86" s="19"/>
      <c r="R86" s="19"/>
    </row>
    <row r="87" spans="1:18" ht="15" customHeight="1" x14ac:dyDescent="0.2">
      <c r="A87" s="17"/>
      <c r="B87" s="19"/>
      <c r="C87" s="19"/>
      <c r="D87" s="19"/>
      <c r="E87" s="19"/>
      <c r="F87" s="19"/>
      <c r="G87" s="19"/>
      <c r="H87" s="19"/>
      <c r="I87" s="20"/>
      <c r="J87" s="22"/>
      <c r="K87" s="23"/>
    </row>
    <row r="88" spans="1:18" ht="15" customHeight="1" x14ac:dyDescent="0.2">
      <c r="A88" s="17" t="s">
        <v>712</v>
      </c>
      <c r="B88" s="56" t="s">
        <v>382</v>
      </c>
      <c r="C88" s="19"/>
      <c r="D88" s="19"/>
      <c r="E88" s="19"/>
      <c r="F88" s="19"/>
      <c r="G88" s="19"/>
      <c r="H88" s="19"/>
      <c r="I88" s="20"/>
      <c r="J88" s="22"/>
      <c r="K88" s="27"/>
    </row>
    <row r="89" spans="1:18" ht="15" customHeight="1" x14ac:dyDescent="0.2">
      <c r="A89" s="17"/>
      <c r="B89" s="19"/>
      <c r="C89" s="19"/>
      <c r="D89" s="19"/>
      <c r="E89" s="19"/>
      <c r="F89" s="19"/>
      <c r="G89" s="19"/>
      <c r="H89" s="19"/>
      <c r="I89" s="19"/>
      <c r="J89" s="22"/>
      <c r="K89" s="23"/>
    </row>
    <row r="90" spans="1:18" ht="15" customHeight="1" x14ac:dyDescent="0.2">
      <c r="A90" s="17" t="s">
        <v>713</v>
      </c>
      <c r="B90" s="56" t="s">
        <v>714</v>
      </c>
      <c r="C90" s="19"/>
      <c r="D90" s="19"/>
      <c r="E90" s="19"/>
      <c r="F90" s="19"/>
      <c r="G90" s="19"/>
      <c r="H90" s="19"/>
      <c r="I90" s="20"/>
      <c r="J90" s="22" t="s">
        <v>374</v>
      </c>
      <c r="K90" s="23"/>
    </row>
    <row r="91" spans="1:18" ht="15" customHeight="1" x14ac:dyDescent="0.2">
      <c r="A91" s="17" t="s">
        <v>715</v>
      </c>
      <c r="B91" s="56" t="s">
        <v>716</v>
      </c>
      <c r="C91" s="19"/>
      <c r="D91" s="19"/>
      <c r="E91" s="19"/>
      <c r="F91" s="19"/>
      <c r="G91" s="19"/>
      <c r="H91" s="19"/>
      <c r="I91" s="20"/>
      <c r="J91" s="22" t="s">
        <v>374</v>
      </c>
      <c r="K91" s="27"/>
    </row>
    <row r="92" spans="1:18" ht="15" customHeight="1" x14ac:dyDescent="0.2">
      <c r="A92" s="17" t="s">
        <v>717</v>
      </c>
      <c r="B92" s="56" t="s">
        <v>718</v>
      </c>
      <c r="C92" s="19"/>
      <c r="D92" s="19"/>
      <c r="E92" s="19"/>
      <c r="F92" s="19"/>
      <c r="G92" s="19"/>
      <c r="H92" s="19"/>
      <c r="I92" s="20"/>
      <c r="J92" s="22" t="s">
        <v>374</v>
      </c>
      <c r="K92" s="27"/>
    </row>
    <row r="93" spans="1:18" ht="15" customHeight="1" x14ac:dyDescent="0.2">
      <c r="A93" s="17"/>
      <c r="B93" s="56"/>
      <c r="C93" s="19"/>
      <c r="D93" s="19"/>
      <c r="E93" s="19"/>
      <c r="F93" s="19"/>
      <c r="G93" s="19"/>
      <c r="H93" s="19"/>
      <c r="I93" s="20"/>
      <c r="J93" s="22"/>
      <c r="K93" s="23"/>
    </row>
    <row r="94" spans="1:18" ht="15" customHeight="1" x14ac:dyDescent="0.2">
      <c r="A94" s="17"/>
      <c r="B94" s="19"/>
      <c r="C94" s="19"/>
      <c r="D94" s="19"/>
      <c r="E94" s="19"/>
      <c r="F94" s="19"/>
      <c r="G94" s="19"/>
      <c r="H94" s="19"/>
      <c r="I94" s="20"/>
      <c r="J94" s="22"/>
      <c r="K94" s="23"/>
    </row>
    <row r="95" spans="1:18" ht="15" customHeight="1" x14ac:dyDescent="0.2">
      <c r="A95" s="17" t="s">
        <v>719</v>
      </c>
      <c r="B95" s="56" t="s">
        <v>383</v>
      </c>
      <c r="C95" s="19"/>
      <c r="D95" s="19"/>
      <c r="E95" s="19"/>
      <c r="F95" s="19"/>
      <c r="G95" s="19"/>
      <c r="H95" s="19"/>
      <c r="I95" s="20"/>
      <c r="J95" s="22"/>
      <c r="K95" s="27"/>
    </row>
    <row r="96" spans="1:18" ht="15" customHeight="1" x14ac:dyDescent="0.2">
      <c r="A96" s="17"/>
      <c r="B96" s="56"/>
      <c r="C96" s="19"/>
      <c r="D96" s="19"/>
      <c r="E96" s="19"/>
      <c r="F96" s="19"/>
      <c r="G96" s="19"/>
      <c r="H96" s="19"/>
      <c r="I96" s="20"/>
      <c r="J96" s="22"/>
      <c r="K96" s="21"/>
    </row>
    <row r="97" spans="1:11" ht="15" customHeight="1" x14ac:dyDescent="0.2">
      <c r="A97" s="17" t="s">
        <v>720</v>
      </c>
      <c r="B97" s="56" t="s">
        <v>721</v>
      </c>
      <c r="C97" s="19"/>
      <c r="E97" s="19"/>
      <c r="F97" s="19"/>
      <c r="G97" s="19"/>
      <c r="H97" s="19"/>
      <c r="I97" s="20"/>
      <c r="J97" s="22" t="s">
        <v>374</v>
      </c>
      <c r="K97" s="23"/>
    </row>
    <row r="98" spans="1:11" ht="15" customHeight="1" x14ac:dyDescent="0.2">
      <c r="A98" s="17" t="s">
        <v>722</v>
      </c>
      <c r="B98" s="56" t="s">
        <v>723</v>
      </c>
      <c r="C98" s="19"/>
      <c r="E98" s="19"/>
      <c r="F98" s="19"/>
      <c r="G98" s="19"/>
      <c r="H98" s="19"/>
      <c r="I98" s="20"/>
      <c r="J98" s="22" t="s">
        <v>374</v>
      </c>
      <c r="K98" s="23"/>
    </row>
    <row r="99" spans="1:11" ht="15" customHeight="1" x14ac:dyDescent="0.25">
      <c r="A99" s="17" t="s">
        <v>724</v>
      </c>
      <c r="B99" s="56" t="s">
        <v>725</v>
      </c>
      <c r="C99" s="19"/>
      <c r="E99" s="19"/>
      <c r="F99" s="19"/>
      <c r="G99" s="19"/>
      <c r="H99" s="19"/>
      <c r="I99" s="20"/>
      <c r="J99" s="22" t="s">
        <v>374</v>
      </c>
      <c r="K99" s="26"/>
    </row>
    <row r="100" spans="1:11" ht="15" customHeight="1" x14ac:dyDescent="0.25">
      <c r="A100" s="17"/>
      <c r="B100" s="56"/>
      <c r="C100" s="19"/>
      <c r="D100" s="19"/>
      <c r="E100" s="19"/>
      <c r="F100" s="19"/>
      <c r="G100" s="19"/>
      <c r="H100" s="19"/>
      <c r="I100" s="20"/>
      <c r="J100" s="22"/>
      <c r="K100" s="26"/>
    </row>
    <row r="101" spans="1:11" ht="15" customHeight="1" x14ac:dyDescent="0.2">
      <c r="A101" s="17"/>
      <c r="B101" s="56"/>
      <c r="C101" s="19"/>
      <c r="D101" s="19"/>
      <c r="E101" s="19"/>
      <c r="F101" s="19"/>
      <c r="G101" s="19"/>
      <c r="H101" s="19"/>
      <c r="I101" s="20"/>
      <c r="J101" s="22"/>
      <c r="K101" s="23"/>
    </row>
    <row r="102" spans="1:11" ht="15" customHeight="1" x14ac:dyDescent="0.2">
      <c r="A102" s="17"/>
      <c r="B102" s="56"/>
      <c r="C102" s="19"/>
      <c r="D102" s="19"/>
      <c r="E102" s="19"/>
      <c r="F102" s="19"/>
      <c r="G102" s="19"/>
      <c r="H102" s="19"/>
      <c r="I102" s="20"/>
      <c r="J102" s="22"/>
      <c r="K102" s="27"/>
    </row>
    <row r="103" spans="1:11" ht="15" customHeight="1" x14ac:dyDescent="0.2">
      <c r="A103" s="17"/>
      <c r="B103" s="56"/>
      <c r="C103" s="19"/>
      <c r="D103" s="19"/>
      <c r="E103" s="19"/>
      <c r="F103" s="19"/>
      <c r="G103" s="19"/>
      <c r="H103" s="19"/>
      <c r="I103" s="20"/>
      <c r="J103" s="22"/>
      <c r="K103" s="27"/>
    </row>
    <row r="104" spans="1:11" ht="15" customHeight="1" x14ac:dyDescent="0.2">
      <c r="A104" s="17"/>
      <c r="B104" s="56"/>
      <c r="C104" s="19"/>
      <c r="D104" s="19"/>
      <c r="E104" s="19"/>
      <c r="F104" s="19"/>
      <c r="G104" s="19"/>
      <c r="H104" s="19"/>
      <c r="I104" s="20"/>
      <c r="J104" s="22"/>
      <c r="K104" s="27"/>
    </row>
    <row r="105" spans="1:11" ht="15" customHeight="1" x14ac:dyDescent="0.2">
      <c r="A105" s="17"/>
      <c r="B105" s="56"/>
      <c r="C105" s="19"/>
      <c r="D105" s="19"/>
      <c r="E105" s="19"/>
      <c r="F105" s="19"/>
      <c r="G105" s="19"/>
      <c r="H105" s="19"/>
      <c r="I105" s="20"/>
      <c r="J105" s="22"/>
      <c r="K105" s="27"/>
    </row>
    <row r="106" spans="1:11" ht="15" customHeight="1" x14ac:dyDescent="0.2">
      <c r="A106" s="17"/>
      <c r="B106" s="56"/>
      <c r="C106" s="19"/>
      <c r="D106" s="19"/>
      <c r="E106" s="19"/>
      <c r="F106" s="19"/>
      <c r="G106" s="19"/>
      <c r="H106" s="19"/>
      <c r="I106" s="20"/>
      <c r="J106" s="22"/>
      <c r="K106" s="27"/>
    </row>
    <row r="107" spans="1:11" ht="15" customHeight="1" x14ac:dyDescent="0.2">
      <c r="A107" s="17"/>
      <c r="B107" s="56"/>
      <c r="C107" s="19"/>
      <c r="D107" s="19"/>
      <c r="E107" s="19"/>
      <c r="F107" s="19"/>
      <c r="G107" s="19"/>
      <c r="H107" s="19"/>
      <c r="I107" s="20"/>
      <c r="J107" s="22"/>
      <c r="K107" s="27"/>
    </row>
    <row r="108" spans="1:11" ht="15" customHeight="1" x14ac:dyDescent="0.2">
      <c r="A108" s="17"/>
      <c r="B108" s="56"/>
      <c r="C108" s="19"/>
      <c r="D108" s="19"/>
      <c r="E108" s="19"/>
      <c r="F108" s="19"/>
      <c r="G108" s="19"/>
      <c r="H108" s="19"/>
      <c r="I108" s="20"/>
      <c r="J108" s="22"/>
      <c r="K108" s="27"/>
    </row>
    <row r="109" spans="1:11" ht="15" customHeight="1" x14ac:dyDescent="0.2">
      <c r="A109" s="17"/>
      <c r="B109" s="56"/>
      <c r="C109" s="19"/>
      <c r="D109" s="19"/>
      <c r="E109" s="19"/>
      <c r="F109" s="19"/>
      <c r="G109" s="19"/>
      <c r="H109" s="19"/>
      <c r="I109" s="20"/>
      <c r="J109" s="22"/>
      <c r="K109" s="27"/>
    </row>
    <row r="110" spans="1:11" ht="15" customHeight="1" x14ac:dyDescent="0.2">
      <c r="A110" s="17"/>
      <c r="B110" s="56"/>
      <c r="C110" s="19"/>
      <c r="D110" s="19"/>
      <c r="E110" s="19"/>
      <c r="F110" s="19"/>
      <c r="G110" s="19"/>
      <c r="H110" s="19"/>
      <c r="I110" s="20"/>
      <c r="J110" s="22"/>
      <c r="K110" s="27"/>
    </row>
    <row r="111" spans="1:11" ht="15" customHeight="1" x14ac:dyDescent="0.2">
      <c r="A111" s="17"/>
      <c r="B111" s="56"/>
      <c r="C111" s="19"/>
      <c r="D111" s="19"/>
      <c r="E111" s="19"/>
      <c r="F111" s="19"/>
      <c r="G111" s="19"/>
      <c r="H111" s="19"/>
      <c r="I111" s="20"/>
      <c r="J111" s="22"/>
      <c r="K111" s="27"/>
    </row>
    <row r="112" spans="1:11" ht="15" customHeight="1" x14ac:dyDescent="0.2">
      <c r="A112" s="17"/>
      <c r="B112" s="56"/>
      <c r="C112" s="19"/>
      <c r="D112" s="19"/>
      <c r="E112" s="19"/>
      <c r="F112" s="19"/>
      <c r="G112" s="19"/>
      <c r="H112" s="19"/>
      <c r="I112" s="20"/>
      <c r="J112" s="22"/>
      <c r="K112" s="27"/>
    </row>
    <row r="113" spans="1:11" ht="15" customHeight="1" x14ac:dyDescent="0.2">
      <c r="A113" s="17"/>
      <c r="B113" s="56"/>
      <c r="C113" s="19"/>
      <c r="D113" s="19"/>
      <c r="E113" s="19"/>
      <c r="F113" s="19"/>
      <c r="G113" s="19"/>
      <c r="H113" s="19"/>
      <c r="I113" s="20"/>
      <c r="J113" s="22"/>
      <c r="K113" s="27"/>
    </row>
    <row r="114" spans="1:11" ht="15" customHeight="1" x14ac:dyDescent="0.2">
      <c r="A114" s="17"/>
      <c r="B114" s="56"/>
      <c r="C114" s="19"/>
      <c r="D114" s="19"/>
      <c r="E114" s="19"/>
      <c r="F114" s="19"/>
      <c r="G114" s="19"/>
      <c r="H114" s="19"/>
      <c r="I114" s="20"/>
      <c r="J114" s="22"/>
      <c r="K114" s="21"/>
    </row>
    <row r="115" spans="1:11" ht="15" customHeight="1" x14ac:dyDescent="0.2">
      <c r="A115" s="17"/>
      <c r="B115" s="56"/>
      <c r="C115" s="19"/>
      <c r="E115" s="19"/>
      <c r="F115" s="19"/>
      <c r="G115" s="19"/>
      <c r="H115" s="19"/>
      <c r="I115" s="20"/>
      <c r="J115" s="22"/>
      <c r="K115" s="23"/>
    </row>
    <row r="116" spans="1:11" ht="15" customHeight="1" x14ac:dyDescent="0.2">
      <c r="A116" s="17"/>
      <c r="B116" s="56"/>
      <c r="C116" s="19"/>
      <c r="E116" s="19"/>
      <c r="F116" s="19"/>
      <c r="G116" s="19"/>
      <c r="H116" s="19"/>
      <c r="I116" s="20"/>
      <c r="J116" s="22"/>
      <c r="K116" s="23"/>
    </row>
    <row r="117" spans="1:11" ht="15" customHeight="1" x14ac:dyDescent="0.25">
      <c r="A117" s="17"/>
      <c r="B117" s="56"/>
      <c r="C117" s="19"/>
      <c r="E117" s="19"/>
      <c r="F117" s="19"/>
      <c r="G117" s="19"/>
      <c r="H117" s="19"/>
      <c r="I117" s="20"/>
      <c r="J117" s="22"/>
      <c r="K117" s="26"/>
    </row>
    <row r="118" spans="1:11" ht="15" customHeight="1" x14ac:dyDescent="0.25">
      <c r="A118" s="17"/>
      <c r="B118" s="56"/>
      <c r="C118" s="19"/>
      <c r="D118" s="19"/>
      <c r="E118" s="19"/>
      <c r="F118" s="19"/>
      <c r="G118" s="19"/>
      <c r="H118" s="19"/>
      <c r="I118" s="20"/>
      <c r="J118" s="22"/>
      <c r="K118" s="26"/>
    </row>
    <row r="119" spans="1:11" ht="15" customHeight="1" x14ac:dyDescent="0.2">
      <c r="A119" s="17"/>
      <c r="B119" s="56"/>
      <c r="C119" s="19"/>
      <c r="D119" s="19"/>
      <c r="E119" s="19"/>
      <c r="F119" s="19"/>
      <c r="G119" s="19"/>
      <c r="H119" s="19"/>
      <c r="I119" s="20"/>
      <c r="J119" s="22"/>
      <c r="K119" s="23"/>
    </row>
    <row r="120" spans="1:11" ht="15" customHeight="1" x14ac:dyDescent="0.2">
      <c r="A120" s="17"/>
      <c r="B120" s="56"/>
      <c r="C120" s="19"/>
      <c r="D120" s="19"/>
      <c r="E120" s="19"/>
      <c r="F120" s="19"/>
      <c r="G120" s="19"/>
      <c r="H120" s="19"/>
      <c r="I120" s="20"/>
      <c r="J120" s="22"/>
      <c r="K120" s="27"/>
    </row>
    <row r="121" spans="1:11" ht="15" customHeight="1" x14ac:dyDescent="0.2">
      <c r="A121" s="17"/>
      <c r="B121" s="56"/>
      <c r="C121" s="19"/>
      <c r="D121" s="19"/>
      <c r="E121" s="19"/>
      <c r="F121" s="19"/>
      <c r="G121" s="19"/>
      <c r="H121" s="19"/>
      <c r="I121" s="20"/>
      <c r="J121" s="22"/>
      <c r="K121" s="21"/>
    </row>
    <row r="122" spans="1:11" ht="15" customHeight="1" x14ac:dyDescent="0.2">
      <c r="A122" s="17"/>
      <c r="B122" s="56"/>
      <c r="C122" s="19"/>
      <c r="E122" s="19"/>
      <c r="F122" s="19"/>
      <c r="G122" s="19"/>
      <c r="H122" s="19"/>
      <c r="I122" s="20"/>
      <c r="J122" s="22"/>
      <c r="K122" s="23"/>
    </row>
    <row r="123" spans="1:11" ht="15" customHeight="1" x14ac:dyDescent="0.2">
      <c r="A123" s="17"/>
      <c r="B123" s="56"/>
      <c r="C123" s="19"/>
      <c r="E123" s="19"/>
      <c r="F123" s="19"/>
      <c r="G123" s="19"/>
      <c r="H123" s="19"/>
      <c r="I123" s="20"/>
      <c r="J123" s="22"/>
      <c r="K123" s="23"/>
    </row>
    <row r="124" spans="1:11" ht="15" customHeight="1" x14ac:dyDescent="0.25">
      <c r="A124" s="17"/>
      <c r="B124" s="56"/>
      <c r="C124" s="19"/>
      <c r="E124" s="19"/>
      <c r="F124" s="19"/>
      <c r="G124" s="19"/>
      <c r="H124" s="19"/>
      <c r="I124" s="20"/>
      <c r="J124" s="22"/>
      <c r="K124" s="26"/>
    </row>
    <row r="125" spans="1:11" ht="15" customHeight="1" x14ac:dyDescent="0.25">
      <c r="A125" s="17"/>
      <c r="B125" s="56"/>
      <c r="C125" s="19"/>
      <c r="D125" s="19"/>
      <c r="E125" s="19"/>
      <c r="F125" s="19"/>
      <c r="G125" s="19"/>
      <c r="H125" s="19"/>
      <c r="I125" s="20"/>
      <c r="J125" s="22"/>
      <c r="K125" s="26"/>
    </row>
    <row r="126" spans="1:11" ht="15" customHeight="1" x14ac:dyDescent="0.2">
      <c r="A126" s="17"/>
      <c r="B126" s="56"/>
      <c r="C126" s="19"/>
      <c r="D126" s="19"/>
      <c r="E126" s="19"/>
      <c r="F126" s="19"/>
      <c r="G126" s="19"/>
      <c r="H126" s="19"/>
      <c r="I126" s="20"/>
      <c r="J126" s="22"/>
      <c r="K126" s="23"/>
    </row>
    <row r="127" spans="1:11" ht="15" customHeight="1" x14ac:dyDescent="0.2">
      <c r="A127" s="17"/>
      <c r="B127" s="56"/>
      <c r="C127" s="19"/>
      <c r="D127" s="19"/>
      <c r="E127" s="19"/>
      <c r="F127" s="19"/>
      <c r="G127" s="19"/>
      <c r="H127" s="19"/>
      <c r="I127" s="20"/>
      <c r="J127" s="22"/>
      <c r="K127" s="23"/>
    </row>
    <row r="128" spans="1:11" ht="15" customHeight="1" x14ac:dyDescent="0.2">
      <c r="A128" s="17"/>
      <c r="B128" s="56"/>
      <c r="C128" s="19"/>
      <c r="D128" s="19"/>
      <c r="E128" s="19"/>
      <c r="F128" s="19"/>
      <c r="G128" s="19"/>
      <c r="H128" s="19"/>
      <c r="I128" s="20"/>
      <c r="J128" s="22"/>
      <c r="K128" s="23"/>
    </row>
    <row r="129" spans="1:11" ht="15" customHeight="1" x14ac:dyDescent="0.2">
      <c r="A129" s="17"/>
      <c r="B129" s="56"/>
      <c r="C129" s="19"/>
      <c r="D129" s="19"/>
      <c r="E129" s="19"/>
      <c r="F129" s="19"/>
      <c r="G129" s="19"/>
      <c r="H129" s="19"/>
      <c r="I129" s="20"/>
      <c r="J129" s="22"/>
      <c r="K129" s="23"/>
    </row>
    <row r="130" spans="1:11" ht="15" customHeight="1" x14ac:dyDescent="0.2">
      <c r="A130" s="17"/>
      <c r="B130" s="56"/>
      <c r="C130" s="19"/>
      <c r="D130" s="19"/>
      <c r="E130" s="19"/>
      <c r="F130" s="19"/>
      <c r="G130" s="19"/>
      <c r="H130" s="19"/>
      <c r="I130" s="20"/>
      <c r="J130" s="22"/>
      <c r="K130" s="23"/>
    </row>
    <row r="131" spans="1:11" ht="15" customHeight="1" x14ac:dyDescent="0.2">
      <c r="A131" s="17"/>
      <c r="B131" s="56"/>
      <c r="C131" s="19"/>
      <c r="D131" s="19"/>
      <c r="E131" s="19"/>
      <c r="F131" s="19"/>
      <c r="G131" s="19"/>
      <c r="H131" s="19"/>
      <c r="I131" s="20"/>
      <c r="J131" s="22"/>
      <c r="K131" s="23"/>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7"/>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1646</v>
      </c>
      <c r="J139" s="32" t="s">
        <v>1647</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17.3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726</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727</v>
      </c>
      <c r="B146" s="56" t="s">
        <v>728</v>
      </c>
      <c r="C146" s="19"/>
      <c r="D146" s="19"/>
      <c r="E146" s="19"/>
      <c r="F146" s="19"/>
      <c r="G146" s="19"/>
      <c r="H146" s="19"/>
      <c r="I146" s="20"/>
      <c r="J146" s="22" t="s">
        <v>374</v>
      </c>
      <c r="K146" s="23"/>
    </row>
    <row r="147" spans="1:11" ht="15" customHeight="1" x14ac:dyDescent="0.2">
      <c r="A147" s="17" t="s">
        <v>729</v>
      </c>
      <c r="B147" s="56" t="s">
        <v>730</v>
      </c>
      <c r="C147" s="19"/>
      <c r="D147" s="19"/>
      <c r="E147" s="19"/>
      <c r="F147" s="19"/>
      <c r="G147" s="19"/>
      <c r="H147" s="19"/>
      <c r="I147" s="20"/>
      <c r="J147" s="22" t="s">
        <v>374</v>
      </c>
      <c r="K147" s="23"/>
    </row>
    <row r="148" spans="1:11" ht="15" customHeight="1" x14ac:dyDescent="0.2">
      <c r="A148" s="17" t="s">
        <v>731</v>
      </c>
      <c r="B148" s="56" t="s">
        <v>732</v>
      </c>
      <c r="C148" s="19"/>
      <c r="D148" s="19"/>
      <c r="E148" s="19"/>
      <c r="F148" s="19"/>
      <c r="G148" s="19"/>
      <c r="H148" s="19"/>
      <c r="I148" s="20"/>
      <c r="J148" s="22" t="s">
        <v>374</v>
      </c>
      <c r="K148" s="23"/>
    </row>
    <row r="149" spans="1:11" ht="15" customHeight="1" x14ac:dyDescent="0.2">
      <c r="A149" s="17"/>
      <c r="B149" s="56"/>
      <c r="C149" s="19"/>
      <c r="D149" s="19"/>
      <c r="E149" s="19"/>
      <c r="F149" s="19"/>
      <c r="G149" s="19"/>
      <c r="H149" s="19"/>
      <c r="I149" s="20"/>
      <c r="J149" s="22"/>
      <c r="K149" s="23"/>
    </row>
    <row r="150" spans="1:11" ht="15" customHeight="1" x14ac:dyDescent="0.2">
      <c r="A150" s="17" t="s">
        <v>1559</v>
      </c>
      <c r="B150" s="56" t="s">
        <v>1484</v>
      </c>
      <c r="C150" s="19"/>
      <c r="D150" s="19"/>
      <c r="E150" s="19"/>
      <c r="F150" s="19"/>
      <c r="G150" s="19"/>
      <c r="H150" s="19"/>
      <c r="I150" s="20"/>
      <c r="J150" s="22"/>
      <c r="K150" s="27"/>
    </row>
    <row r="151" spans="1:11" ht="15" customHeight="1" x14ac:dyDescent="0.2">
      <c r="A151" s="17"/>
      <c r="B151" s="56"/>
      <c r="C151" s="19"/>
      <c r="D151" s="19"/>
      <c r="E151" s="19"/>
      <c r="F151" s="19"/>
      <c r="G151" s="19"/>
      <c r="H151" s="19"/>
      <c r="I151" s="20"/>
      <c r="J151" s="22"/>
      <c r="K151" s="23"/>
    </row>
    <row r="152" spans="1:11" ht="15" customHeight="1" x14ac:dyDescent="0.2">
      <c r="A152" s="17" t="s">
        <v>1560</v>
      </c>
      <c r="B152" s="56" t="s">
        <v>1561</v>
      </c>
      <c r="C152" s="19"/>
      <c r="D152" s="19"/>
      <c r="E152" s="19"/>
      <c r="F152" s="19"/>
      <c r="G152" s="19"/>
      <c r="H152" s="19"/>
      <c r="I152" s="20"/>
      <c r="J152" s="22" t="s">
        <v>9</v>
      </c>
      <c r="K152" s="23"/>
    </row>
    <row r="153" spans="1:11" ht="15" customHeight="1" x14ac:dyDescent="0.2">
      <c r="A153" s="17" t="s">
        <v>1562</v>
      </c>
      <c r="B153" s="56" t="s">
        <v>1563</v>
      </c>
      <c r="C153" s="19"/>
      <c r="D153" s="19"/>
      <c r="E153" s="19"/>
      <c r="F153" s="19"/>
      <c r="G153" s="19"/>
      <c r="H153" s="19"/>
      <c r="I153" s="20"/>
      <c r="J153" s="22" t="s">
        <v>9</v>
      </c>
      <c r="K153" s="23"/>
    </row>
    <row r="154" spans="1:11" ht="15" customHeight="1" x14ac:dyDescent="0.2">
      <c r="A154" s="17" t="s">
        <v>1564</v>
      </c>
      <c r="B154" s="56" t="s">
        <v>1565</v>
      </c>
      <c r="C154" s="19"/>
      <c r="D154" s="19"/>
      <c r="E154" s="19"/>
      <c r="F154" s="19"/>
      <c r="G154" s="19"/>
      <c r="H154" s="19"/>
      <c r="I154" s="20"/>
      <c r="J154" s="22" t="s">
        <v>9</v>
      </c>
      <c r="K154" s="23"/>
    </row>
    <row r="155" spans="1:11" ht="15" customHeight="1" x14ac:dyDescent="0.2">
      <c r="A155" s="17"/>
      <c r="B155" s="56"/>
      <c r="C155" s="19"/>
      <c r="D155" s="19"/>
      <c r="E155" s="19"/>
      <c r="F155" s="19"/>
      <c r="G155" s="19"/>
      <c r="H155" s="19"/>
      <c r="I155" s="20"/>
      <c r="J155" s="22"/>
      <c r="K155" s="23"/>
    </row>
    <row r="156" spans="1:11" ht="15" customHeight="1" x14ac:dyDescent="0.2">
      <c r="A156" s="17"/>
      <c r="B156" s="56"/>
      <c r="C156" s="19"/>
      <c r="D156" s="19"/>
      <c r="E156" s="19"/>
      <c r="F156" s="19"/>
      <c r="G156" s="19"/>
      <c r="H156" s="19"/>
      <c r="I156" s="20"/>
      <c r="J156" s="22"/>
      <c r="K156" s="23"/>
    </row>
    <row r="157" spans="1:11" ht="15" customHeight="1" x14ac:dyDescent="0.2">
      <c r="A157" s="17"/>
      <c r="B157" s="56"/>
      <c r="C157" s="19"/>
      <c r="D157" s="19"/>
      <c r="E157" s="19"/>
      <c r="F157" s="19"/>
      <c r="G157" s="19"/>
      <c r="H157" s="19"/>
      <c r="I157" s="20"/>
      <c r="J157" s="22"/>
      <c r="K157" s="23"/>
    </row>
    <row r="158" spans="1:11" ht="15" customHeight="1" x14ac:dyDescent="0.2">
      <c r="A158" s="17"/>
      <c r="B158" s="56"/>
      <c r="C158" s="19"/>
      <c r="D158" s="19"/>
      <c r="E158" s="19"/>
      <c r="F158" s="19"/>
      <c r="G158" s="19"/>
      <c r="H158" s="19"/>
      <c r="I158" s="20"/>
      <c r="J158" s="22"/>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7"/>
    </row>
    <row r="161" spans="1:11" ht="15" customHeight="1" x14ac:dyDescent="0.2">
      <c r="A161" s="17"/>
      <c r="B161" s="56"/>
      <c r="C161" s="19"/>
      <c r="D161" s="19"/>
      <c r="E161" s="19"/>
      <c r="F161" s="19"/>
      <c r="G161" s="19"/>
      <c r="H161" s="19"/>
      <c r="I161" s="20"/>
      <c r="J161" s="22"/>
      <c r="K161" s="27"/>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19"/>
      <c r="C166" s="19"/>
      <c r="D166" s="19"/>
      <c r="E166" s="19"/>
      <c r="F166" s="19"/>
      <c r="G166" s="19"/>
      <c r="H166" s="19"/>
      <c r="I166" s="20"/>
      <c r="J166" s="22"/>
      <c r="K166" s="27"/>
    </row>
    <row r="167" spans="1:11" ht="15" customHeight="1" x14ac:dyDescent="0.2">
      <c r="A167" s="17"/>
      <c r="B167" s="56"/>
      <c r="C167" s="19"/>
      <c r="D167" s="19"/>
      <c r="E167" s="19"/>
      <c r="F167" s="19"/>
      <c r="G167" s="19"/>
      <c r="H167" s="19"/>
      <c r="I167" s="20"/>
      <c r="J167" s="22"/>
      <c r="K167" s="23"/>
    </row>
    <row r="168" spans="1:11" ht="15" customHeight="1" x14ac:dyDescent="0.2">
      <c r="A168" s="17"/>
      <c r="B168" s="56"/>
      <c r="C168" s="19"/>
      <c r="D168" s="19"/>
      <c r="E168" s="19"/>
      <c r="F168" s="19"/>
      <c r="G168" s="19"/>
      <c r="H168" s="19"/>
      <c r="I168" s="20"/>
      <c r="J168" s="22"/>
      <c r="K168" s="23"/>
    </row>
    <row r="169" spans="1:11" ht="15" customHeight="1" x14ac:dyDescent="0.2">
      <c r="A169" s="17"/>
      <c r="B169" s="56"/>
      <c r="C169" s="19"/>
      <c r="D169" s="19"/>
      <c r="E169" s="19"/>
      <c r="F169" s="19"/>
      <c r="G169" s="19"/>
      <c r="H169" s="19"/>
      <c r="I169" s="20"/>
      <c r="J169" s="22"/>
      <c r="K169" s="27"/>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3"/>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56"/>
      <c r="C176" s="19"/>
      <c r="D176" s="19"/>
      <c r="E176" s="19"/>
      <c r="F176" s="19"/>
      <c r="G176" s="19"/>
      <c r="H176" s="19"/>
      <c r="I176" s="20"/>
      <c r="J176" s="22"/>
      <c r="K176" s="23"/>
    </row>
    <row r="177" spans="1:11" ht="15" customHeight="1" x14ac:dyDescent="0.2">
      <c r="A177" s="17"/>
      <c r="B177" s="56"/>
      <c r="C177" s="19"/>
      <c r="D177" s="19"/>
      <c r="E177" s="19"/>
      <c r="F177" s="19"/>
      <c r="G177" s="19"/>
      <c r="H177" s="19"/>
      <c r="I177" s="20"/>
      <c r="J177" s="22"/>
      <c r="K177" s="23"/>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3"/>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1"/>
    </row>
    <row r="186" spans="1:11" ht="15" customHeight="1" x14ac:dyDescent="0.2">
      <c r="A186" s="17"/>
      <c r="B186" s="56"/>
      <c r="C186" s="19"/>
      <c r="D186" s="19"/>
      <c r="E186" s="19"/>
      <c r="F186" s="19"/>
      <c r="G186" s="19"/>
      <c r="H186" s="19"/>
      <c r="I186" s="20"/>
      <c r="J186" s="22"/>
      <c r="K186" s="23"/>
    </row>
    <row r="187" spans="1:11" ht="15" customHeight="1" x14ac:dyDescent="0.2">
      <c r="A187" s="17"/>
      <c r="B187" s="56"/>
      <c r="C187" s="19"/>
      <c r="D187" s="19"/>
      <c r="E187" s="19"/>
      <c r="F187" s="19"/>
      <c r="G187" s="19"/>
      <c r="H187" s="19"/>
      <c r="I187" s="20"/>
      <c r="J187" s="22"/>
      <c r="K187" s="23"/>
    </row>
    <row r="188" spans="1:11" ht="15" customHeight="1" x14ac:dyDescent="0.25">
      <c r="A188" s="17"/>
      <c r="B188" s="56"/>
      <c r="C188" s="19"/>
      <c r="D188" s="19"/>
      <c r="E188" s="19"/>
      <c r="F188" s="19"/>
      <c r="G188" s="19"/>
      <c r="H188" s="19"/>
      <c r="I188" s="20"/>
      <c r="J188" s="22"/>
      <c r="K188" s="26"/>
    </row>
    <row r="189" spans="1:11" ht="15" customHeight="1" x14ac:dyDescent="0.25">
      <c r="A189" s="17"/>
      <c r="B189" s="56"/>
      <c r="C189" s="19"/>
      <c r="D189" s="19"/>
      <c r="E189" s="19"/>
      <c r="F189" s="19"/>
      <c r="G189" s="19"/>
      <c r="H189" s="19"/>
      <c r="I189" s="20"/>
      <c r="J189" s="22"/>
      <c r="K189" s="26"/>
    </row>
    <row r="190" spans="1:11" ht="15" customHeight="1" x14ac:dyDescent="0.25">
      <c r="A190" s="17"/>
      <c r="B190" s="56"/>
      <c r="C190" s="19"/>
      <c r="D190" s="19"/>
      <c r="E190" s="19"/>
      <c r="F190" s="19"/>
      <c r="G190" s="19"/>
      <c r="H190" s="19"/>
      <c r="I190" s="20"/>
      <c r="J190" s="22"/>
      <c r="K190" s="26"/>
    </row>
    <row r="191" spans="1:11" ht="15" customHeight="1" x14ac:dyDescent="0.25">
      <c r="A191" s="17"/>
      <c r="B191" s="56"/>
      <c r="C191" s="19"/>
      <c r="D191" s="19"/>
      <c r="E191" s="19"/>
      <c r="F191" s="19"/>
      <c r="G191" s="19"/>
      <c r="H191" s="19"/>
      <c r="I191" s="20"/>
      <c r="J191" s="22"/>
      <c r="K191" s="26"/>
    </row>
    <row r="192" spans="1:11" ht="15" customHeight="1" x14ac:dyDescent="0.25">
      <c r="A192" s="17"/>
      <c r="B192" s="56"/>
      <c r="C192" s="19"/>
      <c r="D192" s="19"/>
      <c r="E192" s="19"/>
      <c r="F192" s="19"/>
      <c r="G192" s="19"/>
      <c r="H192" s="19"/>
      <c r="I192" s="20"/>
      <c r="J192" s="22"/>
      <c r="K192" s="26"/>
    </row>
    <row r="193" spans="1:38" ht="15" customHeight="1" x14ac:dyDescent="0.25">
      <c r="A193" s="17"/>
      <c r="B193" s="56"/>
      <c r="C193" s="19"/>
      <c r="D193" s="19"/>
      <c r="E193" s="19"/>
      <c r="F193" s="19"/>
      <c r="G193" s="19"/>
      <c r="H193" s="19"/>
      <c r="I193" s="20"/>
      <c r="J193" s="22"/>
      <c r="K193" s="26"/>
    </row>
    <row r="194" spans="1:38" ht="15" customHeight="1" x14ac:dyDescent="0.25">
      <c r="A194" s="17"/>
      <c r="B194" s="56"/>
      <c r="C194" s="19"/>
      <c r="D194" s="19"/>
      <c r="E194" s="19"/>
      <c r="F194" s="19"/>
      <c r="G194" s="19"/>
      <c r="H194" s="19"/>
      <c r="I194" s="20"/>
      <c r="J194" s="22"/>
      <c r="K194" s="26"/>
    </row>
    <row r="195" spans="1:38" ht="15" customHeight="1" x14ac:dyDescent="0.25">
      <c r="A195" s="17"/>
      <c r="B195" s="56"/>
      <c r="C195" s="19"/>
      <c r="D195" s="19"/>
      <c r="E195" s="19"/>
      <c r="F195" s="19"/>
      <c r="G195" s="19"/>
      <c r="H195" s="19"/>
      <c r="I195" s="20"/>
      <c r="J195" s="22"/>
      <c r="K195" s="26"/>
    </row>
    <row r="196" spans="1:38" ht="15" customHeight="1" x14ac:dyDescent="0.25">
      <c r="A196" s="17"/>
      <c r="B196" s="56"/>
      <c r="C196" s="19"/>
      <c r="D196" s="19"/>
      <c r="E196" s="19"/>
      <c r="F196" s="19"/>
      <c r="G196" s="19"/>
      <c r="H196" s="19"/>
      <c r="I196" s="20"/>
      <c r="J196" s="22"/>
      <c r="K196" s="26"/>
    </row>
    <row r="197" spans="1:38" ht="15" customHeight="1" x14ac:dyDescent="0.2">
      <c r="A197" s="17"/>
      <c r="B197" s="19"/>
      <c r="C197" s="19"/>
      <c r="D197" s="19"/>
      <c r="E197" s="19"/>
      <c r="F197" s="19"/>
      <c r="G197" s="19"/>
      <c r="H197" s="19"/>
      <c r="I197" s="19"/>
      <c r="J197" s="22"/>
      <c r="K197" s="27"/>
    </row>
    <row r="198" spans="1:38" ht="15" customHeight="1" x14ac:dyDescent="0.2">
      <c r="A198" s="17"/>
      <c r="B198" s="56"/>
      <c r="C198" s="19"/>
      <c r="D198" s="19"/>
      <c r="E198" s="19"/>
      <c r="F198" s="19"/>
      <c r="G198" s="19"/>
      <c r="H198" s="19"/>
      <c r="I198" s="19"/>
      <c r="J198" s="22"/>
      <c r="K198" s="23"/>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1646</v>
      </c>
      <c r="J202" s="32" t="s">
        <v>1647</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17.399999999999999</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733</v>
      </c>
      <c r="B210" s="33"/>
      <c r="C210" s="19" t="s">
        <v>1455</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v>17.5</v>
      </c>
      <c r="B212" s="33" t="s">
        <v>387</v>
      </c>
      <c r="C212" s="72"/>
      <c r="D212" s="72"/>
      <c r="E212" s="72"/>
      <c r="F212" s="72"/>
      <c r="G212" s="72"/>
      <c r="H212" s="72"/>
      <c r="I212" s="73"/>
      <c r="J212" s="22"/>
      <c r="K212" s="27"/>
    </row>
    <row r="213" spans="1:11" ht="15" customHeight="1" x14ac:dyDescent="0.2">
      <c r="A213" s="17"/>
      <c r="B213" s="19"/>
      <c r="C213" s="19"/>
      <c r="D213" s="19"/>
      <c r="E213" s="19"/>
      <c r="F213" s="19"/>
      <c r="G213" s="19"/>
      <c r="H213" s="19"/>
      <c r="I213" s="20"/>
      <c r="J213" s="15"/>
      <c r="K213" s="23"/>
    </row>
    <row r="214" spans="1:11" ht="15" customHeight="1" x14ac:dyDescent="0.25">
      <c r="A214" s="17" t="s">
        <v>734</v>
      </c>
      <c r="B214" s="33" t="s">
        <v>388</v>
      </c>
      <c r="C214" s="72"/>
      <c r="D214" s="72"/>
      <c r="E214" s="72"/>
      <c r="F214" s="72"/>
      <c r="G214" s="72"/>
      <c r="H214" s="72"/>
      <c r="I214" s="73"/>
      <c r="J214" s="22" t="s">
        <v>374</v>
      </c>
      <c r="K214" s="26"/>
    </row>
    <row r="215" spans="1:11" ht="15" customHeight="1" x14ac:dyDescent="0.25">
      <c r="A215" s="17"/>
      <c r="B215" s="33"/>
      <c r="C215" s="72"/>
      <c r="D215" s="72"/>
      <c r="E215" s="72"/>
      <c r="F215" s="72"/>
      <c r="G215" s="72"/>
      <c r="H215" s="72"/>
      <c r="I215" s="73"/>
      <c r="J215" s="22"/>
      <c r="K215" s="26"/>
    </row>
    <row r="216" spans="1:11" ht="15" customHeight="1" x14ac:dyDescent="0.2">
      <c r="A216" s="17" t="s">
        <v>735</v>
      </c>
      <c r="B216" s="33" t="s">
        <v>389</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736</v>
      </c>
      <c r="B218" s="33" t="s">
        <v>390</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737</v>
      </c>
      <c r="B220" s="33" t="s">
        <v>47</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738</v>
      </c>
      <c r="B222" s="33" t="s">
        <v>48</v>
      </c>
      <c r="C222" s="19"/>
      <c r="D222" s="19"/>
      <c r="E222" s="19"/>
      <c r="F222" s="19"/>
      <c r="G222" s="19"/>
      <c r="H222" s="19"/>
      <c r="I222" s="20"/>
      <c r="J222" s="22" t="s">
        <v>374</v>
      </c>
      <c r="K222" s="27"/>
    </row>
    <row r="223" spans="1:11" ht="15" customHeight="1" x14ac:dyDescent="0.2">
      <c r="A223" s="17"/>
      <c r="B223" s="19"/>
      <c r="C223" s="19"/>
      <c r="D223" s="19"/>
      <c r="E223" s="19"/>
      <c r="F223" s="19"/>
      <c r="G223" s="19"/>
      <c r="H223" s="19"/>
      <c r="I223" s="20"/>
      <c r="J223" s="22"/>
      <c r="K223" s="23"/>
    </row>
    <row r="224" spans="1:11" ht="15" customHeight="1" x14ac:dyDescent="0.2">
      <c r="A224" s="17">
        <v>17.600000000000001</v>
      </c>
      <c r="B224" s="19" t="s">
        <v>391</v>
      </c>
      <c r="C224" s="19"/>
      <c r="E224" s="19"/>
      <c r="F224" s="19"/>
      <c r="G224" s="19"/>
      <c r="H224" s="19"/>
      <c r="I224" s="20"/>
      <c r="J224" s="22" t="s">
        <v>374</v>
      </c>
      <c r="K224" s="23"/>
    </row>
    <row r="225" spans="1:11" ht="15" customHeight="1" x14ac:dyDescent="0.2">
      <c r="A225" s="17"/>
      <c r="B225" s="33"/>
      <c r="C225" s="19"/>
      <c r="D225" s="19"/>
      <c r="E225" s="19"/>
      <c r="F225" s="19"/>
      <c r="G225" s="19"/>
      <c r="H225" s="19"/>
      <c r="I225" s="20"/>
      <c r="J225" s="22"/>
      <c r="K225" s="23"/>
    </row>
    <row r="226" spans="1:11" ht="15" customHeight="1" x14ac:dyDescent="0.2">
      <c r="A226" s="17"/>
      <c r="B226" s="33"/>
      <c r="C226" s="19"/>
      <c r="D226" s="19"/>
      <c r="E226" s="19"/>
      <c r="F226" s="19"/>
      <c r="G226" s="19"/>
      <c r="H226" s="19"/>
      <c r="I226" s="20"/>
      <c r="J226" s="22"/>
      <c r="K226" s="23"/>
    </row>
    <row r="227" spans="1:11" ht="15" customHeight="1" x14ac:dyDescent="0.2">
      <c r="A227" s="17"/>
      <c r="B227" s="33"/>
      <c r="C227" s="19"/>
      <c r="D227" s="19"/>
      <c r="E227" s="19"/>
      <c r="F227" s="19"/>
      <c r="G227" s="19"/>
      <c r="H227" s="19"/>
      <c r="I227" s="20"/>
      <c r="J227" s="22"/>
      <c r="K227" s="27"/>
    </row>
    <row r="228" spans="1:11" ht="15" customHeight="1" x14ac:dyDescent="0.2">
      <c r="A228" s="17"/>
      <c r="B228" s="19"/>
      <c r="C228" s="19"/>
      <c r="D228" s="19"/>
      <c r="E228" s="19"/>
      <c r="F228" s="19"/>
      <c r="G228" s="19"/>
      <c r="H228" s="19"/>
      <c r="I228" s="20"/>
      <c r="J228" s="22"/>
      <c r="K228" s="23"/>
    </row>
    <row r="229" spans="1:11" ht="15" customHeight="1" x14ac:dyDescent="0.2">
      <c r="A229" s="17"/>
      <c r="B229" s="19"/>
      <c r="C229" s="19"/>
      <c r="E229" s="19"/>
      <c r="F229" s="19"/>
      <c r="G229" s="19"/>
      <c r="H229" s="19"/>
      <c r="I229" s="20"/>
      <c r="J229" s="22"/>
      <c r="K229" s="23"/>
    </row>
    <row r="230" spans="1:11" ht="15" customHeight="1" x14ac:dyDescent="0.2">
      <c r="A230" s="17"/>
      <c r="B230" s="33"/>
      <c r="C230" s="19"/>
      <c r="D230" s="19"/>
      <c r="E230" s="19"/>
      <c r="F230" s="19"/>
      <c r="G230" s="19"/>
      <c r="H230" s="19"/>
      <c r="I230" s="20"/>
      <c r="J230" s="22"/>
      <c r="K230" s="23"/>
    </row>
    <row r="231" spans="1:11" ht="15" customHeight="1" x14ac:dyDescent="0.2">
      <c r="A231" s="17"/>
      <c r="B231" s="33"/>
      <c r="C231" s="19"/>
      <c r="D231" s="19"/>
      <c r="E231" s="19"/>
      <c r="F231" s="19"/>
      <c r="G231" s="19"/>
      <c r="H231" s="19"/>
      <c r="I231" s="20"/>
      <c r="J231" s="22"/>
      <c r="K231" s="27"/>
    </row>
    <row r="232" spans="1:11" ht="15" customHeight="1" x14ac:dyDescent="0.2">
      <c r="A232" s="17"/>
      <c r="B232" s="19"/>
      <c r="C232" s="19"/>
      <c r="D232" s="19"/>
      <c r="E232" s="19"/>
      <c r="F232" s="19"/>
      <c r="G232" s="19"/>
      <c r="H232" s="19"/>
      <c r="I232" s="20"/>
      <c r="J232" s="22"/>
      <c r="K232" s="23"/>
    </row>
    <row r="233" spans="1:11" ht="15" customHeight="1" x14ac:dyDescent="0.2">
      <c r="A233" s="17"/>
      <c r="B233" s="19"/>
      <c r="C233" s="19"/>
      <c r="E233" s="19"/>
      <c r="F233" s="19"/>
      <c r="G233" s="19"/>
      <c r="H233" s="19"/>
      <c r="I233" s="20"/>
      <c r="J233" s="22"/>
      <c r="K233" s="23"/>
    </row>
    <row r="234" spans="1:11" ht="15" customHeight="1" x14ac:dyDescent="0.2">
      <c r="A234" s="11"/>
      <c r="B234" s="12"/>
      <c r="C234" s="13"/>
      <c r="D234" s="13"/>
      <c r="E234" s="13"/>
      <c r="F234" s="13"/>
      <c r="G234" s="13"/>
      <c r="H234" s="13"/>
      <c r="I234" s="14"/>
      <c r="J234" s="15"/>
      <c r="K234" s="23"/>
    </row>
    <row r="235" spans="1:11" ht="15" customHeight="1" x14ac:dyDescent="0.2">
      <c r="A235" s="17"/>
      <c r="B235" s="19"/>
      <c r="C235" s="19"/>
      <c r="E235" s="19"/>
      <c r="F235" s="19"/>
      <c r="G235" s="19"/>
      <c r="H235" s="19"/>
      <c r="I235" s="20"/>
      <c r="J235" s="22"/>
      <c r="K235" s="23"/>
    </row>
    <row r="236" spans="1:11" ht="15" customHeight="1" x14ac:dyDescent="0.2">
      <c r="A236" s="17"/>
      <c r="B236" s="33"/>
      <c r="C236" s="72"/>
      <c r="D236" s="72"/>
      <c r="E236" s="72"/>
      <c r="F236" s="72"/>
      <c r="G236" s="72"/>
      <c r="H236" s="72"/>
      <c r="I236" s="73"/>
      <c r="J236" s="22"/>
      <c r="K236" s="23"/>
    </row>
    <row r="237" spans="1:11" ht="15" customHeight="1" x14ac:dyDescent="0.2">
      <c r="A237" s="17"/>
      <c r="B237" s="33"/>
      <c r="C237" s="77"/>
      <c r="D237" s="77"/>
      <c r="E237" s="77"/>
      <c r="F237" s="77"/>
      <c r="G237" s="77"/>
      <c r="H237" s="77"/>
      <c r="I237" s="78"/>
      <c r="J237" s="22"/>
      <c r="K237" s="23"/>
    </row>
    <row r="238" spans="1:11" ht="15" customHeight="1" x14ac:dyDescent="0.2">
      <c r="A238" s="17"/>
      <c r="B238" s="33"/>
      <c r="C238" s="77"/>
      <c r="D238" s="77"/>
      <c r="E238" s="77"/>
      <c r="F238" s="77"/>
      <c r="G238" s="77"/>
      <c r="H238" s="77"/>
      <c r="I238" s="78"/>
      <c r="J238" s="22"/>
      <c r="K238" s="23"/>
    </row>
    <row r="239" spans="1:11" ht="15" customHeight="1" x14ac:dyDescent="0.2">
      <c r="A239" s="17"/>
      <c r="B239" s="33"/>
      <c r="C239" s="77"/>
      <c r="D239" s="77"/>
      <c r="E239" s="77"/>
      <c r="F239" s="77"/>
      <c r="G239" s="77"/>
      <c r="H239" s="77"/>
      <c r="I239" s="78"/>
      <c r="J239" s="22"/>
      <c r="K239" s="23"/>
    </row>
    <row r="240" spans="1:11" ht="15" customHeight="1" x14ac:dyDescent="0.2">
      <c r="A240" s="17"/>
      <c r="B240" s="33"/>
      <c r="C240" s="77"/>
      <c r="D240" s="77"/>
      <c r="E240" s="77"/>
      <c r="F240" s="77"/>
      <c r="G240" s="77"/>
      <c r="H240" s="77"/>
      <c r="I240" s="78"/>
      <c r="J240" s="22"/>
      <c r="K240" s="23"/>
    </row>
    <row r="241" spans="1:11" ht="15" customHeight="1" x14ac:dyDescent="0.2">
      <c r="A241" s="17"/>
      <c r="B241" s="33"/>
      <c r="C241" s="77"/>
      <c r="D241" s="77"/>
      <c r="E241" s="77"/>
      <c r="F241" s="77"/>
      <c r="G241" s="77"/>
      <c r="H241" s="77"/>
      <c r="I241" s="78"/>
      <c r="J241" s="22"/>
      <c r="K241" s="23"/>
    </row>
    <row r="242" spans="1:11" ht="15" customHeight="1" x14ac:dyDescent="0.2">
      <c r="A242" s="17"/>
      <c r="B242" s="33"/>
      <c r="C242" s="77"/>
      <c r="D242" s="77"/>
      <c r="E242" s="77"/>
      <c r="F242" s="77"/>
      <c r="G242" s="77"/>
      <c r="H242" s="77"/>
      <c r="I242" s="78"/>
      <c r="J242" s="22"/>
      <c r="K242" s="23"/>
    </row>
    <row r="243" spans="1:11" ht="15" customHeight="1" x14ac:dyDescent="0.2">
      <c r="A243" s="17"/>
      <c r="B243" s="33"/>
      <c r="C243" s="77"/>
      <c r="D243" s="77"/>
      <c r="E243" s="77"/>
      <c r="F243" s="77"/>
      <c r="G243" s="77"/>
      <c r="H243" s="77"/>
      <c r="I243" s="78"/>
      <c r="J243" s="22"/>
      <c r="K243" s="23"/>
    </row>
    <row r="244" spans="1:11" ht="15" customHeight="1" x14ac:dyDescent="0.2">
      <c r="A244" s="17"/>
      <c r="B244" s="33"/>
      <c r="C244" s="77"/>
      <c r="D244" s="77"/>
      <c r="E244" s="77"/>
      <c r="F244" s="77"/>
      <c r="G244" s="77"/>
      <c r="H244" s="77"/>
      <c r="I244" s="78"/>
      <c r="J244" s="22"/>
      <c r="K244" s="23"/>
    </row>
    <row r="245" spans="1:11" ht="15" customHeight="1" x14ac:dyDescent="0.2">
      <c r="A245" s="17"/>
      <c r="B245" s="33"/>
      <c r="C245" s="77"/>
      <c r="D245" s="77"/>
      <c r="E245" s="77"/>
      <c r="F245" s="77"/>
      <c r="G245" s="77"/>
      <c r="H245" s="77"/>
      <c r="I245" s="78"/>
      <c r="J245" s="22"/>
      <c r="K245" s="23"/>
    </row>
    <row r="246" spans="1:11" ht="15" customHeight="1" x14ac:dyDescent="0.25">
      <c r="A246" s="17"/>
      <c r="B246" s="33"/>
      <c r="C246" s="24"/>
      <c r="D246" s="24"/>
      <c r="E246" s="24"/>
      <c r="F246" s="24"/>
      <c r="G246" s="24"/>
      <c r="H246" s="24"/>
      <c r="I246" s="25"/>
      <c r="J246" s="22"/>
      <c r="K246" s="23"/>
    </row>
    <row r="247" spans="1:11" ht="15" customHeight="1" x14ac:dyDescent="0.25">
      <c r="A247" s="17"/>
      <c r="B247" s="33"/>
      <c r="C247" s="24"/>
      <c r="D247" s="24"/>
      <c r="E247" s="24"/>
      <c r="F247" s="24"/>
      <c r="G247" s="24"/>
      <c r="H247" s="24"/>
      <c r="I247" s="25"/>
      <c r="J247" s="22"/>
      <c r="K247" s="23"/>
    </row>
    <row r="248" spans="1:11" ht="15" customHeight="1" x14ac:dyDescent="0.25">
      <c r="A248" s="17"/>
      <c r="B248" s="33"/>
      <c r="C248" s="24"/>
      <c r="D248" s="24"/>
      <c r="E248" s="24"/>
      <c r="F248" s="24"/>
      <c r="G248" s="24"/>
      <c r="H248" s="24"/>
      <c r="I248" s="25"/>
      <c r="J248" s="22"/>
      <c r="K248" s="23"/>
    </row>
    <row r="249" spans="1:11" ht="15" customHeight="1" x14ac:dyDescent="0.25">
      <c r="A249" s="17"/>
      <c r="B249" s="33"/>
      <c r="C249" s="24"/>
      <c r="D249" s="24"/>
      <c r="E249" s="24"/>
      <c r="F249" s="24"/>
      <c r="G249" s="24"/>
      <c r="H249" s="24"/>
      <c r="I249" s="25"/>
      <c r="J249" s="22"/>
      <c r="K249" s="23"/>
    </row>
    <row r="250" spans="1:11" ht="15" customHeight="1" x14ac:dyDescent="0.25">
      <c r="A250" s="17"/>
      <c r="B250" s="33"/>
      <c r="C250" s="24"/>
      <c r="D250" s="24"/>
      <c r="E250" s="24"/>
      <c r="F250" s="24"/>
      <c r="G250" s="24"/>
      <c r="H250" s="24"/>
      <c r="I250" s="25"/>
      <c r="J250" s="22"/>
      <c r="K250" s="23"/>
    </row>
    <row r="251" spans="1:11" ht="15" customHeight="1" x14ac:dyDescent="0.25">
      <c r="A251" s="17"/>
      <c r="B251" s="33"/>
      <c r="C251" s="24"/>
      <c r="D251" s="24"/>
      <c r="E251" s="24"/>
      <c r="F251" s="24"/>
      <c r="G251" s="24"/>
      <c r="H251" s="24"/>
      <c r="I251" s="25"/>
      <c r="J251" s="22"/>
      <c r="K251" s="23"/>
    </row>
    <row r="252" spans="1:11" ht="15" customHeight="1" x14ac:dyDescent="0.25">
      <c r="A252" s="17"/>
      <c r="B252" s="33"/>
      <c r="C252" s="24"/>
      <c r="D252" s="24"/>
      <c r="E252" s="24"/>
      <c r="F252" s="24"/>
      <c r="G252" s="24"/>
      <c r="H252" s="24"/>
      <c r="I252" s="25"/>
      <c r="J252" s="22"/>
      <c r="K252" s="23"/>
    </row>
    <row r="253" spans="1:11" ht="15" customHeight="1" x14ac:dyDescent="0.2">
      <c r="A253" s="17"/>
      <c r="B253" s="33"/>
      <c r="C253" s="19"/>
      <c r="D253" s="19"/>
      <c r="E253" s="19"/>
      <c r="F253" s="19"/>
      <c r="G253" s="19"/>
      <c r="H253" s="19"/>
      <c r="I253" s="20"/>
      <c r="J253" s="22"/>
      <c r="K253" s="23"/>
    </row>
    <row r="254" spans="1:11" ht="15" customHeight="1" x14ac:dyDescent="0.2">
      <c r="A254" s="17"/>
      <c r="B254" s="33"/>
      <c r="C254" s="19"/>
      <c r="D254" s="19"/>
      <c r="E254" s="19"/>
      <c r="F254" s="19"/>
      <c r="G254" s="19"/>
      <c r="H254" s="19"/>
      <c r="I254" s="20"/>
      <c r="J254" s="22"/>
      <c r="K254" s="23"/>
    </row>
    <row r="255" spans="1:11" ht="15" customHeight="1" x14ac:dyDescent="0.2">
      <c r="A255" s="17"/>
      <c r="B255" s="33"/>
      <c r="C255" s="19"/>
      <c r="D255" s="19"/>
      <c r="E255" s="19"/>
      <c r="F255" s="19"/>
      <c r="G255" s="19"/>
      <c r="H255" s="19"/>
      <c r="I255" s="20"/>
      <c r="J255" s="22"/>
      <c r="K255" s="27"/>
    </row>
    <row r="256" spans="1:11" ht="15" customHeight="1" x14ac:dyDescent="0.2">
      <c r="A256" s="17"/>
      <c r="B256" s="19"/>
      <c r="C256" s="19"/>
      <c r="D256" s="19"/>
      <c r="E256" s="19"/>
      <c r="F256" s="19"/>
      <c r="G256" s="19"/>
      <c r="H256" s="19"/>
      <c r="I256" s="20"/>
      <c r="J256" s="22"/>
      <c r="K256" s="27"/>
    </row>
    <row r="257" spans="1:38" ht="15" customHeight="1" x14ac:dyDescent="0.2">
      <c r="A257" s="17"/>
      <c r="B257" s="19"/>
      <c r="C257" s="19"/>
      <c r="D257" s="19"/>
      <c r="E257" s="19"/>
      <c r="F257" s="19"/>
      <c r="G257" s="19"/>
      <c r="H257" s="19"/>
      <c r="I257" s="20"/>
      <c r="J257" s="22"/>
      <c r="K257" s="27"/>
    </row>
    <row r="258" spans="1:38" ht="15" customHeight="1" x14ac:dyDescent="0.2">
      <c r="A258" s="17"/>
      <c r="B258" s="19"/>
      <c r="C258" s="19"/>
      <c r="E258" s="19"/>
      <c r="F258" s="19"/>
      <c r="G258" s="19"/>
      <c r="H258" s="19"/>
      <c r="I258" s="20"/>
      <c r="J258" s="22"/>
      <c r="K258" s="23"/>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1646</v>
      </c>
      <c r="J265" s="32" t="s">
        <v>1647</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1456</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1457</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1458</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1459</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t="s">
        <v>374</v>
      </c>
      <c r="K272" s="27"/>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20"/>
      <c r="J319" s="22"/>
      <c r="K319" s="23"/>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19"/>
      <c r="J320" s="22"/>
      <c r="K320" s="27"/>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19"/>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1649</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&amp;CAS.S17/&amp;P</oddFooter>
  </headerFooter>
  <rowBreaks count="4" manualBreakCount="4">
    <brk id="76" max="10" man="1"/>
    <brk id="139" max="10" man="1"/>
    <brk id="202" max="10" man="1"/>
    <brk id="265"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topLeftCell="A88"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739</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18</v>
      </c>
      <c r="B16" s="18" t="s">
        <v>740</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18.100000000000001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741</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742</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743</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744</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745</v>
      </c>
      <c r="B28" s="56" t="s">
        <v>746</v>
      </c>
      <c r="C28" s="19"/>
      <c r="D28" s="19"/>
      <c r="E28" s="19"/>
      <c r="F28" s="19"/>
      <c r="G28" s="19"/>
      <c r="H28" s="19"/>
      <c r="I28" s="20"/>
      <c r="J28" s="60" t="s">
        <v>374</v>
      </c>
      <c r="K28" s="23"/>
      <c r="M28" s="19"/>
      <c r="N28" s="19"/>
      <c r="O28" s="19"/>
      <c r="P28" s="19"/>
      <c r="Q28" s="19"/>
      <c r="R28" s="19"/>
    </row>
    <row r="29" spans="1:18" ht="15" customHeight="1" x14ac:dyDescent="0.2">
      <c r="A29" s="57" t="s">
        <v>747</v>
      </c>
      <c r="B29" s="56" t="s">
        <v>748</v>
      </c>
      <c r="C29" s="19"/>
      <c r="D29" s="19"/>
      <c r="E29" s="19"/>
      <c r="F29" s="19"/>
      <c r="G29" s="19"/>
      <c r="H29" s="19"/>
      <c r="I29" s="20"/>
      <c r="J29" s="60" t="s">
        <v>374</v>
      </c>
      <c r="K29" s="23"/>
      <c r="M29" s="19"/>
      <c r="N29" s="19"/>
      <c r="O29" s="19"/>
      <c r="P29" s="19"/>
      <c r="Q29" s="19"/>
      <c r="R29" s="19"/>
    </row>
    <row r="30" spans="1:18" ht="15" customHeight="1" x14ac:dyDescent="0.2">
      <c r="A30" s="57" t="s">
        <v>749</v>
      </c>
      <c r="B30" s="56" t="s">
        <v>750</v>
      </c>
      <c r="C30" s="19"/>
      <c r="D30" s="19"/>
      <c r="E30" s="19"/>
      <c r="F30" s="19"/>
      <c r="G30" s="19"/>
      <c r="H30" s="19"/>
      <c r="I30" s="20"/>
      <c r="J30" s="60" t="s">
        <v>374</v>
      </c>
      <c r="K30" s="23"/>
      <c r="M30" s="19"/>
      <c r="N30" s="19"/>
      <c r="O30" s="19"/>
      <c r="P30" s="19"/>
      <c r="Q30" s="19"/>
      <c r="R30" s="19"/>
    </row>
    <row r="31" spans="1:18" ht="15" customHeight="1" x14ac:dyDescent="0.2">
      <c r="A31" s="57" t="s">
        <v>751</v>
      </c>
      <c r="B31" s="56" t="s">
        <v>752</v>
      </c>
      <c r="C31" s="19"/>
      <c r="D31" s="19"/>
      <c r="E31" s="19"/>
      <c r="F31" s="19"/>
      <c r="G31" s="19"/>
      <c r="H31" s="19"/>
      <c r="I31" s="19"/>
      <c r="J31" s="60" t="s">
        <v>374</v>
      </c>
      <c r="K31" s="23"/>
      <c r="M31" s="19"/>
      <c r="N31" s="19"/>
      <c r="O31" s="19"/>
      <c r="P31" s="19"/>
      <c r="Q31" s="19"/>
      <c r="R31" s="19"/>
    </row>
    <row r="32" spans="1:18" ht="15" customHeight="1" x14ac:dyDescent="0.2">
      <c r="A32" s="57"/>
      <c r="B32" s="56"/>
      <c r="C32" s="19"/>
      <c r="D32" s="19"/>
      <c r="E32" s="19"/>
      <c r="F32" s="19"/>
      <c r="G32" s="19"/>
      <c r="H32" s="19"/>
      <c r="I32" s="20"/>
      <c r="J32" s="60"/>
      <c r="K32" s="27"/>
      <c r="M32" s="19"/>
      <c r="N32" s="19"/>
      <c r="O32" s="19"/>
      <c r="P32" s="19"/>
      <c r="Q32" s="19"/>
      <c r="R32" s="19"/>
    </row>
    <row r="33" spans="1:18" ht="15" customHeight="1" x14ac:dyDescent="0.2">
      <c r="A33" s="57"/>
      <c r="B33" s="56"/>
      <c r="C33" s="19"/>
      <c r="D33" s="19"/>
      <c r="E33" s="19"/>
      <c r="F33" s="19"/>
      <c r="G33" s="19"/>
      <c r="H33" s="19"/>
      <c r="I33" s="20"/>
      <c r="J33" s="60"/>
      <c r="K33" s="23"/>
      <c r="M33" s="19"/>
      <c r="N33" s="19"/>
      <c r="O33" s="19"/>
      <c r="P33" s="19"/>
      <c r="Q33" s="19"/>
      <c r="R33" s="19"/>
    </row>
    <row r="34" spans="1:18" ht="15" customHeight="1" x14ac:dyDescent="0.2">
      <c r="A34" s="17" t="s">
        <v>753</v>
      </c>
      <c r="B34" s="56" t="s">
        <v>378</v>
      </c>
      <c r="C34" s="19"/>
      <c r="E34" s="19"/>
      <c r="F34" s="19"/>
      <c r="G34" s="19"/>
      <c r="H34" s="19"/>
      <c r="I34" s="20"/>
      <c r="J34" s="60"/>
      <c r="K34" s="27"/>
      <c r="M34" s="19"/>
      <c r="N34" s="19"/>
      <c r="O34" s="19"/>
      <c r="P34" s="19"/>
      <c r="Q34" s="19"/>
      <c r="R34" s="19"/>
    </row>
    <row r="35" spans="1:18" ht="15" customHeight="1" x14ac:dyDescent="0.2">
      <c r="A35" s="17"/>
      <c r="B35" s="56"/>
      <c r="C35" s="19"/>
      <c r="E35" s="19"/>
      <c r="F35" s="19"/>
      <c r="G35" s="19"/>
      <c r="H35" s="19"/>
      <c r="I35" s="20"/>
      <c r="J35" s="60"/>
      <c r="K35" s="23"/>
      <c r="M35" s="19"/>
      <c r="N35" s="19"/>
      <c r="O35" s="19"/>
      <c r="P35" s="19"/>
      <c r="Q35" s="19"/>
      <c r="R35" s="19"/>
    </row>
    <row r="36" spans="1:18" ht="15" customHeight="1" x14ac:dyDescent="0.2">
      <c r="A36" s="57" t="s">
        <v>754</v>
      </c>
      <c r="B36" s="56" t="s">
        <v>755</v>
      </c>
      <c r="C36" s="19"/>
      <c r="D36" s="19"/>
      <c r="E36" s="19"/>
      <c r="F36" s="19"/>
      <c r="G36" s="19"/>
      <c r="H36" s="19"/>
      <c r="I36" s="20"/>
      <c r="J36" s="60" t="s">
        <v>374</v>
      </c>
      <c r="K36" s="23"/>
      <c r="M36" s="19"/>
      <c r="N36" s="19"/>
      <c r="O36" s="19"/>
      <c r="P36" s="19"/>
      <c r="Q36" s="19"/>
      <c r="R36" s="19"/>
    </row>
    <row r="37" spans="1:18" ht="15" customHeight="1" x14ac:dyDescent="0.2">
      <c r="A37" s="57" t="s">
        <v>756</v>
      </c>
      <c r="B37" s="56" t="s">
        <v>757</v>
      </c>
      <c r="C37" s="19"/>
      <c r="D37" s="19"/>
      <c r="E37" s="19"/>
      <c r="F37" s="19"/>
      <c r="G37" s="19"/>
      <c r="H37" s="19"/>
      <c r="I37" s="20"/>
      <c r="J37" s="60" t="s">
        <v>374</v>
      </c>
      <c r="K37" s="61"/>
    </row>
    <row r="38" spans="1:18" ht="15" customHeight="1" x14ac:dyDescent="0.2">
      <c r="A38" s="57" t="s">
        <v>758</v>
      </c>
      <c r="B38" s="56" t="s">
        <v>759</v>
      </c>
      <c r="C38" s="19"/>
      <c r="D38" s="19"/>
      <c r="E38" s="19"/>
      <c r="F38" s="19"/>
      <c r="G38" s="19"/>
      <c r="H38" s="19"/>
      <c r="I38" s="20"/>
      <c r="J38" s="60" t="s">
        <v>374</v>
      </c>
      <c r="K38" s="62"/>
    </row>
    <row r="39" spans="1:18" ht="15" customHeight="1" x14ac:dyDescent="0.2">
      <c r="A39" s="57" t="s">
        <v>760</v>
      </c>
      <c r="B39" s="56" t="s">
        <v>761</v>
      </c>
      <c r="C39" s="56"/>
      <c r="D39" s="56"/>
      <c r="E39" s="56"/>
      <c r="F39" s="56"/>
      <c r="G39" s="56"/>
      <c r="H39" s="56"/>
      <c r="I39" s="59"/>
      <c r="J39" s="60" t="s">
        <v>374</v>
      </c>
      <c r="K39" s="62"/>
    </row>
    <row r="40" spans="1:18" ht="15" customHeight="1" x14ac:dyDescent="0.2">
      <c r="A40" s="57"/>
      <c r="B40" s="56"/>
      <c r="C40" s="19"/>
      <c r="D40" s="19"/>
      <c r="E40" s="19"/>
      <c r="F40" s="19"/>
      <c r="G40" s="19"/>
      <c r="H40" s="19"/>
      <c r="I40" s="20"/>
      <c r="J40" s="60"/>
      <c r="K40" s="23"/>
    </row>
    <row r="41" spans="1:18" ht="15" customHeight="1" x14ac:dyDescent="0.2">
      <c r="A41" s="11"/>
      <c r="B41" s="12"/>
      <c r="C41" s="13"/>
      <c r="D41" s="13"/>
      <c r="E41" s="13"/>
      <c r="F41" s="13"/>
      <c r="G41" s="13"/>
      <c r="H41" s="13"/>
      <c r="I41" s="14"/>
      <c r="J41" s="15"/>
      <c r="K41" s="16"/>
    </row>
    <row r="42" spans="1:18" ht="15" customHeight="1" x14ac:dyDescent="0.2">
      <c r="A42" s="17" t="s">
        <v>762</v>
      </c>
      <c r="B42" s="56" t="s">
        <v>72</v>
      </c>
      <c r="C42" s="19"/>
      <c r="E42" s="19"/>
      <c r="F42" s="19"/>
      <c r="G42" s="19"/>
      <c r="H42" s="19"/>
      <c r="I42" s="20"/>
      <c r="J42" s="22"/>
      <c r="K42" s="27"/>
    </row>
    <row r="43" spans="1:18" ht="15" customHeight="1" x14ac:dyDescent="0.2">
      <c r="A43" s="17"/>
      <c r="B43" s="56"/>
      <c r="C43" s="19"/>
      <c r="E43" s="19"/>
      <c r="F43" s="19"/>
      <c r="G43" s="19"/>
      <c r="H43" s="19"/>
      <c r="I43" s="20"/>
      <c r="J43" s="22"/>
      <c r="K43" s="23"/>
    </row>
    <row r="44" spans="1:18" ht="15" customHeight="1" x14ac:dyDescent="0.2">
      <c r="A44" s="57" t="s">
        <v>763</v>
      </c>
      <c r="B44" s="56" t="s">
        <v>764</v>
      </c>
      <c r="C44" s="19"/>
      <c r="D44" s="19"/>
      <c r="E44" s="19"/>
      <c r="F44" s="19"/>
      <c r="G44" s="19"/>
      <c r="H44" s="19"/>
      <c r="I44" s="20"/>
      <c r="J44" s="60" t="s">
        <v>374</v>
      </c>
      <c r="K44" s="23"/>
    </row>
    <row r="45" spans="1:18" ht="15" customHeight="1" x14ac:dyDescent="0.2">
      <c r="A45" s="57" t="s">
        <v>765</v>
      </c>
      <c r="B45" s="56" t="s">
        <v>766</v>
      </c>
      <c r="C45" s="19"/>
      <c r="D45" s="19"/>
      <c r="E45" s="19"/>
      <c r="F45" s="19"/>
      <c r="G45" s="19"/>
      <c r="H45" s="19"/>
      <c r="I45" s="20"/>
      <c r="J45" s="60" t="s">
        <v>374</v>
      </c>
      <c r="K45" s="23"/>
    </row>
    <row r="46" spans="1:18" ht="15" customHeight="1" x14ac:dyDescent="0.2">
      <c r="A46" s="57" t="s">
        <v>767</v>
      </c>
      <c r="B46" s="56" t="s">
        <v>768</v>
      </c>
      <c r="C46" s="19"/>
      <c r="D46" s="19"/>
      <c r="E46" s="19"/>
      <c r="F46" s="19"/>
      <c r="G46" s="19"/>
      <c r="H46" s="19"/>
      <c r="I46" s="20"/>
      <c r="J46" s="60" t="s">
        <v>374</v>
      </c>
      <c r="K46" s="23"/>
    </row>
    <row r="47" spans="1:18" ht="15" customHeight="1" x14ac:dyDescent="0.2">
      <c r="A47" s="57" t="s">
        <v>769</v>
      </c>
      <c r="B47" s="56" t="s">
        <v>770</v>
      </c>
      <c r="C47" s="19"/>
      <c r="D47" s="19"/>
      <c r="E47" s="19"/>
      <c r="F47" s="19"/>
      <c r="G47" s="19"/>
      <c r="H47" s="19"/>
      <c r="I47" s="20"/>
      <c r="J47" s="60" t="s">
        <v>374</v>
      </c>
      <c r="K47" s="27"/>
    </row>
    <row r="48" spans="1:18" ht="15" customHeight="1" x14ac:dyDescent="0.2">
      <c r="A48" s="57"/>
      <c r="B48" s="56"/>
      <c r="C48" s="19"/>
      <c r="D48" s="19"/>
      <c r="E48" s="19"/>
      <c r="F48" s="19"/>
      <c r="G48" s="19"/>
      <c r="H48" s="19"/>
      <c r="I48" s="20"/>
      <c r="J48" s="60"/>
      <c r="K48" s="23"/>
    </row>
    <row r="49" spans="1:11" ht="15" customHeight="1" x14ac:dyDescent="0.2">
      <c r="A49" s="57"/>
      <c r="B49" s="56"/>
      <c r="C49" s="19"/>
      <c r="D49" s="19"/>
      <c r="E49" s="19"/>
      <c r="F49" s="19"/>
      <c r="G49" s="19"/>
      <c r="H49" s="19"/>
      <c r="I49" s="19"/>
      <c r="J49" s="60"/>
      <c r="K49" s="23"/>
    </row>
    <row r="50" spans="1:11" ht="15" customHeight="1" x14ac:dyDescent="0.2">
      <c r="A50" s="17"/>
      <c r="B50" s="19"/>
      <c r="C50" s="19"/>
      <c r="D50" s="19"/>
      <c r="E50" s="19"/>
      <c r="F50" s="19"/>
      <c r="G50" s="19"/>
      <c r="H50" s="19"/>
      <c r="I50" s="19"/>
      <c r="J50" s="22"/>
      <c r="K50" s="27"/>
    </row>
    <row r="51" spans="1:11" ht="15" customHeight="1" x14ac:dyDescent="0.2">
      <c r="A51" s="17"/>
      <c r="B51" s="56"/>
      <c r="C51" s="19"/>
      <c r="D51" s="19"/>
      <c r="E51" s="19"/>
      <c r="F51" s="19"/>
      <c r="G51" s="19"/>
      <c r="H51" s="19"/>
      <c r="I51" s="19"/>
      <c r="J51" s="22"/>
      <c r="K51" s="23"/>
    </row>
    <row r="52" spans="1:11" ht="15" customHeight="1" x14ac:dyDescent="0.2">
      <c r="A52" s="17"/>
      <c r="B52" s="56"/>
      <c r="C52" s="19"/>
      <c r="E52" s="19"/>
      <c r="F52" s="19"/>
      <c r="G52" s="19"/>
      <c r="H52" s="19"/>
      <c r="I52" s="20"/>
      <c r="J52" s="60"/>
      <c r="K52" s="27"/>
    </row>
    <row r="53" spans="1:11" ht="15" customHeight="1" x14ac:dyDescent="0.2">
      <c r="A53" s="17"/>
      <c r="B53" s="56"/>
      <c r="C53" s="19"/>
      <c r="E53" s="19"/>
      <c r="F53" s="19"/>
      <c r="G53" s="19"/>
      <c r="H53" s="19"/>
      <c r="I53" s="20"/>
      <c r="J53" s="60"/>
      <c r="K53" s="27"/>
    </row>
    <row r="54" spans="1:11" ht="15" customHeight="1" x14ac:dyDescent="0.2">
      <c r="A54" s="17"/>
      <c r="B54" s="56"/>
      <c r="C54" s="19"/>
      <c r="E54" s="19"/>
      <c r="F54" s="19"/>
      <c r="G54" s="19"/>
      <c r="H54" s="19"/>
      <c r="I54" s="20"/>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60"/>
      <c r="K68" s="23"/>
    </row>
    <row r="69" spans="1:18" ht="15" customHeight="1" x14ac:dyDescent="0.2">
      <c r="A69" s="17"/>
      <c r="B69" s="56"/>
      <c r="C69" s="56"/>
      <c r="D69" s="58"/>
      <c r="E69" s="56"/>
      <c r="F69" s="56"/>
      <c r="G69" s="56"/>
      <c r="H69" s="56"/>
      <c r="I69" s="59"/>
      <c r="J69" s="60"/>
      <c r="K69" s="23"/>
    </row>
    <row r="70" spans="1:18" ht="15" customHeight="1" x14ac:dyDescent="0.2">
      <c r="A70" s="17"/>
      <c r="B70" s="56"/>
      <c r="C70" s="56"/>
      <c r="D70" s="58"/>
      <c r="E70" s="56"/>
      <c r="F70" s="56"/>
      <c r="G70" s="56"/>
      <c r="H70" s="56"/>
      <c r="I70" s="59"/>
      <c r="J70" s="60"/>
      <c r="K70" s="23"/>
    </row>
    <row r="71" spans="1:18" ht="15" customHeight="1" x14ac:dyDescent="0.2">
      <c r="A71" s="17"/>
      <c r="B71" s="56"/>
      <c r="C71" s="56"/>
      <c r="D71" s="58"/>
      <c r="E71" s="56"/>
      <c r="F71" s="56"/>
      <c r="G71" s="56"/>
      <c r="H71" s="56"/>
      <c r="I71" s="59"/>
      <c r="J71" s="60"/>
      <c r="K71" s="23"/>
    </row>
    <row r="72" spans="1:18" ht="15" customHeight="1" x14ac:dyDescent="0.2">
      <c r="A72" s="17"/>
      <c r="B72" s="56"/>
      <c r="C72" s="56"/>
      <c r="D72" s="58"/>
      <c r="E72" s="56"/>
      <c r="F72" s="56"/>
      <c r="G72" s="56"/>
      <c r="H72" s="56"/>
      <c r="I72" s="59"/>
      <c r="J72" s="60"/>
      <c r="K72" s="23"/>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18.2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771</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772</v>
      </c>
      <c r="B83" s="56" t="s">
        <v>773</v>
      </c>
      <c r="C83" s="19"/>
      <c r="E83" s="19"/>
      <c r="F83" s="19"/>
      <c r="G83" s="19"/>
      <c r="H83" s="19"/>
      <c r="I83" s="20"/>
      <c r="J83" s="22" t="s">
        <v>374</v>
      </c>
      <c r="K83" s="23"/>
      <c r="M83" s="19"/>
      <c r="N83" s="19"/>
      <c r="O83" s="19"/>
      <c r="P83" s="19"/>
      <c r="Q83" s="19"/>
      <c r="R83" s="19"/>
    </row>
    <row r="84" spans="1:18" ht="15" customHeight="1" x14ac:dyDescent="0.2">
      <c r="A84" s="17" t="s">
        <v>774</v>
      </c>
      <c r="B84" s="56" t="s">
        <v>775</v>
      </c>
      <c r="C84" s="19"/>
      <c r="E84" s="19"/>
      <c r="F84" s="19"/>
      <c r="G84" s="19"/>
      <c r="H84" s="19"/>
      <c r="I84" s="20"/>
      <c r="J84" s="22" t="s">
        <v>374</v>
      </c>
      <c r="K84" s="23"/>
      <c r="M84" s="19"/>
      <c r="N84" s="19"/>
      <c r="O84" s="19"/>
      <c r="P84" s="19"/>
      <c r="Q84" s="19"/>
      <c r="R84" s="19"/>
    </row>
    <row r="85" spans="1:18" ht="15" customHeight="1" x14ac:dyDescent="0.2">
      <c r="A85" s="17" t="s">
        <v>776</v>
      </c>
      <c r="B85" s="56" t="s">
        <v>777</v>
      </c>
      <c r="C85" s="19"/>
      <c r="E85" s="19"/>
      <c r="F85" s="19"/>
      <c r="G85" s="19"/>
      <c r="H85" s="19"/>
      <c r="I85" s="20"/>
      <c r="J85" s="22" t="s">
        <v>374</v>
      </c>
      <c r="K85" s="23"/>
      <c r="M85" s="19"/>
      <c r="N85" s="19"/>
      <c r="O85" s="19"/>
      <c r="P85" s="19"/>
      <c r="Q85" s="19"/>
      <c r="R85" s="19"/>
    </row>
    <row r="86" spans="1:18" ht="15" customHeight="1" x14ac:dyDescent="0.2">
      <c r="A86" s="17" t="s">
        <v>778</v>
      </c>
      <c r="B86" s="56" t="s">
        <v>779</v>
      </c>
      <c r="C86" s="19"/>
      <c r="D86" s="19"/>
      <c r="E86" s="19"/>
      <c r="F86" s="19"/>
      <c r="G86" s="19"/>
      <c r="H86" s="19"/>
      <c r="I86" s="20"/>
      <c r="J86" s="22" t="s">
        <v>374</v>
      </c>
      <c r="K86" s="23"/>
      <c r="M86" s="19"/>
      <c r="N86" s="19"/>
      <c r="O86" s="19"/>
      <c r="P86" s="19"/>
      <c r="Q86" s="19"/>
      <c r="R86" s="19"/>
    </row>
    <row r="87" spans="1:18" ht="15" customHeight="1" x14ac:dyDescent="0.2">
      <c r="A87" s="17"/>
      <c r="B87" s="56"/>
      <c r="C87" s="19"/>
      <c r="D87" s="19"/>
      <c r="E87" s="19"/>
      <c r="F87" s="19"/>
      <c r="G87" s="19"/>
      <c r="H87" s="19"/>
      <c r="I87" s="20"/>
      <c r="J87" s="22"/>
      <c r="K87" s="27"/>
      <c r="M87" s="19"/>
      <c r="N87" s="19"/>
      <c r="O87" s="19"/>
      <c r="P87" s="19"/>
      <c r="Q87" s="19"/>
      <c r="R87" s="19"/>
    </row>
    <row r="88" spans="1:18" ht="15" customHeight="1" x14ac:dyDescent="0.2">
      <c r="A88" s="17"/>
      <c r="B88" s="19"/>
      <c r="C88" s="19"/>
      <c r="D88" s="19"/>
      <c r="E88" s="19"/>
      <c r="F88" s="19"/>
      <c r="G88" s="19"/>
      <c r="H88" s="19"/>
      <c r="I88" s="20"/>
      <c r="J88" s="22"/>
      <c r="K88" s="23"/>
    </row>
    <row r="89" spans="1:18" ht="15" customHeight="1" x14ac:dyDescent="0.2">
      <c r="A89" s="17" t="s">
        <v>780</v>
      </c>
      <c r="B89" s="56" t="s">
        <v>382</v>
      </c>
      <c r="C89" s="19"/>
      <c r="D89" s="19"/>
      <c r="E89" s="19"/>
      <c r="F89" s="19"/>
      <c r="G89" s="19"/>
      <c r="H89" s="19"/>
      <c r="I89" s="20"/>
      <c r="J89" s="22"/>
      <c r="K89" s="27"/>
    </row>
    <row r="90" spans="1:18" ht="15" customHeight="1" x14ac:dyDescent="0.2">
      <c r="A90" s="17"/>
      <c r="B90" s="19"/>
      <c r="C90" s="19"/>
      <c r="D90" s="19"/>
      <c r="E90" s="19"/>
      <c r="F90" s="19"/>
      <c r="G90" s="19"/>
      <c r="H90" s="19"/>
      <c r="I90" s="19"/>
      <c r="J90" s="22"/>
      <c r="K90" s="23"/>
    </row>
    <row r="91" spans="1:18" ht="15" customHeight="1" x14ac:dyDescent="0.2">
      <c r="A91" s="17" t="s">
        <v>781</v>
      </c>
      <c r="B91" s="56" t="s">
        <v>782</v>
      </c>
      <c r="C91" s="19"/>
      <c r="D91" s="19"/>
      <c r="E91" s="19"/>
      <c r="F91" s="19"/>
      <c r="G91" s="19"/>
      <c r="H91" s="19"/>
      <c r="I91" s="20"/>
      <c r="J91" s="22" t="s">
        <v>374</v>
      </c>
      <c r="K91" s="23"/>
    </row>
    <row r="92" spans="1:18" ht="15" customHeight="1" x14ac:dyDescent="0.2">
      <c r="A92" s="17" t="s">
        <v>783</v>
      </c>
      <c r="B92" s="56" t="s">
        <v>784</v>
      </c>
      <c r="C92" s="19"/>
      <c r="D92" s="19"/>
      <c r="E92" s="19"/>
      <c r="F92" s="19"/>
      <c r="G92" s="19"/>
      <c r="H92" s="19"/>
      <c r="I92" s="20"/>
      <c r="J92" s="22" t="s">
        <v>374</v>
      </c>
      <c r="K92" s="27"/>
    </row>
    <row r="93" spans="1:18" ht="15" customHeight="1" x14ac:dyDescent="0.2">
      <c r="A93" s="17" t="s">
        <v>785</v>
      </c>
      <c r="B93" s="56" t="s">
        <v>786</v>
      </c>
      <c r="C93" s="19"/>
      <c r="D93" s="19"/>
      <c r="E93" s="19"/>
      <c r="F93" s="19"/>
      <c r="G93" s="19"/>
      <c r="H93" s="19"/>
      <c r="I93" s="20"/>
      <c r="J93" s="22" t="s">
        <v>374</v>
      </c>
      <c r="K93" s="27"/>
    </row>
    <row r="94" spans="1:18" ht="15" customHeight="1" x14ac:dyDescent="0.2">
      <c r="A94" s="17" t="s">
        <v>787</v>
      </c>
      <c r="B94" s="56" t="s">
        <v>788</v>
      </c>
      <c r="C94" s="19"/>
      <c r="D94" s="19"/>
      <c r="E94" s="19"/>
      <c r="F94" s="19"/>
      <c r="G94" s="19"/>
      <c r="H94" s="19"/>
      <c r="I94" s="20"/>
      <c r="J94" s="22" t="s">
        <v>374</v>
      </c>
      <c r="K94" s="23"/>
    </row>
    <row r="95" spans="1:18" ht="15" customHeight="1" x14ac:dyDescent="0.2">
      <c r="A95" s="17"/>
      <c r="B95" s="56"/>
      <c r="C95" s="19"/>
      <c r="D95" s="19"/>
      <c r="E95" s="19"/>
      <c r="F95" s="19"/>
      <c r="G95" s="19"/>
      <c r="H95" s="19"/>
      <c r="I95" s="20"/>
      <c r="J95" s="22"/>
      <c r="K95" s="23"/>
    </row>
    <row r="96" spans="1:18" ht="15" customHeight="1" x14ac:dyDescent="0.2">
      <c r="A96" s="17"/>
      <c r="B96" s="56"/>
      <c r="C96" s="19"/>
      <c r="D96" s="19"/>
      <c r="E96" s="19"/>
      <c r="F96" s="19"/>
      <c r="G96" s="19"/>
      <c r="H96" s="19"/>
      <c r="I96" s="20"/>
      <c r="J96" s="22"/>
      <c r="K96" s="23"/>
    </row>
    <row r="97" spans="1:11" ht="15" customHeight="1" x14ac:dyDescent="0.2">
      <c r="A97" s="17" t="s">
        <v>789</v>
      </c>
      <c r="B97" s="56" t="s">
        <v>383</v>
      </c>
      <c r="C97" s="19"/>
      <c r="D97" s="19"/>
      <c r="E97" s="19"/>
      <c r="F97" s="19"/>
      <c r="G97" s="19"/>
      <c r="H97" s="19"/>
      <c r="I97" s="20"/>
      <c r="J97" s="22"/>
      <c r="K97" s="27"/>
    </row>
    <row r="98" spans="1:11" ht="15" customHeight="1" x14ac:dyDescent="0.2">
      <c r="A98" s="17"/>
      <c r="B98" s="56"/>
      <c r="C98" s="19"/>
      <c r="D98" s="19"/>
      <c r="E98" s="19"/>
      <c r="F98" s="19"/>
      <c r="G98" s="19"/>
      <c r="H98" s="19"/>
      <c r="I98" s="20"/>
      <c r="J98" s="22"/>
      <c r="K98" s="21"/>
    </row>
    <row r="99" spans="1:11" ht="15" customHeight="1" x14ac:dyDescent="0.2">
      <c r="A99" s="17" t="s">
        <v>790</v>
      </c>
      <c r="B99" s="56" t="s">
        <v>791</v>
      </c>
      <c r="C99" s="19"/>
      <c r="E99" s="19"/>
      <c r="F99" s="19"/>
      <c r="G99" s="19"/>
      <c r="H99" s="19"/>
      <c r="I99" s="20"/>
      <c r="J99" s="22" t="s">
        <v>374</v>
      </c>
      <c r="K99" s="23"/>
    </row>
    <row r="100" spans="1:11" ht="15" customHeight="1" x14ac:dyDescent="0.2">
      <c r="A100" s="17" t="s">
        <v>792</v>
      </c>
      <c r="B100" s="56" t="s">
        <v>793</v>
      </c>
      <c r="C100" s="19"/>
      <c r="E100" s="19"/>
      <c r="F100" s="19"/>
      <c r="G100" s="19"/>
      <c r="H100" s="19"/>
      <c r="I100" s="20"/>
      <c r="J100" s="22" t="s">
        <v>374</v>
      </c>
      <c r="K100" s="23"/>
    </row>
    <row r="101" spans="1:11" ht="15" customHeight="1" x14ac:dyDescent="0.25">
      <c r="A101" s="17" t="s">
        <v>794</v>
      </c>
      <c r="B101" s="56" t="s">
        <v>795</v>
      </c>
      <c r="C101" s="19"/>
      <c r="E101" s="19"/>
      <c r="F101" s="19"/>
      <c r="G101" s="19"/>
      <c r="H101" s="19"/>
      <c r="I101" s="20"/>
      <c r="J101" s="22" t="s">
        <v>374</v>
      </c>
      <c r="K101" s="26"/>
    </row>
    <row r="102" spans="1:11" ht="15" customHeight="1" x14ac:dyDescent="0.25">
      <c r="A102" s="17" t="s">
        <v>796</v>
      </c>
      <c r="B102" s="56" t="s">
        <v>797</v>
      </c>
      <c r="C102" s="19"/>
      <c r="D102" s="19"/>
      <c r="E102" s="19"/>
      <c r="F102" s="19"/>
      <c r="G102" s="19"/>
      <c r="H102" s="19"/>
      <c r="I102" s="20"/>
      <c r="J102" s="22" t="s">
        <v>374</v>
      </c>
      <c r="K102" s="26"/>
    </row>
    <row r="103" spans="1:11" ht="15" customHeight="1" x14ac:dyDescent="0.25">
      <c r="A103" s="17"/>
      <c r="B103" s="56"/>
      <c r="C103" s="19"/>
      <c r="D103" s="19"/>
      <c r="E103" s="19"/>
      <c r="F103" s="19"/>
      <c r="G103" s="19"/>
      <c r="H103" s="19"/>
      <c r="I103" s="20"/>
      <c r="J103" s="22"/>
      <c r="K103" s="26"/>
    </row>
    <row r="104" spans="1:11" ht="15" customHeight="1" x14ac:dyDescent="0.25">
      <c r="A104" s="17"/>
      <c r="B104" s="56"/>
      <c r="C104" s="19"/>
      <c r="D104" s="19"/>
      <c r="E104" s="19"/>
      <c r="F104" s="19"/>
      <c r="G104" s="19"/>
      <c r="H104" s="19"/>
      <c r="I104" s="20"/>
      <c r="J104" s="22"/>
      <c r="K104" s="26"/>
    </row>
    <row r="105" spans="1:11" ht="15" customHeight="1" x14ac:dyDescent="0.25">
      <c r="A105" s="17"/>
      <c r="B105" s="56"/>
      <c r="C105" s="19"/>
      <c r="D105" s="19"/>
      <c r="E105" s="19"/>
      <c r="F105" s="19"/>
      <c r="G105" s="19"/>
      <c r="H105" s="19"/>
      <c r="I105" s="20"/>
      <c r="J105" s="22"/>
      <c r="K105" s="26"/>
    </row>
    <row r="106" spans="1:11" ht="15" customHeight="1" x14ac:dyDescent="0.25">
      <c r="A106" s="17"/>
      <c r="B106" s="56"/>
      <c r="C106" s="19"/>
      <c r="D106" s="19"/>
      <c r="E106" s="19"/>
      <c r="F106" s="19"/>
      <c r="G106" s="19"/>
      <c r="H106" s="19"/>
      <c r="I106" s="20"/>
      <c r="J106" s="22"/>
      <c r="K106" s="26"/>
    </row>
    <row r="107" spans="1:11" ht="15" customHeight="1" x14ac:dyDescent="0.25">
      <c r="A107" s="17"/>
      <c r="B107" s="56"/>
      <c r="C107" s="19"/>
      <c r="D107" s="19"/>
      <c r="E107" s="19"/>
      <c r="F107" s="19"/>
      <c r="G107" s="19"/>
      <c r="H107" s="19"/>
      <c r="I107" s="20"/>
      <c r="J107" s="22"/>
      <c r="K107" s="26"/>
    </row>
    <row r="108" spans="1:11" ht="15" customHeight="1" x14ac:dyDescent="0.25">
      <c r="A108" s="17"/>
      <c r="B108" s="56"/>
      <c r="C108" s="19"/>
      <c r="D108" s="19"/>
      <c r="E108" s="19"/>
      <c r="F108" s="19"/>
      <c r="G108" s="19"/>
      <c r="H108" s="19"/>
      <c r="I108" s="20"/>
      <c r="J108" s="22"/>
      <c r="K108" s="26"/>
    </row>
    <row r="109" spans="1:11" ht="15" customHeight="1" x14ac:dyDescent="0.25">
      <c r="A109" s="17"/>
      <c r="B109" s="56"/>
      <c r="C109" s="19"/>
      <c r="D109" s="19"/>
      <c r="E109" s="19"/>
      <c r="F109" s="19"/>
      <c r="G109" s="19"/>
      <c r="H109" s="19"/>
      <c r="I109" s="20"/>
      <c r="J109" s="22"/>
      <c r="K109" s="26"/>
    </row>
    <row r="110" spans="1:11" ht="15" customHeight="1" x14ac:dyDescent="0.25">
      <c r="A110" s="17"/>
      <c r="B110" s="56"/>
      <c r="C110" s="19"/>
      <c r="D110" s="19"/>
      <c r="E110" s="19"/>
      <c r="F110" s="19"/>
      <c r="G110" s="19"/>
      <c r="H110" s="19"/>
      <c r="I110" s="20"/>
      <c r="J110" s="22"/>
      <c r="K110" s="26"/>
    </row>
    <row r="111" spans="1:11" ht="15" customHeight="1" x14ac:dyDescent="0.25">
      <c r="A111" s="17"/>
      <c r="B111" s="56"/>
      <c r="C111" s="19"/>
      <c r="D111" s="19"/>
      <c r="E111" s="19"/>
      <c r="F111" s="19"/>
      <c r="G111" s="19"/>
      <c r="H111" s="19"/>
      <c r="I111" s="20"/>
      <c r="J111" s="22"/>
      <c r="K111" s="26"/>
    </row>
    <row r="112" spans="1:11" ht="15" customHeight="1" x14ac:dyDescent="0.25">
      <c r="A112" s="17"/>
      <c r="B112" s="56"/>
      <c r="C112" s="19"/>
      <c r="D112" s="19"/>
      <c r="E112" s="19"/>
      <c r="F112" s="19"/>
      <c r="G112" s="19"/>
      <c r="H112" s="19"/>
      <c r="I112" s="20"/>
      <c r="J112" s="22"/>
      <c r="K112" s="26"/>
    </row>
    <row r="113" spans="1:11" ht="15" customHeight="1" x14ac:dyDescent="0.25">
      <c r="A113" s="17"/>
      <c r="B113" s="56"/>
      <c r="C113" s="19"/>
      <c r="D113" s="19"/>
      <c r="E113" s="19"/>
      <c r="F113" s="19"/>
      <c r="G113" s="19"/>
      <c r="H113" s="19"/>
      <c r="I113" s="20"/>
      <c r="J113" s="22"/>
      <c r="K113" s="26"/>
    </row>
    <row r="114" spans="1:11" ht="15" customHeight="1" x14ac:dyDescent="0.2">
      <c r="A114" s="17"/>
      <c r="B114" s="56"/>
      <c r="C114" s="19"/>
      <c r="D114" s="19"/>
      <c r="E114" s="19"/>
      <c r="F114" s="19"/>
      <c r="G114" s="19"/>
      <c r="H114" s="19"/>
      <c r="I114" s="20"/>
      <c r="J114" s="22"/>
      <c r="K114" s="23"/>
    </row>
    <row r="115" spans="1:11" ht="15" customHeight="1" x14ac:dyDescent="0.2">
      <c r="A115" s="17"/>
      <c r="B115" s="56"/>
      <c r="C115" s="19"/>
      <c r="D115" s="19"/>
      <c r="E115" s="19"/>
      <c r="F115" s="19"/>
      <c r="G115" s="19"/>
      <c r="H115" s="19"/>
      <c r="I115" s="20"/>
      <c r="J115" s="22"/>
      <c r="K115" s="23"/>
    </row>
    <row r="116" spans="1:11" ht="15" customHeight="1" x14ac:dyDescent="0.2">
      <c r="A116" s="17"/>
      <c r="B116" s="56"/>
      <c r="C116" s="19"/>
      <c r="D116" s="19"/>
      <c r="E116" s="19"/>
      <c r="F116" s="19"/>
      <c r="G116" s="19"/>
      <c r="H116" s="19"/>
      <c r="I116" s="20"/>
      <c r="J116" s="22"/>
      <c r="K116" s="23"/>
    </row>
    <row r="117" spans="1:11" ht="15" customHeight="1" x14ac:dyDescent="0.2">
      <c r="A117" s="17"/>
      <c r="B117" s="56"/>
      <c r="C117" s="19"/>
      <c r="D117" s="19"/>
      <c r="E117" s="19"/>
      <c r="F117" s="19"/>
      <c r="G117" s="19"/>
      <c r="H117" s="19"/>
      <c r="I117" s="20"/>
      <c r="J117" s="22"/>
      <c r="K117" s="27"/>
    </row>
    <row r="118" spans="1:11" ht="15" customHeight="1" x14ac:dyDescent="0.25">
      <c r="A118" s="17"/>
      <c r="B118" s="56"/>
      <c r="C118" s="19"/>
      <c r="E118" s="19"/>
      <c r="F118" s="19"/>
      <c r="G118" s="19"/>
      <c r="H118" s="19"/>
      <c r="I118" s="20"/>
      <c r="J118" s="22"/>
      <c r="K118" s="26"/>
    </row>
    <row r="119" spans="1:11" ht="15" customHeight="1" x14ac:dyDescent="0.25">
      <c r="A119" s="17"/>
      <c r="B119" s="56"/>
      <c r="C119" s="19"/>
      <c r="D119" s="19"/>
      <c r="E119" s="19"/>
      <c r="F119" s="19"/>
      <c r="G119" s="19"/>
      <c r="H119" s="19"/>
      <c r="I119" s="20"/>
      <c r="J119" s="22"/>
      <c r="K119" s="26"/>
    </row>
    <row r="120" spans="1:11" ht="15" customHeight="1" x14ac:dyDescent="0.2">
      <c r="A120" s="17"/>
      <c r="B120" s="56"/>
      <c r="C120" s="19"/>
      <c r="D120" s="19"/>
      <c r="E120" s="19"/>
      <c r="F120" s="19"/>
      <c r="G120" s="19"/>
      <c r="H120" s="19"/>
      <c r="I120" s="20"/>
      <c r="J120" s="22"/>
      <c r="K120" s="23"/>
    </row>
    <row r="121" spans="1:11" ht="15" customHeight="1" x14ac:dyDescent="0.2">
      <c r="A121" s="17"/>
      <c r="B121" s="56"/>
      <c r="C121" s="19"/>
      <c r="D121" s="19"/>
      <c r="E121" s="19"/>
      <c r="F121" s="19"/>
      <c r="G121" s="19"/>
      <c r="H121" s="19"/>
      <c r="I121" s="20"/>
      <c r="J121" s="22"/>
      <c r="K121" s="23"/>
    </row>
    <row r="122" spans="1:11" ht="15" customHeight="1" x14ac:dyDescent="0.2">
      <c r="A122" s="17"/>
      <c r="B122" s="56"/>
      <c r="C122" s="19"/>
      <c r="D122" s="19"/>
      <c r="E122" s="19"/>
      <c r="F122" s="19"/>
      <c r="G122" s="19"/>
      <c r="H122" s="19"/>
      <c r="I122" s="20"/>
      <c r="J122" s="22"/>
      <c r="K122" s="23"/>
    </row>
    <row r="123" spans="1:11" ht="15" customHeight="1" x14ac:dyDescent="0.2">
      <c r="A123" s="17"/>
      <c r="B123" s="56"/>
      <c r="C123" s="19"/>
      <c r="D123" s="19"/>
      <c r="E123" s="19"/>
      <c r="F123" s="19"/>
      <c r="G123" s="19"/>
      <c r="H123" s="19"/>
      <c r="I123" s="20"/>
      <c r="J123" s="22"/>
      <c r="K123" s="27"/>
    </row>
    <row r="124" spans="1:11" ht="15" customHeight="1" x14ac:dyDescent="0.2">
      <c r="A124" s="17"/>
      <c r="B124" s="56"/>
      <c r="C124" s="19"/>
      <c r="D124" s="19"/>
      <c r="E124" s="19"/>
      <c r="F124" s="19"/>
      <c r="G124" s="19"/>
      <c r="H124" s="19"/>
      <c r="I124" s="20"/>
      <c r="J124" s="22"/>
      <c r="K124" s="27"/>
    </row>
    <row r="125" spans="1:11" ht="15" customHeight="1" x14ac:dyDescent="0.2">
      <c r="A125" s="17"/>
      <c r="B125" s="56"/>
      <c r="C125" s="19"/>
      <c r="D125" s="19"/>
      <c r="E125" s="19"/>
      <c r="F125" s="19"/>
      <c r="G125" s="19"/>
      <c r="H125" s="19"/>
      <c r="I125" s="20"/>
      <c r="J125" s="22"/>
      <c r="K125" s="27"/>
    </row>
    <row r="126" spans="1:11" ht="15" customHeight="1" x14ac:dyDescent="0.2">
      <c r="A126" s="17"/>
      <c r="B126" s="56"/>
      <c r="C126" s="19"/>
      <c r="D126" s="19"/>
      <c r="E126" s="19"/>
      <c r="F126" s="19"/>
      <c r="G126" s="19"/>
      <c r="H126" s="19"/>
      <c r="I126" s="20"/>
      <c r="J126" s="22"/>
      <c r="K126" s="27"/>
    </row>
    <row r="127" spans="1:11" ht="15" customHeight="1" x14ac:dyDescent="0.2">
      <c r="A127" s="17"/>
      <c r="B127" s="56"/>
      <c r="C127" s="19"/>
      <c r="D127" s="19"/>
      <c r="E127" s="19"/>
      <c r="F127" s="19"/>
      <c r="G127" s="19"/>
      <c r="H127" s="19"/>
      <c r="I127" s="20"/>
      <c r="J127" s="22"/>
      <c r="K127" s="27"/>
    </row>
    <row r="128" spans="1:11" ht="15" customHeight="1" x14ac:dyDescent="0.2">
      <c r="A128" s="17"/>
      <c r="B128" s="56"/>
      <c r="C128" s="19"/>
      <c r="D128" s="19"/>
      <c r="E128" s="19"/>
      <c r="F128" s="19"/>
      <c r="G128" s="19"/>
      <c r="H128" s="19"/>
      <c r="I128" s="20"/>
      <c r="J128" s="22"/>
      <c r="K128" s="27"/>
    </row>
    <row r="129" spans="1:11" ht="15" customHeight="1" x14ac:dyDescent="0.2">
      <c r="A129" s="17"/>
      <c r="B129" s="56"/>
      <c r="C129" s="19"/>
      <c r="D129" s="19"/>
      <c r="E129" s="19"/>
      <c r="F129" s="19"/>
      <c r="G129" s="19"/>
      <c r="H129" s="19"/>
      <c r="I129" s="20"/>
      <c r="J129" s="22"/>
      <c r="K129" s="27"/>
    </row>
    <row r="130" spans="1:11" ht="15" customHeight="1" x14ac:dyDescent="0.25">
      <c r="A130" s="17"/>
      <c r="B130" s="56"/>
      <c r="C130" s="19"/>
      <c r="E130" s="19"/>
      <c r="F130" s="19"/>
      <c r="G130" s="19"/>
      <c r="H130" s="19"/>
      <c r="I130" s="20"/>
      <c r="J130" s="22"/>
      <c r="K130" s="26"/>
    </row>
    <row r="131" spans="1:11" ht="15" customHeight="1" x14ac:dyDescent="0.25">
      <c r="A131" s="17"/>
      <c r="B131" s="56"/>
      <c r="C131" s="19"/>
      <c r="E131" s="19"/>
      <c r="F131" s="19"/>
      <c r="G131" s="19"/>
      <c r="H131" s="19"/>
      <c r="I131" s="20"/>
      <c r="J131" s="22"/>
      <c r="K131" s="26"/>
    </row>
    <row r="132" spans="1:11" ht="15" customHeight="1" x14ac:dyDescent="0.25">
      <c r="A132" s="17"/>
      <c r="B132" s="56"/>
      <c r="C132" s="19"/>
      <c r="D132" s="19"/>
      <c r="E132" s="19"/>
      <c r="F132" s="19"/>
      <c r="G132" s="19"/>
      <c r="H132" s="19"/>
      <c r="I132" s="20"/>
      <c r="J132" s="22"/>
      <c r="K132" s="26"/>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3"/>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1646</v>
      </c>
      <c r="J139" s="32" t="s">
        <v>1647</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18.3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798</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799</v>
      </c>
      <c r="B146" s="56" t="s">
        <v>800</v>
      </c>
      <c r="C146" s="19"/>
      <c r="D146" s="19"/>
      <c r="E146" s="19"/>
      <c r="F146" s="19"/>
      <c r="G146" s="19"/>
      <c r="H146" s="19"/>
      <c r="I146" s="20"/>
      <c r="J146" s="22" t="s">
        <v>374</v>
      </c>
      <c r="K146" s="23"/>
    </row>
    <row r="147" spans="1:11" ht="15" customHeight="1" x14ac:dyDescent="0.2">
      <c r="A147" s="17" t="s">
        <v>801</v>
      </c>
      <c r="B147" s="56" t="s">
        <v>802</v>
      </c>
      <c r="C147" s="19"/>
      <c r="D147" s="19"/>
      <c r="E147" s="19"/>
      <c r="F147" s="19"/>
      <c r="G147" s="19"/>
      <c r="H147" s="19"/>
      <c r="I147" s="20"/>
      <c r="J147" s="22" t="s">
        <v>374</v>
      </c>
      <c r="K147" s="23"/>
    </row>
    <row r="148" spans="1:11" ht="15" customHeight="1" x14ac:dyDescent="0.2">
      <c r="A148" s="17" t="s">
        <v>803</v>
      </c>
      <c r="B148" s="56" t="s">
        <v>804</v>
      </c>
      <c r="C148" s="19"/>
      <c r="D148" s="19"/>
      <c r="E148" s="19"/>
      <c r="F148" s="19"/>
      <c r="G148" s="19"/>
      <c r="H148" s="19"/>
      <c r="I148" s="20"/>
      <c r="J148" s="22" t="s">
        <v>374</v>
      </c>
      <c r="K148" s="23"/>
    </row>
    <row r="149" spans="1:11" ht="15" customHeight="1" x14ac:dyDescent="0.2">
      <c r="A149" s="17" t="s">
        <v>805</v>
      </c>
      <c r="B149" s="56" t="s">
        <v>806</v>
      </c>
      <c r="C149" s="19"/>
      <c r="D149" s="19"/>
      <c r="E149" s="19"/>
      <c r="F149" s="19"/>
      <c r="G149" s="19"/>
      <c r="H149" s="19"/>
      <c r="I149" s="20"/>
      <c r="J149" s="22" t="s">
        <v>374</v>
      </c>
      <c r="K149" s="23"/>
    </row>
    <row r="150" spans="1:11" ht="15" customHeight="1" x14ac:dyDescent="0.2">
      <c r="A150" s="17"/>
      <c r="B150" s="56"/>
      <c r="C150" s="19"/>
      <c r="D150" s="19"/>
      <c r="E150" s="19"/>
      <c r="F150" s="19"/>
      <c r="G150" s="19"/>
      <c r="H150" s="19"/>
      <c r="I150" s="20"/>
      <c r="J150" s="22"/>
      <c r="K150" s="23"/>
    </row>
    <row r="151" spans="1:11" ht="15" customHeight="1" x14ac:dyDescent="0.2">
      <c r="A151" s="17" t="s">
        <v>1566</v>
      </c>
      <c r="B151" s="56" t="s">
        <v>1484</v>
      </c>
      <c r="C151" s="19"/>
      <c r="D151" s="19"/>
      <c r="E151" s="19"/>
      <c r="F151" s="19"/>
      <c r="G151" s="19"/>
      <c r="H151" s="19"/>
      <c r="I151" s="20"/>
      <c r="J151" s="22"/>
      <c r="K151" s="27"/>
    </row>
    <row r="152" spans="1:11" ht="15" customHeight="1" x14ac:dyDescent="0.2">
      <c r="A152" s="17"/>
      <c r="B152" s="56"/>
      <c r="C152" s="19"/>
      <c r="D152" s="19"/>
      <c r="E152" s="19"/>
      <c r="F152" s="19"/>
      <c r="G152" s="19"/>
      <c r="H152" s="19"/>
      <c r="I152" s="20"/>
      <c r="J152" s="22"/>
      <c r="K152" s="23"/>
    </row>
    <row r="153" spans="1:11" ht="15" customHeight="1" x14ac:dyDescent="0.2">
      <c r="A153" s="17" t="s">
        <v>1567</v>
      </c>
      <c r="B153" s="56" t="s">
        <v>1568</v>
      </c>
      <c r="C153" s="19"/>
      <c r="D153" s="19"/>
      <c r="E153" s="19"/>
      <c r="F153" s="19"/>
      <c r="G153" s="19"/>
      <c r="H153" s="19"/>
      <c r="I153" s="20"/>
      <c r="J153" s="22" t="s">
        <v>9</v>
      </c>
      <c r="K153" s="23"/>
    </row>
    <row r="154" spans="1:11" ht="15" customHeight="1" x14ac:dyDescent="0.2">
      <c r="A154" s="17" t="s">
        <v>1569</v>
      </c>
      <c r="B154" s="56" t="s">
        <v>1570</v>
      </c>
      <c r="C154" s="19"/>
      <c r="D154" s="19"/>
      <c r="E154" s="19"/>
      <c r="F154" s="19"/>
      <c r="G154" s="19"/>
      <c r="H154" s="19"/>
      <c r="I154" s="20"/>
      <c r="J154" s="22" t="s">
        <v>9</v>
      </c>
      <c r="K154" s="23"/>
    </row>
    <row r="155" spans="1:11" ht="15" customHeight="1" x14ac:dyDescent="0.2">
      <c r="A155" s="17" t="s">
        <v>1571</v>
      </c>
      <c r="B155" s="56" t="s">
        <v>1572</v>
      </c>
      <c r="C155" s="19"/>
      <c r="D155" s="19"/>
      <c r="E155" s="19"/>
      <c r="F155" s="19"/>
      <c r="G155" s="19"/>
      <c r="H155" s="19"/>
      <c r="I155" s="20"/>
      <c r="J155" s="22" t="s">
        <v>9</v>
      </c>
      <c r="K155" s="23"/>
    </row>
    <row r="156" spans="1:11" ht="15" customHeight="1" x14ac:dyDescent="0.2">
      <c r="A156" s="17" t="s">
        <v>1573</v>
      </c>
      <c r="B156" s="56" t="s">
        <v>1574</v>
      </c>
      <c r="C156" s="19"/>
      <c r="D156" s="19"/>
      <c r="E156" s="19"/>
      <c r="F156" s="19"/>
      <c r="G156" s="19"/>
      <c r="H156" s="19"/>
      <c r="I156" s="20"/>
      <c r="J156" s="22" t="s">
        <v>9</v>
      </c>
      <c r="K156" s="23"/>
    </row>
    <row r="157" spans="1:11" ht="15" customHeight="1" x14ac:dyDescent="0.2">
      <c r="A157" s="17"/>
      <c r="B157" s="56"/>
      <c r="C157" s="19"/>
      <c r="D157" s="19"/>
      <c r="E157" s="19"/>
      <c r="F157" s="19"/>
      <c r="G157" s="19"/>
      <c r="H157" s="19"/>
      <c r="I157" s="20"/>
      <c r="J157" s="22"/>
      <c r="K157" s="23"/>
    </row>
    <row r="158" spans="1:11" ht="15" customHeight="1" x14ac:dyDescent="0.2">
      <c r="A158" s="17"/>
      <c r="B158" s="56"/>
      <c r="C158" s="19"/>
      <c r="D158" s="19"/>
      <c r="E158" s="19"/>
      <c r="F158" s="19"/>
      <c r="G158" s="19"/>
      <c r="H158" s="19"/>
      <c r="I158" s="20"/>
      <c r="J158" s="22"/>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3"/>
    </row>
    <row r="161" spans="1:11" ht="15" customHeight="1" x14ac:dyDescent="0.2">
      <c r="A161" s="17"/>
      <c r="B161" s="56"/>
      <c r="C161" s="19"/>
      <c r="D161" s="19"/>
      <c r="E161" s="19"/>
      <c r="F161" s="19"/>
      <c r="G161" s="19"/>
      <c r="H161" s="19"/>
      <c r="I161" s="20"/>
      <c r="J161" s="22"/>
      <c r="K161" s="23"/>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56"/>
      <c r="C166" s="19"/>
      <c r="D166" s="19"/>
      <c r="E166" s="19"/>
      <c r="F166" s="19"/>
      <c r="G166" s="19"/>
      <c r="H166" s="19"/>
      <c r="I166" s="20"/>
      <c r="J166" s="22"/>
      <c r="K166" s="23"/>
    </row>
    <row r="167" spans="1:11" ht="15" customHeight="1" x14ac:dyDescent="0.2">
      <c r="A167" s="17"/>
      <c r="B167" s="56"/>
      <c r="C167" s="19"/>
      <c r="D167" s="19"/>
      <c r="E167" s="19"/>
      <c r="F167" s="19"/>
      <c r="G167" s="19"/>
      <c r="H167" s="19"/>
      <c r="I167" s="20"/>
      <c r="J167" s="22"/>
      <c r="K167" s="23"/>
    </row>
    <row r="168" spans="1:11" ht="15" customHeight="1" x14ac:dyDescent="0.2">
      <c r="A168" s="17"/>
      <c r="B168" s="56"/>
      <c r="C168" s="19"/>
      <c r="D168" s="19"/>
      <c r="E168" s="19"/>
      <c r="F168" s="19"/>
      <c r="G168" s="19"/>
      <c r="H168" s="19"/>
      <c r="I168" s="20"/>
      <c r="J168" s="22"/>
      <c r="K168" s="23"/>
    </row>
    <row r="169" spans="1:11" ht="15" customHeight="1" x14ac:dyDescent="0.2">
      <c r="A169" s="17"/>
      <c r="B169" s="56"/>
      <c r="C169" s="19"/>
      <c r="D169" s="19"/>
      <c r="E169" s="19"/>
      <c r="F169" s="19"/>
      <c r="G169" s="19"/>
      <c r="H169" s="19"/>
      <c r="I169" s="20"/>
      <c r="J169" s="22"/>
      <c r="K169" s="23"/>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3"/>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56"/>
      <c r="C176" s="19"/>
      <c r="D176" s="19"/>
      <c r="E176" s="19"/>
      <c r="F176" s="19"/>
      <c r="G176" s="19"/>
      <c r="H176" s="19"/>
      <c r="I176" s="20"/>
      <c r="J176" s="22"/>
      <c r="K176" s="27"/>
    </row>
    <row r="177" spans="1:11" ht="15" customHeight="1" x14ac:dyDescent="0.2">
      <c r="A177" s="17"/>
      <c r="B177" s="56"/>
      <c r="C177" s="19"/>
      <c r="D177" s="19"/>
      <c r="E177" s="19"/>
      <c r="F177" s="19"/>
      <c r="G177" s="19"/>
      <c r="H177" s="19"/>
      <c r="I177" s="20"/>
      <c r="J177" s="22"/>
      <c r="K177" s="27"/>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3"/>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3"/>
    </row>
    <row r="182" spans="1:11" ht="15" customHeight="1" x14ac:dyDescent="0.2">
      <c r="A182" s="17"/>
      <c r="B182" s="19"/>
      <c r="C182" s="19"/>
      <c r="D182" s="19"/>
      <c r="E182" s="19"/>
      <c r="F182" s="19"/>
      <c r="G182" s="19"/>
      <c r="H182" s="19"/>
      <c r="I182" s="20"/>
      <c r="J182" s="22"/>
      <c r="K182" s="27"/>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3"/>
    </row>
    <row r="185" spans="1:11" ht="15" customHeight="1" x14ac:dyDescent="0.2">
      <c r="A185" s="17"/>
      <c r="B185" s="56"/>
      <c r="C185" s="19"/>
      <c r="D185" s="19"/>
      <c r="E185" s="19"/>
      <c r="F185" s="19"/>
      <c r="G185" s="19"/>
      <c r="H185" s="19"/>
      <c r="I185" s="20"/>
      <c r="J185" s="22"/>
      <c r="K185" s="27"/>
    </row>
    <row r="186" spans="1:11" ht="15" customHeight="1" x14ac:dyDescent="0.2">
      <c r="A186" s="17"/>
      <c r="B186" s="56"/>
      <c r="C186" s="19"/>
      <c r="D186" s="19"/>
      <c r="E186" s="19"/>
      <c r="F186" s="19"/>
      <c r="G186" s="19"/>
      <c r="H186" s="19"/>
      <c r="I186" s="20"/>
      <c r="J186" s="22"/>
      <c r="K186" s="23"/>
    </row>
    <row r="187" spans="1:11" ht="15" customHeight="1" x14ac:dyDescent="0.2">
      <c r="A187" s="17"/>
      <c r="B187" s="56"/>
      <c r="C187" s="19"/>
      <c r="D187" s="19"/>
      <c r="E187" s="19"/>
      <c r="F187" s="19"/>
      <c r="G187" s="19"/>
      <c r="H187" s="19"/>
      <c r="I187" s="20"/>
      <c r="J187" s="22"/>
      <c r="K187" s="23"/>
    </row>
    <row r="188" spans="1:11" ht="15" customHeight="1" x14ac:dyDescent="0.2">
      <c r="A188" s="17"/>
      <c r="B188" s="56"/>
      <c r="C188" s="19"/>
      <c r="D188" s="19"/>
      <c r="E188" s="19"/>
      <c r="F188" s="19"/>
      <c r="G188" s="19"/>
      <c r="H188" s="19"/>
      <c r="I188" s="20"/>
      <c r="J188" s="22"/>
      <c r="K188" s="23"/>
    </row>
    <row r="189" spans="1:11" ht="15" customHeight="1" x14ac:dyDescent="0.2">
      <c r="A189" s="17"/>
      <c r="B189" s="56"/>
      <c r="C189" s="19"/>
      <c r="D189" s="19"/>
      <c r="E189" s="19"/>
      <c r="F189" s="19"/>
      <c r="G189" s="19"/>
      <c r="H189" s="19"/>
      <c r="I189" s="20"/>
      <c r="J189" s="22"/>
      <c r="K189" s="23"/>
    </row>
    <row r="190" spans="1:11" ht="15" customHeight="1" x14ac:dyDescent="0.2">
      <c r="A190" s="17"/>
      <c r="B190" s="56"/>
      <c r="C190" s="19"/>
      <c r="D190" s="19"/>
      <c r="E190" s="19"/>
      <c r="F190" s="19"/>
      <c r="G190" s="19"/>
      <c r="H190" s="19"/>
      <c r="I190" s="20"/>
      <c r="J190" s="22"/>
      <c r="K190" s="21"/>
    </row>
    <row r="191" spans="1:11" ht="15" customHeight="1" x14ac:dyDescent="0.2">
      <c r="A191" s="17"/>
      <c r="B191" s="56"/>
      <c r="C191" s="19"/>
      <c r="D191" s="19"/>
      <c r="E191" s="19"/>
      <c r="F191" s="19"/>
      <c r="G191" s="19"/>
      <c r="H191" s="19"/>
      <c r="I191" s="20"/>
      <c r="J191" s="22"/>
      <c r="K191" s="23"/>
    </row>
    <row r="192" spans="1:11" ht="15" customHeight="1" x14ac:dyDescent="0.2">
      <c r="A192" s="17"/>
      <c r="B192" s="56"/>
      <c r="C192" s="19"/>
      <c r="D192" s="19"/>
      <c r="E192" s="19"/>
      <c r="F192" s="19"/>
      <c r="G192" s="19"/>
      <c r="H192" s="19"/>
      <c r="I192" s="20"/>
      <c r="J192" s="22"/>
      <c r="K192" s="23"/>
    </row>
    <row r="193" spans="1:38" ht="15" customHeight="1" x14ac:dyDescent="0.2">
      <c r="A193" s="17"/>
      <c r="B193" s="56"/>
      <c r="C193" s="19"/>
      <c r="D193" s="19"/>
      <c r="E193" s="19"/>
      <c r="F193" s="19"/>
      <c r="G193" s="19"/>
      <c r="H193" s="19"/>
      <c r="I193" s="20"/>
      <c r="J193" s="22"/>
      <c r="K193" s="23"/>
    </row>
    <row r="194" spans="1:38" ht="15" customHeight="1" x14ac:dyDescent="0.25">
      <c r="A194" s="17"/>
      <c r="B194" s="56"/>
      <c r="C194" s="19"/>
      <c r="D194" s="19"/>
      <c r="E194" s="19"/>
      <c r="F194" s="19"/>
      <c r="G194" s="19"/>
      <c r="H194" s="19"/>
      <c r="I194" s="20"/>
      <c r="J194" s="22"/>
      <c r="K194" s="26"/>
    </row>
    <row r="195" spans="1:38" ht="15" customHeight="1" x14ac:dyDescent="0.25">
      <c r="A195" s="17"/>
      <c r="B195" s="56"/>
      <c r="C195" s="19"/>
      <c r="D195" s="19"/>
      <c r="E195" s="19"/>
      <c r="F195" s="19"/>
      <c r="G195" s="19"/>
      <c r="H195" s="19"/>
      <c r="I195" s="20"/>
      <c r="J195" s="22"/>
      <c r="K195" s="26"/>
    </row>
    <row r="196" spans="1:38" ht="15" customHeight="1" x14ac:dyDescent="0.2">
      <c r="A196" s="17"/>
      <c r="B196" s="56"/>
      <c r="C196" s="19"/>
      <c r="D196" s="19"/>
      <c r="E196" s="19"/>
      <c r="F196" s="19"/>
      <c r="G196" s="19"/>
      <c r="H196" s="19"/>
      <c r="I196" s="20"/>
      <c r="J196" s="22"/>
      <c r="K196" s="23"/>
    </row>
    <row r="197" spans="1:38" ht="15" customHeight="1" x14ac:dyDescent="0.2">
      <c r="A197" s="17"/>
      <c r="B197" s="19"/>
      <c r="C197" s="19"/>
      <c r="D197" s="19"/>
      <c r="E197" s="19"/>
      <c r="F197" s="19"/>
      <c r="G197" s="19"/>
      <c r="H197" s="19"/>
      <c r="I197" s="20"/>
      <c r="J197" s="22"/>
      <c r="K197" s="23"/>
    </row>
    <row r="198" spans="1:38" ht="15" customHeight="1" x14ac:dyDescent="0.2">
      <c r="A198" s="17"/>
      <c r="B198" s="56"/>
      <c r="C198" s="19"/>
      <c r="D198" s="19"/>
      <c r="E198" s="19"/>
      <c r="F198" s="19"/>
      <c r="G198" s="19"/>
      <c r="H198" s="19"/>
      <c r="I198" s="19"/>
      <c r="J198" s="22"/>
      <c r="K198" s="23"/>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1646</v>
      </c>
      <c r="J202" s="32" t="s">
        <v>1647</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18.399999999999999</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807</v>
      </c>
      <c r="B210" s="33"/>
      <c r="C210" s="19" t="s">
        <v>1460</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v>18.5</v>
      </c>
      <c r="B212" s="33" t="s">
        <v>387</v>
      </c>
      <c r="C212" s="72"/>
      <c r="D212" s="72"/>
      <c r="E212" s="72"/>
      <c r="F212" s="72"/>
      <c r="G212" s="72"/>
      <c r="H212" s="72"/>
      <c r="I212" s="73"/>
      <c r="J212" s="22"/>
      <c r="K212" s="27"/>
    </row>
    <row r="213" spans="1:11" ht="15" customHeight="1" x14ac:dyDescent="0.2">
      <c r="A213" s="17"/>
      <c r="B213" s="19"/>
      <c r="C213" s="19"/>
      <c r="D213" s="19"/>
      <c r="E213" s="19"/>
      <c r="F213" s="19"/>
      <c r="G213" s="19"/>
      <c r="H213" s="19"/>
      <c r="I213" s="20"/>
      <c r="J213" s="15"/>
      <c r="K213" s="23"/>
    </row>
    <row r="214" spans="1:11" ht="15" customHeight="1" x14ac:dyDescent="0.25">
      <c r="A214" s="17" t="s">
        <v>808</v>
      </c>
      <c r="B214" s="33" t="s">
        <v>388</v>
      </c>
      <c r="C214" s="72"/>
      <c r="D214" s="72"/>
      <c r="E214" s="72"/>
      <c r="F214" s="72"/>
      <c r="G214" s="72"/>
      <c r="H214" s="72"/>
      <c r="I214" s="73"/>
      <c r="J214" s="22" t="s">
        <v>374</v>
      </c>
      <c r="K214" s="26"/>
    </row>
    <row r="215" spans="1:11" ht="15" customHeight="1" x14ac:dyDescent="0.25">
      <c r="A215" s="17"/>
      <c r="B215" s="33"/>
      <c r="C215" s="72"/>
      <c r="D215" s="72"/>
      <c r="E215" s="72"/>
      <c r="F215" s="72"/>
      <c r="G215" s="72"/>
      <c r="H215" s="72"/>
      <c r="I215" s="73"/>
      <c r="J215" s="22"/>
      <c r="K215" s="26"/>
    </row>
    <row r="216" spans="1:11" ht="15" customHeight="1" x14ac:dyDescent="0.2">
      <c r="A216" s="17" t="s">
        <v>809</v>
      </c>
      <c r="B216" s="33" t="s">
        <v>389</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810</v>
      </c>
      <c r="B218" s="33" t="s">
        <v>390</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811</v>
      </c>
      <c r="B220" s="33" t="s">
        <v>47</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812</v>
      </c>
      <c r="B222" s="33" t="s">
        <v>48</v>
      </c>
      <c r="C222" s="19"/>
      <c r="D222" s="19"/>
      <c r="E222" s="19"/>
      <c r="F222" s="19"/>
      <c r="G222" s="19"/>
      <c r="H222" s="19"/>
      <c r="I222" s="20"/>
      <c r="J222" s="22" t="s">
        <v>374</v>
      </c>
      <c r="K222" s="27"/>
    </row>
    <row r="223" spans="1:11" ht="15" customHeight="1" x14ac:dyDescent="0.2">
      <c r="A223" s="17"/>
      <c r="B223" s="19"/>
      <c r="C223" s="19"/>
      <c r="D223" s="19"/>
      <c r="E223" s="19"/>
      <c r="F223" s="19"/>
      <c r="G223" s="19"/>
      <c r="H223" s="19"/>
      <c r="I223" s="20"/>
      <c r="J223" s="22"/>
      <c r="K223" s="23"/>
    </row>
    <row r="224" spans="1:11" ht="15" customHeight="1" x14ac:dyDescent="0.2">
      <c r="A224" s="17">
        <v>18.600000000000001</v>
      </c>
      <c r="B224" s="19" t="s">
        <v>391</v>
      </c>
      <c r="C224" s="19"/>
      <c r="E224" s="19"/>
      <c r="F224" s="19"/>
      <c r="G224" s="19"/>
      <c r="H224" s="19"/>
      <c r="I224" s="20"/>
      <c r="J224" s="22" t="s">
        <v>374</v>
      </c>
      <c r="K224" s="23"/>
    </row>
    <row r="225" spans="1:11" ht="15" customHeight="1" x14ac:dyDescent="0.2">
      <c r="A225" s="17"/>
      <c r="B225" s="33"/>
      <c r="C225" s="19"/>
      <c r="D225" s="19"/>
      <c r="E225" s="19"/>
      <c r="F225" s="19"/>
      <c r="G225" s="19"/>
      <c r="H225" s="19"/>
      <c r="I225" s="20"/>
      <c r="J225" s="22"/>
      <c r="K225" s="23"/>
    </row>
    <row r="226" spans="1:11" ht="15" customHeight="1" x14ac:dyDescent="0.2">
      <c r="A226" s="17"/>
      <c r="B226" s="33"/>
      <c r="C226" s="19"/>
      <c r="D226" s="19"/>
      <c r="E226" s="19"/>
      <c r="F226" s="19"/>
      <c r="G226" s="19"/>
      <c r="H226" s="19"/>
      <c r="I226" s="20"/>
      <c r="J226" s="22"/>
      <c r="K226" s="23"/>
    </row>
    <row r="227" spans="1:11" ht="15" customHeight="1" x14ac:dyDescent="0.2">
      <c r="A227" s="17"/>
      <c r="B227" s="33"/>
      <c r="C227" s="19"/>
      <c r="D227" s="19"/>
      <c r="E227" s="19"/>
      <c r="F227" s="19"/>
      <c r="G227" s="19"/>
      <c r="H227" s="19"/>
      <c r="I227" s="20"/>
      <c r="J227" s="22"/>
      <c r="K227" s="23"/>
    </row>
    <row r="228" spans="1:11" ht="15" customHeight="1" x14ac:dyDescent="0.2">
      <c r="A228" s="17"/>
      <c r="B228" s="33"/>
      <c r="C228" s="19"/>
      <c r="D228" s="19"/>
      <c r="E228" s="19"/>
      <c r="F228" s="19"/>
      <c r="G228" s="19"/>
      <c r="H228" s="19"/>
      <c r="I228" s="20"/>
      <c r="J228" s="22"/>
      <c r="K228" s="23"/>
    </row>
    <row r="229" spans="1:11" ht="15" customHeight="1" x14ac:dyDescent="0.2">
      <c r="A229" s="17"/>
      <c r="B229" s="33"/>
      <c r="C229" s="19"/>
      <c r="D229" s="19"/>
      <c r="E229" s="19"/>
      <c r="F229" s="19"/>
      <c r="G229" s="19"/>
      <c r="H229" s="19"/>
      <c r="I229" s="20"/>
      <c r="J229" s="22"/>
      <c r="K229" s="23"/>
    </row>
    <row r="230" spans="1:11" ht="15" customHeight="1" x14ac:dyDescent="0.2">
      <c r="A230" s="17"/>
      <c r="B230" s="33"/>
      <c r="C230" s="19"/>
      <c r="D230" s="19"/>
      <c r="E230" s="19"/>
      <c r="F230" s="19"/>
      <c r="G230" s="19"/>
      <c r="H230" s="19"/>
      <c r="I230" s="20"/>
      <c r="J230" s="22"/>
      <c r="K230" s="23"/>
    </row>
    <row r="231" spans="1:11" ht="15" customHeight="1" x14ac:dyDescent="0.2">
      <c r="A231" s="17"/>
      <c r="B231" s="33"/>
      <c r="C231" s="19"/>
      <c r="D231" s="19"/>
      <c r="E231" s="19"/>
      <c r="F231" s="19"/>
      <c r="G231" s="19"/>
      <c r="H231" s="19"/>
      <c r="I231" s="20"/>
      <c r="J231" s="22"/>
      <c r="K231" s="23"/>
    </row>
    <row r="232" spans="1:11" ht="15" customHeight="1" x14ac:dyDescent="0.2">
      <c r="A232" s="17"/>
      <c r="B232" s="33"/>
      <c r="C232" s="19"/>
      <c r="D232" s="19"/>
      <c r="E232" s="19"/>
      <c r="F232" s="19"/>
      <c r="G232" s="19"/>
      <c r="H232" s="19"/>
      <c r="I232" s="20"/>
      <c r="J232" s="22"/>
      <c r="K232" s="23"/>
    </row>
    <row r="233" spans="1:11" ht="15" customHeight="1" x14ac:dyDescent="0.2">
      <c r="A233" s="17"/>
      <c r="B233" s="33"/>
      <c r="C233" s="19"/>
      <c r="D233" s="19"/>
      <c r="E233" s="19"/>
      <c r="F233" s="19"/>
      <c r="G233" s="19"/>
      <c r="H233" s="19"/>
      <c r="I233" s="20"/>
      <c r="J233" s="22"/>
      <c r="K233" s="23"/>
    </row>
    <row r="234" spans="1:11" ht="15" customHeight="1" x14ac:dyDescent="0.2">
      <c r="A234" s="17"/>
      <c r="B234" s="33"/>
      <c r="C234" s="19"/>
      <c r="D234" s="19"/>
      <c r="E234" s="19"/>
      <c r="F234" s="19"/>
      <c r="G234" s="19"/>
      <c r="H234" s="19"/>
      <c r="I234" s="20"/>
      <c r="J234" s="22"/>
      <c r="K234" s="23"/>
    </row>
    <row r="235" spans="1:11" ht="15" customHeight="1" x14ac:dyDescent="0.2">
      <c r="A235" s="17"/>
      <c r="B235" s="33"/>
      <c r="C235" s="19"/>
      <c r="D235" s="19"/>
      <c r="E235" s="19"/>
      <c r="F235" s="19"/>
      <c r="G235" s="19"/>
      <c r="H235" s="19"/>
      <c r="I235" s="20"/>
      <c r="J235" s="22"/>
      <c r="K235" s="23"/>
    </row>
    <row r="236" spans="1:11" ht="15" customHeight="1" x14ac:dyDescent="0.2">
      <c r="A236" s="17"/>
      <c r="B236" s="33"/>
      <c r="C236" s="19"/>
      <c r="D236" s="19"/>
      <c r="E236" s="19"/>
      <c r="F236" s="19"/>
      <c r="G236" s="19"/>
      <c r="H236" s="19"/>
      <c r="I236" s="20"/>
      <c r="J236" s="22"/>
      <c r="K236" s="23"/>
    </row>
    <row r="237" spans="1:11" ht="15" customHeight="1" x14ac:dyDescent="0.2">
      <c r="A237" s="17"/>
      <c r="B237" s="33"/>
      <c r="C237" s="19"/>
      <c r="D237" s="19"/>
      <c r="E237" s="19"/>
      <c r="F237" s="19"/>
      <c r="G237" s="19"/>
      <c r="H237" s="19"/>
      <c r="I237" s="20"/>
      <c r="J237" s="22"/>
      <c r="K237" s="27"/>
    </row>
    <row r="238" spans="1:11" ht="15" customHeight="1" x14ac:dyDescent="0.2">
      <c r="A238" s="17"/>
      <c r="B238" s="19"/>
      <c r="C238" s="19"/>
      <c r="D238" s="19"/>
      <c r="E238" s="19"/>
      <c r="F238" s="19"/>
      <c r="G238" s="19"/>
      <c r="H238" s="19"/>
      <c r="I238" s="20"/>
      <c r="J238" s="22"/>
      <c r="K238" s="23"/>
    </row>
    <row r="239" spans="1:11" ht="15" customHeight="1" x14ac:dyDescent="0.2">
      <c r="A239" s="17"/>
      <c r="B239" s="19"/>
      <c r="C239" s="19"/>
      <c r="E239" s="19"/>
      <c r="F239" s="19"/>
      <c r="G239" s="19"/>
      <c r="H239" s="19"/>
      <c r="I239" s="20"/>
      <c r="J239" s="22"/>
      <c r="K239" s="23"/>
    </row>
    <row r="240" spans="1:11" ht="15" customHeight="1" x14ac:dyDescent="0.2">
      <c r="A240" s="17"/>
      <c r="B240" s="33"/>
      <c r="C240" s="19"/>
      <c r="D240" s="19"/>
      <c r="E240" s="19"/>
      <c r="F240" s="19"/>
      <c r="G240" s="19"/>
      <c r="H240" s="19"/>
      <c r="I240" s="20"/>
      <c r="J240" s="22"/>
      <c r="K240" s="23"/>
    </row>
    <row r="241" spans="1:11" ht="15" customHeight="1" x14ac:dyDescent="0.2">
      <c r="A241" s="17"/>
      <c r="B241" s="33"/>
      <c r="C241" s="19"/>
      <c r="D241" s="19"/>
      <c r="E241" s="19"/>
      <c r="F241" s="19"/>
      <c r="G241" s="19"/>
      <c r="H241" s="19"/>
      <c r="I241" s="20"/>
      <c r="J241" s="22"/>
      <c r="K241" s="27"/>
    </row>
    <row r="242" spans="1:11" ht="15" customHeight="1" x14ac:dyDescent="0.2">
      <c r="A242" s="17"/>
      <c r="B242" s="19"/>
      <c r="C242" s="19"/>
      <c r="D242" s="19"/>
      <c r="E242" s="19"/>
      <c r="F242" s="19"/>
      <c r="G242" s="19"/>
      <c r="H242" s="19"/>
      <c r="I242" s="20"/>
      <c r="J242" s="22"/>
      <c r="K242" s="23"/>
    </row>
    <row r="243" spans="1:11" ht="15" customHeight="1" x14ac:dyDescent="0.2">
      <c r="A243" s="17"/>
      <c r="B243" s="19"/>
      <c r="C243" s="19"/>
      <c r="E243" s="19"/>
      <c r="F243" s="19"/>
      <c r="G243" s="19"/>
      <c r="H243" s="19"/>
      <c r="I243" s="20"/>
      <c r="J243" s="22"/>
      <c r="K243" s="23"/>
    </row>
    <row r="244" spans="1:11" ht="15" customHeight="1" x14ac:dyDescent="0.2">
      <c r="A244" s="11"/>
      <c r="B244" s="12"/>
      <c r="C244" s="13"/>
      <c r="D244" s="13"/>
      <c r="E244" s="13"/>
      <c r="F244" s="13"/>
      <c r="G244" s="13"/>
      <c r="H244" s="13"/>
      <c r="I244" s="14"/>
      <c r="J244" s="15"/>
      <c r="K244" s="23"/>
    </row>
    <row r="245" spans="1:11" ht="15" customHeight="1" x14ac:dyDescent="0.2">
      <c r="A245" s="17"/>
      <c r="B245" s="19"/>
      <c r="C245" s="19"/>
      <c r="E245" s="19"/>
      <c r="F245" s="19"/>
      <c r="G245" s="19"/>
      <c r="H245" s="19"/>
      <c r="I245" s="20"/>
      <c r="J245" s="22"/>
      <c r="K245" s="23"/>
    </row>
    <row r="246" spans="1:11" ht="15" customHeight="1" x14ac:dyDescent="0.2">
      <c r="A246" s="17"/>
      <c r="B246" s="33"/>
      <c r="C246" s="72"/>
      <c r="D246" s="72"/>
      <c r="E246" s="72"/>
      <c r="F246" s="72"/>
      <c r="G246" s="72"/>
      <c r="H246" s="72"/>
      <c r="I246" s="73"/>
      <c r="J246" s="22"/>
      <c r="K246" s="23"/>
    </row>
    <row r="247" spans="1:11" ht="15" customHeight="1" x14ac:dyDescent="0.25">
      <c r="A247" s="17"/>
      <c r="B247" s="33"/>
      <c r="C247" s="24"/>
      <c r="D247" s="24"/>
      <c r="E247" s="24"/>
      <c r="F247" s="24"/>
      <c r="G247" s="24"/>
      <c r="H247" s="24"/>
      <c r="I247" s="25"/>
      <c r="J247" s="22"/>
      <c r="K247" s="23"/>
    </row>
    <row r="248" spans="1:11" ht="15" customHeight="1" x14ac:dyDescent="0.25">
      <c r="A248" s="17"/>
      <c r="B248" s="33"/>
      <c r="C248" s="24"/>
      <c r="D248" s="24"/>
      <c r="E248" s="24"/>
      <c r="F248" s="24"/>
      <c r="G248" s="24"/>
      <c r="H248" s="24"/>
      <c r="I248" s="25"/>
      <c r="J248" s="22"/>
      <c r="K248" s="23"/>
    </row>
    <row r="249" spans="1:11" ht="15" customHeight="1" x14ac:dyDescent="0.2">
      <c r="A249" s="17"/>
      <c r="B249" s="33"/>
      <c r="C249" s="19"/>
      <c r="D249" s="19"/>
      <c r="E249" s="19"/>
      <c r="F249" s="19"/>
      <c r="G249" s="19"/>
      <c r="H249" s="19"/>
      <c r="I249" s="20"/>
      <c r="J249" s="22"/>
      <c r="K249" s="23"/>
    </row>
    <row r="250" spans="1:11" ht="15" customHeight="1" x14ac:dyDescent="0.2">
      <c r="A250" s="17"/>
      <c r="B250" s="33"/>
      <c r="C250" s="19"/>
      <c r="D250" s="19"/>
      <c r="E250" s="19"/>
      <c r="F250" s="19"/>
      <c r="G250" s="19"/>
      <c r="H250" s="19"/>
      <c r="I250" s="20"/>
      <c r="J250" s="22"/>
      <c r="K250" s="23"/>
    </row>
    <row r="251" spans="1:11" ht="15" customHeight="1" x14ac:dyDescent="0.2">
      <c r="A251" s="17"/>
      <c r="B251" s="33"/>
      <c r="C251" s="19"/>
      <c r="D251" s="19"/>
      <c r="E251" s="19"/>
      <c r="F251" s="19"/>
      <c r="G251" s="19"/>
      <c r="H251" s="19"/>
      <c r="I251" s="20"/>
      <c r="J251" s="22"/>
      <c r="K251" s="23"/>
    </row>
    <row r="252" spans="1:11" ht="15" customHeight="1" x14ac:dyDescent="0.2">
      <c r="A252" s="17"/>
      <c r="B252" s="33"/>
      <c r="C252" s="19"/>
      <c r="D252" s="19"/>
      <c r="E252" s="19"/>
      <c r="F252" s="19"/>
      <c r="G252" s="19"/>
      <c r="H252" s="19"/>
      <c r="I252" s="20"/>
      <c r="J252" s="22"/>
      <c r="K252" s="23"/>
    </row>
    <row r="253" spans="1:11" ht="15" customHeight="1" x14ac:dyDescent="0.2">
      <c r="A253" s="17"/>
      <c r="B253" s="33"/>
      <c r="C253" s="19"/>
      <c r="D253" s="19"/>
      <c r="E253" s="19"/>
      <c r="F253" s="19"/>
      <c r="G253" s="19"/>
      <c r="H253" s="19"/>
      <c r="I253" s="20"/>
      <c r="J253" s="22"/>
      <c r="K253" s="23"/>
    </row>
    <row r="254" spans="1:11" ht="15" customHeight="1" x14ac:dyDescent="0.2">
      <c r="A254" s="17"/>
      <c r="B254" s="33"/>
      <c r="C254" s="19"/>
      <c r="D254" s="19"/>
      <c r="E254" s="19"/>
      <c r="F254" s="19"/>
      <c r="G254" s="19"/>
      <c r="H254" s="19"/>
      <c r="I254" s="20"/>
      <c r="J254" s="22"/>
      <c r="K254" s="23"/>
    </row>
    <row r="255" spans="1:11" ht="15" customHeight="1" x14ac:dyDescent="0.2">
      <c r="A255" s="17"/>
      <c r="B255" s="33"/>
      <c r="C255" s="19"/>
      <c r="D255" s="19"/>
      <c r="E255" s="19"/>
      <c r="F255" s="19"/>
      <c r="G255" s="19"/>
      <c r="H255" s="19"/>
      <c r="I255" s="20"/>
      <c r="J255" s="22"/>
      <c r="K255" s="23"/>
    </row>
    <row r="256" spans="1:11" ht="15" customHeight="1" x14ac:dyDescent="0.2">
      <c r="A256" s="17"/>
      <c r="B256" s="33"/>
      <c r="C256" s="19"/>
      <c r="D256" s="19"/>
      <c r="E256" s="19"/>
      <c r="F256" s="19"/>
      <c r="G256" s="19"/>
      <c r="H256" s="19"/>
      <c r="I256" s="20"/>
      <c r="J256" s="22"/>
      <c r="K256" s="23"/>
    </row>
    <row r="257" spans="1:38" ht="15" customHeight="1" x14ac:dyDescent="0.2">
      <c r="A257" s="17"/>
      <c r="B257" s="19"/>
      <c r="C257" s="19"/>
      <c r="D257" s="19"/>
      <c r="E257" s="19"/>
      <c r="F257" s="19"/>
      <c r="G257" s="19"/>
      <c r="H257" s="19"/>
      <c r="I257" s="20"/>
      <c r="J257" s="22"/>
      <c r="K257" s="23"/>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1646</v>
      </c>
      <c r="J265" s="32" t="s">
        <v>1647</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1461</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1462</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1463</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1464</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c r="K272" s="27"/>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19"/>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19"/>
      <c r="J319" s="22"/>
      <c r="K319" s="27"/>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19"/>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1465</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&amp;CAS.S18/&amp;P</oddFooter>
  </headerFooter>
  <rowBreaks count="4" manualBreakCount="4">
    <brk id="76" max="10" man="1"/>
    <brk id="139" max="10" man="1"/>
    <brk id="202" max="10" man="1"/>
    <brk id="265"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21"/>
  <sheetViews>
    <sheetView view="pageBreakPreview"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813</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19</v>
      </c>
      <c r="B16" s="18" t="s">
        <v>814</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19.100000000000001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815</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816</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817</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818</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819</v>
      </c>
      <c r="B28" s="56" t="s">
        <v>820</v>
      </c>
      <c r="C28" s="19"/>
      <c r="D28" s="19"/>
      <c r="E28" s="19"/>
      <c r="F28" s="19"/>
      <c r="G28" s="19"/>
      <c r="H28" s="19"/>
      <c r="I28" s="20"/>
      <c r="J28" s="60" t="s">
        <v>374</v>
      </c>
      <c r="K28" s="23"/>
      <c r="M28" s="19"/>
      <c r="N28" s="19"/>
      <c r="O28" s="19"/>
      <c r="P28" s="19"/>
      <c r="Q28" s="19"/>
      <c r="R28" s="19"/>
    </row>
    <row r="29" spans="1:18" ht="15" customHeight="1" x14ac:dyDescent="0.2">
      <c r="A29" s="57" t="s">
        <v>821</v>
      </c>
      <c r="B29" s="56" t="s">
        <v>822</v>
      </c>
      <c r="C29" s="19"/>
      <c r="D29" s="19"/>
      <c r="E29" s="19"/>
      <c r="F29" s="19"/>
      <c r="G29" s="19"/>
      <c r="H29" s="19"/>
      <c r="I29" s="20"/>
      <c r="J29" s="60" t="s">
        <v>374</v>
      </c>
      <c r="K29" s="23"/>
      <c r="M29" s="19"/>
      <c r="N29" s="19"/>
      <c r="O29" s="19"/>
      <c r="P29" s="19"/>
      <c r="Q29" s="19"/>
      <c r="R29" s="19"/>
    </row>
    <row r="30" spans="1:18" ht="15" customHeight="1" x14ac:dyDescent="0.2">
      <c r="A30" s="57" t="s">
        <v>823</v>
      </c>
      <c r="B30" s="56" t="s">
        <v>824</v>
      </c>
      <c r="C30" s="19"/>
      <c r="D30" s="19"/>
      <c r="E30" s="19"/>
      <c r="F30" s="19"/>
      <c r="G30" s="19"/>
      <c r="H30" s="19"/>
      <c r="I30" s="20"/>
      <c r="J30" s="60" t="s">
        <v>374</v>
      </c>
      <c r="K30" s="23"/>
      <c r="M30" s="19"/>
      <c r="N30" s="19"/>
      <c r="O30" s="19"/>
      <c r="P30" s="19"/>
      <c r="Q30" s="19"/>
      <c r="R30" s="19"/>
    </row>
    <row r="31" spans="1:18" ht="15" customHeight="1" x14ac:dyDescent="0.2">
      <c r="A31" s="57" t="s">
        <v>825</v>
      </c>
      <c r="B31" s="56" t="s">
        <v>826</v>
      </c>
      <c r="C31" s="19"/>
      <c r="D31" s="19"/>
      <c r="E31" s="19"/>
      <c r="F31" s="19"/>
      <c r="G31" s="19"/>
      <c r="H31" s="19"/>
      <c r="I31" s="19"/>
      <c r="J31" s="60" t="s">
        <v>374</v>
      </c>
      <c r="K31" s="23"/>
      <c r="M31" s="19"/>
      <c r="N31" s="19"/>
      <c r="O31" s="19"/>
      <c r="P31" s="19"/>
      <c r="Q31" s="19"/>
      <c r="R31" s="19"/>
    </row>
    <row r="32" spans="1:18" ht="15" customHeight="1" x14ac:dyDescent="0.2">
      <c r="A32" s="57" t="s">
        <v>827</v>
      </c>
      <c r="B32" s="56" t="s">
        <v>828</v>
      </c>
      <c r="C32" s="19"/>
      <c r="D32" s="19"/>
      <c r="E32" s="19"/>
      <c r="F32" s="19"/>
      <c r="G32" s="19"/>
      <c r="H32" s="19"/>
      <c r="I32" s="20"/>
      <c r="J32" s="60" t="s">
        <v>374</v>
      </c>
      <c r="K32" s="27"/>
      <c r="M32" s="19"/>
      <c r="N32" s="19"/>
      <c r="O32" s="19"/>
      <c r="P32" s="19"/>
      <c r="Q32" s="19"/>
      <c r="R32" s="19"/>
    </row>
    <row r="33" spans="1:18" ht="15" customHeight="1" x14ac:dyDescent="0.2">
      <c r="A33" s="57"/>
      <c r="B33" s="56"/>
      <c r="C33" s="19"/>
      <c r="D33" s="19"/>
      <c r="E33" s="19"/>
      <c r="F33" s="19"/>
      <c r="G33" s="19"/>
      <c r="H33" s="19"/>
      <c r="I33" s="20"/>
      <c r="J33" s="60"/>
      <c r="K33" s="23"/>
      <c r="M33" s="19"/>
      <c r="N33" s="19"/>
      <c r="O33" s="19"/>
      <c r="P33" s="19"/>
      <c r="Q33" s="19"/>
      <c r="R33" s="19"/>
    </row>
    <row r="34" spans="1:18" ht="15" customHeight="1" x14ac:dyDescent="0.2">
      <c r="A34" s="17" t="s">
        <v>829</v>
      </c>
      <c r="B34" s="56" t="s">
        <v>378</v>
      </c>
      <c r="C34" s="19"/>
      <c r="E34" s="19"/>
      <c r="F34" s="19"/>
      <c r="G34" s="19"/>
      <c r="H34" s="19"/>
      <c r="I34" s="20"/>
      <c r="J34" s="60"/>
      <c r="K34" s="27"/>
      <c r="M34" s="19"/>
      <c r="N34" s="19"/>
      <c r="O34" s="19"/>
      <c r="P34" s="19"/>
      <c r="Q34" s="19"/>
      <c r="R34" s="19"/>
    </row>
    <row r="35" spans="1:18" ht="15" customHeight="1" x14ac:dyDescent="0.2">
      <c r="A35" s="17"/>
      <c r="B35" s="56"/>
      <c r="C35" s="19"/>
      <c r="E35" s="19"/>
      <c r="F35" s="19"/>
      <c r="G35" s="19"/>
      <c r="H35" s="19"/>
      <c r="I35" s="20"/>
      <c r="J35" s="60"/>
      <c r="K35" s="23"/>
      <c r="M35" s="19"/>
      <c r="N35" s="19"/>
      <c r="O35" s="19"/>
      <c r="P35" s="19"/>
      <c r="Q35" s="19"/>
      <c r="R35" s="19"/>
    </row>
    <row r="36" spans="1:18" ht="15" customHeight="1" x14ac:dyDescent="0.2">
      <c r="A36" s="57" t="s">
        <v>830</v>
      </c>
      <c r="B36" s="56" t="s">
        <v>831</v>
      </c>
      <c r="C36" s="19"/>
      <c r="D36" s="19"/>
      <c r="E36" s="19"/>
      <c r="F36" s="19"/>
      <c r="G36" s="19"/>
      <c r="H36" s="19"/>
      <c r="I36" s="20"/>
      <c r="J36" s="60" t="s">
        <v>374</v>
      </c>
      <c r="K36" s="23"/>
      <c r="M36" s="19"/>
      <c r="N36" s="19"/>
      <c r="O36" s="19"/>
      <c r="P36" s="19"/>
      <c r="Q36" s="19"/>
      <c r="R36" s="19"/>
    </row>
    <row r="37" spans="1:18" ht="15" customHeight="1" x14ac:dyDescent="0.2">
      <c r="A37" s="57" t="s">
        <v>832</v>
      </c>
      <c r="B37" s="56" t="s">
        <v>833</v>
      </c>
      <c r="C37" s="19"/>
      <c r="D37" s="19"/>
      <c r="E37" s="19"/>
      <c r="F37" s="19"/>
      <c r="G37" s="19"/>
      <c r="H37" s="19"/>
      <c r="I37" s="20"/>
      <c r="J37" s="60" t="s">
        <v>374</v>
      </c>
      <c r="K37" s="61"/>
    </row>
    <row r="38" spans="1:18" ht="15" customHeight="1" x14ac:dyDescent="0.2">
      <c r="A38" s="57" t="s">
        <v>834</v>
      </c>
      <c r="B38" s="56" t="s">
        <v>835</v>
      </c>
      <c r="C38" s="19"/>
      <c r="D38" s="19"/>
      <c r="E38" s="19"/>
      <c r="F38" s="19"/>
      <c r="G38" s="19"/>
      <c r="H38" s="19"/>
      <c r="I38" s="20"/>
      <c r="J38" s="60" t="s">
        <v>374</v>
      </c>
      <c r="K38" s="62"/>
    </row>
    <row r="39" spans="1:18" ht="15" customHeight="1" x14ac:dyDescent="0.2">
      <c r="A39" s="57" t="s">
        <v>836</v>
      </c>
      <c r="B39" s="56" t="s">
        <v>837</v>
      </c>
      <c r="C39" s="56"/>
      <c r="D39" s="56"/>
      <c r="E39" s="56"/>
      <c r="F39" s="56"/>
      <c r="G39" s="56"/>
      <c r="H39" s="56"/>
      <c r="I39" s="59"/>
      <c r="J39" s="60" t="s">
        <v>374</v>
      </c>
      <c r="K39" s="62"/>
    </row>
    <row r="40" spans="1:18" ht="15" customHeight="1" x14ac:dyDescent="0.2">
      <c r="A40" s="57" t="s">
        <v>838</v>
      </c>
      <c r="B40" s="56" t="s">
        <v>839</v>
      </c>
      <c r="C40" s="19"/>
      <c r="D40" s="19"/>
      <c r="E40" s="19"/>
      <c r="F40" s="19"/>
      <c r="G40" s="19"/>
      <c r="H40" s="19"/>
      <c r="I40" s="20"/>
      <c r="J40" s="60" t="s">
        <v>374</v>
      </c>
      <c r="K40" s="23"/>
    </row>
    <row r="41" spans="1:18" ht="15" customHeight="1" x14ac:dyDescent="0.2">
      <c r="A41" s="11"/>
      <c r="B41" s="12"/>
      <c r="C41" s="13"/>
      <c r="D41" s="13"/>
      <c r="E41" s="13"/>
      <c r="F41" s="13"/>
      <c r="G41" s="13"/>
      <c r="H41" s="13"/>
      <c r="I41" s="14"/>
      <c r="J41" s="15"/>
      <c r="K41" s="16"/>
    </row>
    <row r="42" spans="1:18" ht="15" customHeight="1" x14ac:dyDescent="0.2">
      <c r="A42" s="17" t="s">
        <v>840</v>
      </c>
      <c r="B42" s="56" t="s">
        <v>72</v>
      </c>
      <c r="C42" s="19"/>
      <c r="E42" s="19"/>
      <c r="F42" s="19"/>
      <c r="G42" s="19"/>
      <c r="H42" s="19"/>
      <c r="I42" s="20"/>
      <c r="J42" s="22"/>
      <c r="K42" s="27"/>
    </row>
    <row r="43" spans="1:18" ht="15" customHeight="1" x14ac:dyDescent="0.2">
      <c r="A43" s="17"/>
      <c r="B43" s="56"/>
      <c r="C43" s="19"/>
      <c r="E43" s="19"/>
      <c r="F43" s="19"/>
      <c r="G43" s="19"/>
      <c r="H43" s="19"/>
      <c r="I43" s="20"/>
      <c r="J43" s="22"/>
      <c r="K43" s="23"/>
    </row>
    <row r="44" spans="1:18" ht="15" customHeight="1" x14ac:dyDescent="0.2">
      <c r="A44" s="57" t="s">
        <v>841</v>
      </c>
      <c r="B44" s="56" t="s">
        <v>842</v>
      </c>
      <c r="C44" s="19"/>
      <c r="D44" s="19"/>
      <c r="E44" s="19"/>
      <c r="F44" s="19"/>
      <c r="G44" s="19"/>
      <c r="H44" s="19"/>
      <c r="I44" s="20"/>
      <c r="J44" s="60" t="s">
        <v>374</v>
      </c>
      <c r="K44" s="23"/>
    </row>
    <row r="45" spans="1:18" ht="15" customHeight="1" x14ac:dyDescent="0.2">
      <c r="A45" s="57" t="s">
        <v>843</v>
      </c>
      <c r="B45" s="56" t="s">
        <v>844</v>
      </c>
      <c r="C45" s="19"/>
      <c r="D45" s="19"/>
      <c r="E45" s="19"/>
      <c r="F45" s="19"/>
      <c r="G45" s="19"/>
      <c r="H45" s="19"/>
      <c r="I45" s="20"/>
      <c r="J45" s="60" t="s">
        <v>374</v>
      </c>
      <c r="K45" s="23"/>
    </row>
    <row r="46" spans="1:18" ht="15" customHeight="1" x14ac:dyDescent="0.2">
      <c r="A46" s="57" t="s">
        <v>845</v>
      </c>
      <c r="B46" s="56" t="s">
        <v>846</v>
      </c>
      <c r="C46" s="19"/>
      <c r="D46" s="19"/>
      <c r="E46" s="19"/>
      <c r="F46" s="19"/>
      <c r="G46" s="19"/>
      <c r="H46" s="19"/>
      <c r="I46" s="20"/>
      <c r="J46" s="60" t="s">
        <v>374</v>
      </c>
      <c r="K46" s="23"/>
    </row>
    <row r="47" spans="1:18" ht="15" customHeight="1" x14ac:dyDescent="0.2">
      <c r="A47" s="57" t="s">
        <v>847</v>
      </c>
      <c r="B47" s="56" t="s">
        <v>848</v>
      </c>
      <c r="C47" s="19"/>
      <c r="D47" s="19"/>
      <c r="E47" s="19"/>
      <c r="F47" s="19"/>
      <c r="G47" s="19"/>
      <c r="H47" s="19"/>
      <c r="I47" s="20"/>
      <c r="J47" s="60" t="s">
        <v>374</v>
      </c>
      <c r="K47" s="27"/>
    </row>
    <row r="48" spans="1:18" ht="15" customHeight="1" x14ac:dyDescent="0.2">
      <c r="A48" s="57" t="s">
        <v>849</v>
      </c>
      <c r="B48" s="56" t="s">
        <v>850</v>
      </c>
      <c r="C48" s="19"/>
      <c r="D48" s="19"/>
      <c r="E48" s="19"/>
      <c r="F48" s="19"/>
      <c r="G48" s="19"/>
      <c r="H48" s="19"/>
      <c r="I48" s="20"/>
      <c r="J48" s="60" t="s">
        <v>374</v>
      </c>
      <c r="K48" s="23"/>
    </row>
    <row r="49" spans="1:11" ht="15" customHeight="1" x14ac:dyDescent="0.2">
      <c r="A49" s="57"/>
      <c r="B49" s="56"/>
      <c r="C49" s="19"/>
      <c r="D49" s="19"/>
      <c r="E49" s="19"/>
      <c r="F49" s="19"/>
      <c r="G49" s="19"/>
      <c r="H49" s="19"/>
      <c r="I49" s="19"/>
      <c r="J49" s="60"/>
      <c r="K49" s="23"/>
    </row>
    <row r="50" spans="1:11" ht="15" customHeight="1" x14ac:dyDescent="0.2">
      <c r="A50" s="17" t="s">
        <v>851</v>
      </c>
      <c r="B50" s="19" t="s">
        <v>379</v>
      </c>
      <c r="C50" s="19"/>
      <c r="D50" s="19"/>
      <c r="E50" s="19"/>
      <c r="F50" s="19"/>
      <c r="G50" s="19"/>
      <c r="H50" s="19"/>
      <c r="I50" s="19"/>
      <c r="J50" s="22"/>
      <c r="K50" s="27"/>
    </row>
    <row r="51" spans="1:11" ht="15" customHeight="1" x14ac:dyDescent="0.2">
      <c r="A51" s="17"/>
      <c r="B51" s="56"/>
      <c r="C51" s="19"/>
      <c r="D51" s="19"/>
      <c r="E51" s="19"/>
      <c r="F51" s="19"/>
      <c r="G51" s="19"/>
      <c r="H51" s="19"/>
      <c r="I51" s="19"/>
      <c r="J51" s="22"/>
      <c r="K51" s="23"/>
    </row>
    <row r="52" spans="1:11" ht="15" customHeight="1" x14ac:dyDescent="0.2">
      <c r="A52" s="17" t="s">
        <v>852</v>
      </c>
      <c r="B52" s="56" t="s">
        <v>1684</v>
      </c>
      <c r="C52" s="19"/>
      <c r="E52" s="19"/>
      <c r="F52" s="19"/>
      <c r="G52" s="19"/>
      <c r="H52" s="19"/>
      <c r="I52" s="20"/>
      <c r="J52" s="60" t="s">
        <v>374</v>
      </c>
      <c r="K52" s="27"/>
    </row>
    <row r="53" spans="1:11" ht="15" customHeight="1" x14ac:dyDescent="0.2">
      <c r="A53" s="17"/>
      <c r="B53" s="56"/>
      <c r="C53" s="19"/>
      <c r="E53" s="19"/>
      <c r="F53" s="19"/>
      <c r="G53" s="19"/>
      <c r="H53" s="19"/>
      <c r="I53" s="20"/>
      <c r="J53" s="60"/>
      <c r="K53" s="27"/>
    </row>
    <row r="54" spans="1:11" ht="15" customHeight="1" x14ac:dyDescent="0.2">
      <c r="A54" s="17"/>
      <c r="B54" s="56"/>
      <c r="C54" s="19"/>
      <c r="E54" s="19"/>
      <c r="F54" s="19"/>
      <c r="G54" s="19"/>
      <c r="H54" s="19"/>
      <c r="I54" s="20"/>
      <c r="J54" s="60"/>
      <c r="K54" s="23"/>
    </row>
    <row r="55" spans="1:11" ht="15" customHeight="1" x14ac:dyDescent="0.2">
      <c r="A55" s="17"/>
      <c r="B55" s="56"/>
      <c r="C55" s="56"/>
      <c r="D55" s="58"/>
      <c r="E55" s="56"/>
      <c r="F55" s="56"/>
      <c r="G55" s="56"/>
      <c r="H55" s="56"/>
      <c r="I55" s="59"/>
      <c r="J55" s="60"/>
      <c r="K55" s="23"/>
    </row>
    <row r="56" spans="1:11" ht="15" customHeight="1" x14ac:dyDescent="0.2">
      <c r="A56" s="17"/>
      <c r="B56" s="56"/>
      <c r="C56" s="56"/>
      <c r="D56" s="58"/>
      <c r="E56" s="56"/>
      <c r="F56" s="56"/>
      <c r="G56" s="56"/>
      <c r="H56" s="56"/>
      <c r="I56" s="59"/>
      <c r="J56" s="60"/>
      <c r="K56" s="23"/>
    </row>
    <row r="57" spans="1:11" ht="15" customHeight="1" x14ac:dyDescent="0.2">
      <c r="A57" s="17"/>
      <c r="B57" s="56"/>
      <c r="C57" s="56"/>
      <c r="D57" s="58"/>
      <c r="E57" s="56"/>
      <c r="F57" s="56"/>
      <c r="G57" s="56"/>
      <c r="H57" s="56"/>
      <c r="I57" s="59"/>
      <c r="J57" s="60"/>
      <c r="K57" s="23"/>
    </row>
    <row r="58" spans="1:11" ht="15" customHeight="1" x14ac:dyDescent="0.2">
      <c r="A58" s="17"/>
      <c r="B58" s="56"/>
      <c r="C58" s="56"/>
      <c r="D58" s="58"/>
      <c r="E58" s="56"/>
      <c r="F58" s="56"/>
      <c r="G58" s="56"/>
      <c r="H58" s="56"/>
      <c r="I58" s="59"/>
      <c r="J58" s="60"/>
      <c r="K58" s="23"/>
    </row>
    <row r="59" spans="1:11" ht="15" customHeight="1" x14ac:dyDescent="0.2">
      <c r="A59" s="17"/>
      <c r="B59" s="56"/>
      <c r="C59" s="56"/>
      <c r="D59" s="58"/>
      <c r="E59" s="56"/>
      <c r="F59" s="56"/>
      <c r="G59" s="56"/>
      <c r="H59" s="56"/>
      <c r="I59" s="59"/>
      <c r="J59" s="60"/>
      <c r="K59" s="23"/>
    </row>
    <row r="60" spans="1:11" ht="15" customHeight="1" x14ac:dyDescent="0.2">
      <c r="A60" s="17"/>
      <c r="B60" s="56"/>
      <c r="C60" s="56"/>
      <c r="D60" s="58"/>
      <c r="E60" s="56"/>
      <c r="F60" s="56"/>
      <c r="G60" s="56"/>
      <c r="H60" s="56"/>
      <c r="I60" s="59"/>
      <c r="J60" s="60"/>
      <c r="K60" s="23"/>
    </row>
    <row r="61" spans="1:11" ht="15" customHeight="1" x14ac:dyDescent="0.2">
      <c r="A61" s="17"/>
      <c r="B61" s="56"/>
      <c r="C61" s="56"/>
      <c r="D61" s="58"/>
      <c r="E61" s="56"/>
      <c r="F61" s="56"/>
      <c r="G61" s="56"/>
      <c r="H61" s="56"/>
      <c r="I61" s="59"/>
      <c r="J61" s="60"/>
      <c r="K61" s="23"/>
    </row>
    <row r="62" spans="1:11" ht="15" customHeight="1" x14ac:dyDescent="0.2">
      <c r="A62" s="17"/>
      <c r="B62" s="56"/>
      <c r="C62" s="56"/>
      <c r="D62" s="58"/>
      <c r="E62" s="56"/>
      <c r="F62" s="56"/>
      <c r="G62" s="56"/>
      <c r="H62" s="56"/>
      <c r="I62" s="59"/>
      <c r="J62" s="60"/>
      <c r="K62" s="23"/>
    </row>
    <row r="63" spans="1:11" ht="15" customHeight="1" x14ac:dyDescent="0.2">
      <c r="A63" s="17"/>
      <c r="B63" s="56"/>
      <c r="C63" s="56"/>
      <c r="D63" s="58"/>
      <c r="E63" s="56"/>
      <c r="F63" s="56"/>
      <c r="G63" s="56"/>
      <c r="H63" s="56"/>
      <c r="I63" s="59"/>
      <c r="J63" s="60"/>
      <c r="K63" s="23"/>
    </row>
    <row r="64" spans="1:11" ht="15" customHeight="1" x14ac:dyDescent="0.2">
      <c r="A64" s="17"/>
      <c r="B64" s="56"/>
      <c r="C64" s="56"/>
      <c r="D64" s="58"/>
      <c r="E64" s="56"/>
      <c r="F64" s="56"/>
      <c r="G64" s="56"/>
      <c r="H64" s="56"/>
      <c r="I64" s="59"/>
      <c r="J64" s="60"/>
      <c r="K64" s="23"/>
    </row>
    <row r="65" spans="1:18" ht="15" customHeight="1" x14ac:dyDescent="0.2">
      <c r="A65" s="17"/>
      <c r="B65" s="56"/>
      <c r="C65" s="56"/>
      <c r="D65" s="58"/>
      <c r="E65" s="56"/>
      <c r="F65" s="56"/>
      <c r="G65" s="56"/>
      <c r="H65" s="56"/>
      <c r="I65" s="59"/>
      <c r="J65" s="60"/>
      <c r="K65" s="23"/>
    </row>
    <row r="66" spans="1:18" ht="15" customHeight="1" x14ac:dyDescent="0.2">
      <c r="A66" s="17"/>
      <c r="B66" s="56"/>
      <c r="C66" s="56"/>
      <c r="D66" s="58"/>
      <c r="E66" s="56"/>
      <c r="F66" s="56"/>
      <c r="G66" s="56"/>
      <c r="H66" s="56"/>
      <c r="I66" s="59"/>
      <c r="J66" s="60"/>
      <c r="K66" s="23"/>
    </row>
    <row r="67" spans="1:18" ht="15" customHeight="1" x14ac:dyDescent="0.2">
      <c r="A67" s="17"/>
      <c r="B67" s="56"/>
      <c r="C67" s="56"/>
      <c r="D67" s="58"/>
      <c r="E67" s="56"/>
      <c r="F67" s="56"/>
      <c r="G67" s="56"/>
      <c r="H67" s="56"/>
      <c r="I67" s="59"/>
      <c r="J67" s="60"/>
      <c r="K67" s="23"/>
    </row>
    <row r="68" spans="1:18" ht="15" customHeight="1" x14ac:dyDescent="0.2">
      <c r="A68" s="17"/>
      <c r="B68" s="56"/>
      <c r="C68" s="56"/>
      <c r="D68" s="58"/>
      <c r="E68" s="56"/>
      <c r="F68" s="56"/>
      <c r="G68" s="56"/>
      <c r="H68" s="56"/>
      <c r="I68" s="59"/>
      <c r="J68" s="60"/>
      <c r="K68" s="23"/>
    </row>
    <row r="69" spans="1:18" ht="15" customHeight="1" x14ac:dyDescent="0.2">
      <c r="A69" s="17"/>
      <c r="B69" s="56"/>
      <c r="C69" s="56"/>
      <c r="D69" s="58"/>
      <c r="E69" s="56"/>
      <c r="F69" s="56"/>
      <c r="G69" s="56"/>
      <c r="H69" s="56"/>
      <c r="I69" s="59"/>
      <c r="J69" s="60"/>
      <c r="K69" s="23"/>
    </row>
    <row r="70" spans="1:18" ht="15" customHeight="1" x14ac:dyDescent="0.2">
      <c r="A70" s="17"/>
      <c r="B70" s="56"/>
      <c r="C70" s="56"/>
      <c r="D70" s="58"/>
      <c r="E70" s="56"/>
      <c r="F70" s="56"/>
      <c r="G70" s="56"/>
      <c r="H70" s="56"/>
      <c r="I70" s="59"/>
      <c r="J70" s="60"/>
      <c r="K70" s="23"/>
    </row>
    <row r="71" spans="1:18" ht="15" customHeight="1" x14ac:dyDescent="0.2">
      <c r="A71" s="17"/>
      <c r="B71" s="56"/>
      <c r="C71" s="56"/>
      <c r="D71" s="58"/>
      <c r="E71" s="56"/>
      <c r="F71" s="56"/>
      <c r="G71" s="56"/>
      <c r="H71" s="56"/>
      <c r="I71" s="59"/>
      <c r="J71" s="60"/>
      <c r="K71" s="23"/>
    </row>
    <row r="72" spans="1:18" ht="15" customHeight="1" x14ac:dyDescent="0.2">
      <c r="A72" s="17"/>
      <c r="B72" s="56"/>
      <c r="C72" s="56"/>
      <c r="D72" s="58"/>
      <c r="E72" s="56"/>
      <c r="F72" s="56"/>
      <c r="G72" s="56"/>
      <c r="H72" s="56"/>
      <c r="I72" s="59"/>
      <c r="J72" s="60"/>
      <c r="K72" s="23"/>
    </row>
    <row r="73" spans="1:18" ht="15" customHeight="1" x14ac:dyDescent="0.2">
      <c r="A73" s="17"/>
      <c r="B73" s="56"/>
      <c r="C73" s="56"/>
      <c r="D73" s="58"/>
      <c r="E73" s="56"/>
      <c r="F73" s="56"/>
      <c r="G73" s="56"/>
      <c r="H73" s="56"/>
      <c r="I73" s="59"/>
      <c r="J73" s="22"/>
      <c r="K73" s="23"/>
    </row>
    <row r="74" spans="1:18" ht="15" customHeight="1" x14ac:dyDescent="0.2">
      <c r="A74" s="17"/>
      <c r="B74" s="56"/>
      <c r="C74" s="56"/>
      <c r="D74" s="58"/>
      <c r="E74" s="56"/>
      <c r="F74" s="56"/>
      <c r="G74" s="56"/>
      <c r="H74" s="56"/>
      <c r="I74" s="59"/>
      <c r="J74" s="22"/>
      <c r="K74" s="27"/>
    </row>
    <row r="75" spans="1:18" ht="15" customHeight="1" x14ac:dyDescent="0.2">
      <c r="A75" s="17"/>
      <c r="B75" s="56"/>
      <c r="C75" s="56"/>
      <c r="D75" s="58"/>
      <c r="E75" s="56"/>
      <c r="F75" s="56"/>
      <c r="G75" s="56"/>
      <c r="H75" s="56"/>
      <c r="I75" s="59"/>
      <c r="J75" s="22"/>
      <c r="K75" s="23"/>
    </row>
    <row r="76" spans="1:18" ht="15" customHeight="1" x14ac:dyDescent="0.25">
      <c r="A76" s="65"/>
      <c r="B76" s="66"/>
      <c r="C76" s="66"/>
      <c r="D76" s="66"/>
      <c r="E76" s="66"/>
      <c r="F76" s="66"/>
      <c r="G76" s="66"/>
      <c r="H76" s="66"/>
      <c r="I76" s="67" t="s">
        <v>1643</v>
      </c>
      <c r="J76" s="32" t="s">
        <v>374</v>
      </c>
      <c r="K76" s="75"/>
    </row>
    <row r="77" spans="1:18" ht="15" customHeight="1" x14ac:dyDescent="0.2">
      <c r="A77" s="31" t="s">
        <v>371</v>
      </c>
      <c r="B77" s="297" t="s">
        <v>3</v>
      </c>
      <c r="C77" s="298"/>
      <c r="D77" s="298"/>
      <c r="E77" s="298"/>
      <c r="F77" s="298"/>
      <c r="G77" s="298"/>
      <c r="H77" s="298"/>
      <c r="I77" s="299"/>
      <c r="J77" s="302" t="s">
        <v>4</v>
      </c>
      <c r="K77" s="303"/>
    </row>
    <row r="78" spans="1:18" ht="15" customHeight="1" x14ac:dyDescent="0.2">
      <c r="A78" s="11"/>
      <c r="B78" s="12"/>
      <c r="C78" s="13"/>
      <c r="D78" s="13"/>
      <c r="E78" s="13"/>
      <c r="F78" s="13"/>
      <c r="G78" s="13"/>
      <c r="H78" s="13"/>
      <c r="I78" s="14"/>
      <c r="J78" s="15"/>
      <c r="K78" s="16"/>
    </row>
    <row r="79" spans="1:18" ht="15" customHeight="1" x14ac:dyDescent="0.2">
      <c r="A79" s="17">
        <v>19.2</v>
      </c>
      <c r="B79" s="33" t="s">
        <v>380</v>
      </c>
      <c r="C79" s="19"/>
      <c r="D79" s="19"/>
      <c r="E79" s="19"/>
      <c r="F79" s="19"/>
      <c r="G79" s="19"/>
      <c r="H79" s="19"/>
      <c r="I79" s="20"/>
      <c r="J79" s="22"/>
      <c r="K79" s="27"/>
    </row>
    <row r="80" spans="1:18" ht="15" customHeight="1" x14ac:dyDescent="0.2">
      <c r="A80" s="17"/>
      <c r="B80" s="33"/>
      <c r="C80" s="19"/>
      <c r="D80" s="19"/>
      <c r="E80" s="19"/>
      <c r="F80" s="19"/>
      <c r="G80" s="19"/>
      <c r="H80" s="19"/>
      <c r="I80" s="20"/>
      <c r="J80" s="22"/>
      <c r="K80" s="23"/>
      <c r="M80" s="19"/>
      <c r="N80" s="3"/>
      <c r="O80" s="19"/>
      <c r="P80" s="19"/>
      <c r="Q80" s="19"/>
      <c r="R80" s="19"/>
    </row>
    <row r="81" spans="1:18" ht="15" customHeight="1" x14ac:dyDescent="0.2">
      <c r="A81" s="17" t="s">
        <v>853</v>
      </c>
      <c r="B81" s="56" t="s">
        <v>381</v>
      </c>
      <c r="C81" s="19"/>
      <c r="E81" s="19"/>
      <c r="F81" s="19"/>
      <c r="G81" s="19"/>
      <c r="H81" s="19"/>
      <c r="I81" s="20"/>
      <c r="J81" s="22"/>
      <c r="K81" s="27"/>
      <c r="M81" s="19"/>
      <c r="N81" s="3"/>
      <c r="O81" s="19"/>
      <c r="P81" s="19"/>
      <c r="Q81" s="19"/>
      <c r="R81" s="19"/>
    </row>
    <row r="82" spans="1:18" ht="15" customHeight="1" x14ac:dyDescent="0.2">
      <c r="A82" s="17"/>
      <c r="B82" s="56"/>
      <c r="C82" s="19"/>
      <c r="E82" s="19"/>
      <c r="F82" s="19"/>
      <c r="G82" s="19"/>
      <c r="H82" s="19"/>
      <c r="I82" s="20"/>
      <c r="J82" s="22"/>
      <c r="K82" s="23"/>
      <c r="M82" s="19"/>
      <c r="N82" s="3"/>
      <c r="O82" s="19"/>
      <c r="P82" s="19"/>
      <c r="Q82" s="19"/>
      <c r="R82" s="19"/>
    </row>
    <row r="83" spans="1:18" ht="15" customHeight="1" x14ac:dyDescent="0.2">
      <c r="A83" s="17" t="s">
        <v>854</v>
      </c>
      <c r="B83" s="56" t="s">
        <v>855</v>
      </c>
      <c r="C83" s="19"/>
      <c r="E83" s="19"/>
      <c r="F83" s="19"/>
      <c r="G83" s="19"/>
      <c r="H83" s="19"/>
      <c r="I83" s="20"/>
      <c r="J83" s="22" t="s">
        <v>374</v>
      </c>
      <c r="K83" s="23"/>
      <c r="M83" s="19"/>
      <c r="N83" s="19"/>
      <c r="O83" s="19"/>
      <c r="P83" s="19"/>
      <c r="Q83" s="19"/>
      <c r="R83" s="19"/>
    </row>
    <row r="84" spans="1:18" ht="15" customHeight="1" x14ac:dyDescent="0.2">
      <c r="A84" s="17" t="s">
        <v>856</v>
      </c>
      <c r="B84" s="56" t="s">
        <v>857</v>
      </c>
      <c r="C84" s="19"/>
      <c r="E84" s="19"/>
      <c r="F84" s="19"/>
      <c r="G84" s="19"/>
      <c r="H84" s="19"/>
      <c r="I84" s="20"/>
      <c r="J84" s="22" t="s">
        <v>374</v>
      </c>
      <c r="K84" s="23"/>
      <c r="M84" s="19"/>
      <c r="N84" s="19"/>
      <c r="O84" s="19"/>
      <c r="P84" s="19"/>
      <c r="Q84" s="19"/>
      <c r="R84" s="19"/>
    </row>
    <row r="85" spans="1:18" ht="15" customHeight="1" x14ac:dyDescent="0.2">
      <c r="A85" s="17" t="s">
        <v>858</v>
      </c>
      <c r="B85" s="56" t="s">
        <v>859</v>
      </c>
      <c r="C85" s="19"/>
      <c r="E85" s="19"/>
      <c r="F85" s="19"/>
      <c r="G85" s="19"/>
      <c r="H85" s="19"/>
      <c r="I85" s="20"/>
      <c r="J85" s="22" t="s">
        <v>374</v>
      </c>
      <c r="K85" s="23"/>
      <c r="M85" s="19"/>
      <c r="N85" s="19"/>
      <c r="O85" s="19"/>
      <c r="P85" s="19"/>
      <c r="Q85" s="19"/>
      <c r="R85" s="19"/>
    </row>
    <row r="86" spans="1:18" ht="15" customHeight="1" x14ac:dyDescent="0.2">
      <c r="A86" s="17" t="s">
        <v>860</v>
      </c>
      <c r="B86" s="56" t="s">
        <v>861</v>
      </c>
      <c r="C86" s="19"/>
      <c r="D86" s="19"/>
      <c r="E86" s="19"/>
      <c r="F86" s="19"/>
      <c r="G86" s="19"/>
      <c r="H86" s="19"/>
      <c r="I86" s="20"/>
      <c r="J86" s="22" t="s">
        <v>374</v>
      </c>
      <c r="K86" s="23"/>
      <c r="M86" s="19"/>
      <c r="N86" s="19"/>
      <c r="O86" s="19"/>
      <c r="P86" s="19"/>
      <c r="Q86" s="19"/>
      <c r="R86" s="19"/>
    </row>
    <row r="87" spans="1:18" ht="15" customHeight="1" x14ac:dyDescent="0.2">
      <c r="A87" s="17" t="s">
        <v>862</v>
      </c>
      <c r="B87" s="56" t="s">
        <v>863</v>
      </c>
      <c r="C87" s="19"/>
      <c r="D87" s="19"/>
      <c r="E87" s="19"/>
      <c r="F87" s="19"/>
      <c r="G87" s="19"/>
      <c r="H87" s="19"/>
      <c r="I87" s="20"/>
      <c r="J87" s="22" t="s">
        <v>374</v>
      </c>
      <c r="K87" s="27"/>
      <c r="M87" s="19"/>
      <c r="N87" s="19"/>
      <c r="O87" s="19"/>
      <c r="P87" s="19"/>
      <c r="Q87" s="19"/>
      <c r="R87" s="19"/>
    </row>
    <row r="88" spans="1:18" ht="15" customHeight="1" x14ac:dyDescent="0.2">
      <c r="A88" s="17"/>
      <c r="B88" s="19"/>
      <c r="C88" s="19"/>
      <c r="D88" s="19"/>
      <c r="E88" s="19"/>
      <c r="F88" s="19"/>
      <c r="G88" s="19"/>
      <c r="H88" s="19"/>
      <c r="I88" s="20"/>
      <c r="J88" s="22"/>
      <c r="K88" s="23"/>
    </row>
    <row r="89" spans="1:18" ht="15" customHeight="1" x14ac:dyDescent="0.2">
      <c r="A89" s="17" t="s">
        <v>864</v>
      </c>
      <c r="B89" s="56" t="s">
        <v>382</v>
      </c>
      <c r="C89" s="19"/>
      <c r="D89" s="19"/>
      <c r="E89" s="19"/>
      <c r="F89" s="19"/>
      <c r="G89" s="19"/>
      <c r="H89" s="19"/>
      <c r="I89" s="20"/>
      <c r="J89" s="22"/>
      <c r="K89" s="27"/>
    </row>
    <row r="90" spans="1:18" ht="15" customHeight="1" x14ac:dyDescent="0.2">
      <c r="A90" s="17"/>
      <c r="B90" s="19"/>
      <c r="C90" s="19"/>
      <c r="D90" s="19"/>
      <c r="E90" s="19"/>
      <c r="F90" s="19"/>
      <c r="G90" s="19"/>
      <c r="H90" s="19"/>
      <c r="I90" s="19"/>
      <c r="J90" s="22"/>
      <c r="K90" s="23"/>
    </row>
    <row r="91" spans="1:18" ht="15" customHeight="1" x14ac:dyDescent="0.2">
      <c r="A91" s="17" t="s">
        <v>865</v>
      </c>
      <c r="B91" s="56" t="s">
        <v>866</v>
      </c>
      <c r="C91" s="19"/>
      <c r="D91" s="19"/>
      <c r="E91" s="19"/>
      <c r="F91" s="19"/>
      <c r="G91" s="19"/>
      <c r="H91" s="19"/>
      <c r="I91" s="20"/>
      <c r="J91" s="22" t="s">
        <v>374</v>
      </c>
      <c r="K91" s="23"/>
    </row>
    <row r="92" spans="1:18" ht="15" customHeight="1" x14ac:dyDescent="0.2">
      <c r="A92" s="17" t="s">
        <v>867</v>
      </c>
      <c r="B92" s="56" t="s">
        <v>868</v>
      </c>
      <c r="C92" s="19"/>
      <c r="D92" s="19"/>
      <c r="E92" s="19"/>
      <c r="F92" s="19"/>
      <c r="G92" s="19"/>
      <c r="H92" s="19"/>
      <c r="I92" s="20"/>
      <c r="J92" s="22" t="s">
        <v>374</v>
      </c>
      <c r="K92" s="27"/>
    </row>
    <row r="93" spans="1:18" ht="15" customHeight="1" x14ac:dyDescent="0.2">
      <c r="A93" s="17" t="s">
        <v>869</v>
      </c>
      <c r="B93" s="56" t="s">
        <v>870</v>
      </c>
      <c r="C93" s="19"/>
      <c r="D93" s="19"/>
      <c r="E93" s="19"/>
      <c r="F93" s="19"/>
      <c r="G93" s="19"/>
      <c r="H93" s="19"/>
      <c r="I93" s="20"/>
      <c r="J93" s="22" t="s">
        <v>374</v>
      </c>
      <c r="K93" s="27"/>
    </row>
    <row r="94" spans="1:18" ht="15" customHeight="1" x14ac:dyDescent="0.2">
      <c r="A94" s="17" t="s">
        <v>871</v>
      </c>
      <c r="B94" s="56" t="s">
        <v>872</v>
      </c>
      <c r="C94" s="19"/>
      <c r="D94" s="19"/>
      <c r="E94" s="19"/>
      <c r="F94" s="19"/>
      <c r="G94" s="19"/>
      <c r="H94" s="19"/>
      <c r="I94" s="20"/>
      <c r="J94" s="22" t="s">
        <v>374</v>
      </c>
      <c r="K94" s="23"/>
    </row>
    <row r="95" spans="1:18" ht="15" customHeight="1" x14ac:dyDescent="0.2">
      <c r="A95" s="17" t="s">
        <v>873</v>
      </c>
      <c r="B95" s="56" t="s">
        <v>874</v>
      </c>
      <c r="C95" s="19"/>
      <c r="D95" s="19"/>
      <c r="E95" s="19"/>
      <c r="F95" s="19"/>
      <c r="G95" s="19"/>
      <c r="H95" s="19"/>
      <c r="I95" s="20"/>
      <c r="J95" s="22" t="s">
        <v>374</v>
      </c>
      <c r="K95" s="23"/>
    </row>
    <row r="96" spans="1:18" ht="15" customHeight="1" x14ac:dyDescent="0.2">
      <c r="A96" s="17"/>
      <c r="B96" s="56"/>
      <c r="C96" s="19"/>
      <c r="D96" s="19"/>
      <c r="E96" s="19"/>
      <c r="F96" s="19"/>
      <c r="G96" s="19"/>
      <c r="H96" s="19"/>
      <c r="I96" s="20"/>
      <c r="J96" s="22"/>
      <c r="K96" s="23"/>
    </row>
    <row r="97" spans="1:11" ht="15" customHeight="1" x14ac:dyDescent="0.2">
      <c r="A97" s="17" t="s">
        <v>875</v>
      </c>
      <c r="B97" s="56" t="s">
        <v>383</v>
      </c>
      <c r="C97" s="19"/>
      <c r="D97" s="19"/>
      <c r="E97" s="19"/>
      <c r="F97" s="19"/>
      <c r="G97" s="19"/>
      <c r="H97" s="19"/>
      <c r="I97" s="20"/>
      <c r="J97" s="22"/>
      <c r="K97" s="27"/>
    </row>
    <row r="98" spans="1:11" ht="15" customHeight="1" x14ac:dyDescent="0.2">
      <c r="A98" s="17"/>
      <c r="B98" s="56"/>
      <c r="C98" s="19"/>
      <c r="D98" s="19"/>
      <c r="E98" s="19"/>
      <c r="F98" s="19"/>
      <c r="G98" s="19"/>
      <c r="H98" s="19"/>
      <c r="I98" s="20"/>
      <c r="J98" s="22"/>
      <c r="K98" s="21"/>
    </row>
    <row r="99" spans="1:11" ht="15" customHeight="1" x14ac:dyDescent="0.2">
      <c r="A99" s="17" t="s">
        <v>876</v>
      </c>
      <c r="B99" s="56" t="s">
        <v>877</v>
      </c>
      <c r="C99" s="19"/>
      <c r="E99" s="19"/>
      <c r="F99" s="19"/>
      <c r="G99" s="19"/>
      <c r="H99" s="19"/>
      <c r="I99" s="20"/>
      <c r="J99" s="22" t="s">
        <v>374</v>
      </c>
      <c r="K99" s="23"/>
    </row>
    <row r="100" spans="1:11" ht="15" customHeight="1" x14ac:dyDescent="0.2">
      <c r="A100" s="17" t="s">
        <v>878</v>
      </c>
      <c r="B100" s="56" t="s">
        <v>879</v>
      </c>
      <c r="C100" s="19"/>
      <c r="E100" s="19"/>
      <c r="F100" s="19"/>
      <c r="G100" s="19"/>
      <c r="H100" s="19"/>
      <c r="I100" s="20"/>
      <c r="J100" s="22" t="s">
        <v>374</v>
      </c>
      <c r="K100" s="23"/>
    </row>
    <row r="101" spans="1:11" ht="15" customHeight="1" x14ac:dyDescent="0.25">
      <c r="A101" s="17" t="s">
        <v>880</v>
      </c>
      <c r="B101" s="56" t="s">
        <v>881</v>
      </c>
      <c r="C101" s="19"/>
      <c r="E101" s="19"/>
      <c r="F101" s="19"/>
      <c r="G101" s="19"/>
      <c r="H101" s="19"/>
      <c r="I101" s="20"/>
      <c r="J101" s="22" t="s">
        <v>374</v>
      </c>
      <c r="K101" s="26"/>
    </row>
    <row r="102" spans="1:11" ht="15" customHeight="1" x14ac:dyDescent="0.25">
      <c r="A102" s="17" t="s">
        <v>882</v>
      </c>
      <c r="B102" s="56" t="s">
        <v>883</v>
      </c>
      <c r="C102" s="19"/>
      <c r="D102" s="19"/>
      <c r="E102" s="19"/>
      <c r="F102" s="19"/>
      <c r="G102" s="19"/>
      <c r="H102" s="19"/>
      <c r="I102" s="20"/>
      <c r="J102" s="22" t="s">
        <v>374</v>
      </c>
      <c r="K102" s="26"/>
    </row>
    <row r="103" spans="1:11" ht="15" customHeight="1" x14ac:dyDescent="0.2">
      <c r="A103" s="17" t="s">
        <v>884</v>
      </c>
      <c r="B103" s="56" t="s">
        <v>885</v>
      </c>
      <c r="C103" s="19"/>
      <c r="D103" s="19"/>
      <c r="E103" s="19"/>
      <c r="F103" s="19"/>
      <c r="G103" s="19"/>
      <c r="H103" s="19"/>
      <c r="I103" s="20"/>
      <c r="J103" s="22" t="s">
        <v>374</v>
      </c>
      <c r="K103" s="23"/>
    </row>
    <row r="104" spans="1:11" ht="15" customHeight="1" x14ac:dyDescent="0.2">
      <c r="A104" s="17"/>
      <c r="B104" s="56"/>
      <c r="C104" s="19"/>
      <c r="D104" s="19"/>
      <c r="E104" s="19"/>
      <c r="F104" s="19"/>
      <c r="G104" s="19"/>
      <c r="H104" s="19"/>
      <c r="I104" s="20"/>
      <c r="J104" s="22"/>
      <c r="K104" s="23"/>
    </row>
    <row r="105" spans="1:11" ht="15" customHeight="1" x14ac:dyDescent="0.2">
      <c r="A105" s="17"/>
      <c r="B105" s="56"/>
      <c r="C105" s="19"/>
      <c r="D105" s="19"/>
      <c r="E105" s="19"/>
      <c r="F105" s="19"/>
      <c r="G105" s="19"/>
      <c r="H105" s="19"/>
      <c r="I105" s="20"/>
      <c r="J105" s="22"/>
      <c r="K105" s="23"/>
    </row>
    <row r="106" spans="1:11" ht="15" customHeight="1" x14ac:dyDescent="0.2">
      <c r="A106" s="17"/>
      <c r="B106" s="56"/>
      <c r="C106" s="19"/>
      <c r="D106" s="19"/>
      <c r="E106" s="19"/>
      <c r="F106" s="19"/>
      <c r="G106" s="19"/>
      <c r="H106" s="19"/>
      <c r="I106" s="20"/>
      <c r="J106" s="22"/>
      <c r="K106" s="27"/>
    </row>
    <row r="107" spans="1:11" ht="15" customHeight="1" x14ac:dyDescent="0.25">
      <c r="A107" s="17"/>
      <c r="B107" s="56"/>
      <c r="C107" s="19"/>
      <c r="E107" s="19"/>
      <c r="F107" s="19"/>
      <c r="G107" s="19"/>
      <c r="H107" s="19"/>
      <c r="I107" s="20"/>
      <c r="J107" s="22"/>
      <c r="K107" s="26"/>
    </row>
    <row r="108" spans="1:11" ht="15" customHeight="1" x14ac:dyDescent="0.25">
      <c r="A108" s="17"/>
      <c r="B108" s="56"/>
      <c r="C108" s="19"/>
      <c r="E108" s="19"/>
      <c r="F108" s="19"/>
      <c r="G108" s="19"/>
      <c r="H108" s="19"/>
      <c r="I108" s="20"/>
      <c r="J108" s="22"/>
      <c r="K108" s="26"/>
    </row>
    <row r="109" spans="1:11" ht="15" customHeight="1" x14ac:dyDescent="0.25">
      <c r="A109" s="17"/>
      <c r="B109" s="56"/>
      <c r="C109" s="19"/>
      <c r="E109" s="19"/>
      <c r="F109" s="19"/>
      <c r="G109" s="19"/>
      <c r="H109" s="19"/>
      <c r="I109" s="20"/>
      <c r="J109" s="22"/>
      <c r="K109" s="26"/>
    </row>
    <row r="110" spans="1:11" ht="15" customHeight="1" x14ac:dyDescent="0.25">
      <c r="A110" s="17"/>
      <c r="B110" s="56"/>
      <c r="C110" s="19"/>
      <c r="E110" s="19"/>
      <c r="F110" s="19"/>
      <c r="G110" s="19"/>
      <c r="H110" s="19"/>
      <c r="I110" s="20"/>
      <c r="J110" s="22"/>
      <c r="K110" s="26"/>
    </row>
    <row r="111" spans="1:11" ht="15" customHeight="1" x14ac:dyDescent="0.25">
      <c r="A111" s="17"/>
      <c r="B111" s="56"/>
      <c r="C111" s="19"/>
      <c r="E111" s="19"/>
      <c r="F111" s="19"/>
      <c r="G111" s="19"/>
      <c r="H111" s="19"/>
      <c r="I111" s="20"/>
      <c r="J111" s="22"/>
      <c r="K111" s="26"/>
    </row>
    <row r="112" spans="1:11" ht="15" customHeight="1" x14ac:dyDescent="0.25">
      <c r="A112" s="17"/>
      <c r="B112" s="56"/>
      <c r="C112" s="19"/>
      <c r="E112" s="19"/>
      <c r="F112" s="19"/>
      <c r="G112" s="19"/>
      <c r="H112" s="19"/>
      <c r="I112" s="20"/>
      <c r="J112" s="22"/>
      <c r="K112" s="26"/>
    </row>
    <row r="113" spans="1:11" ht="15" customHeight="1" x14ac:dyDescent="0.25">
      <c r="A113" s="17"/>
      <c r="B113" s="56"/>
      <c r="C113" s="19"/>
      <c r="E113" s="19"/>
      <c r="F113" s="19"/>
      <c r="G113" s="19"/>
      <c r="H113" s="19"/>
      <c r="I113" s="20"/>
      <c r="J113" s="22"/>
      <c r="K113" s="26"/>
    </row>
    <row r="114" spans="1:11" ht="15" customHeight="1" x14ac:dyDescent="0.25">
      <c r="A114" s="17"/>
      <c r="B114" s="56"/>
      <c r="C114" s="19"/>
      <c r="E114" s="19"/>
      <c r="F114" s="19"/>
      <c r="G114" s="19"/>
      <c r="H114" s="19"/>
      <c r="I114" s="20"/>
      <c r="J114" s="22"/>
      <c r="K114" s="26"/>
    </row>
    <row r="115" spans="1:11" ht="15" customHeight="1" x14ac:dyDescent="0.25">
      <c r="A115" s="17"/>
      <c r="B115" s="56"/>
      <c r="C115" s="19"/>
      <c r="E115" s="19"/>
      <c r="F115" s="19"/>
      <c r="G115" s="19"/>
      <c r="H115" s="19"/>
      <c r="I115" s="20"/>
      <c r="J115" s="22"/>
      <c r="K115" s="26"/>
    </row>
    <row r="116" spans="1:11" ht="15" customHeight="1" x14ac:dyDescent="0.25">
      <c r="A116" s="17"/>
      <c r="B116" s="56"/>
      <c r="C116" s="19"/>
      <c r="E116" s="19"/>
      <c r="F116" s="19"/>
      <c r="G116" s="19"/>
      <c r="H116" s="19"/>
      <c r="I116" s="20"/>
      <c r="J116" s="22"/>
      <c r="K116" s="26"/>
    </row>
    <row r="117" spans="1:11" ht="15" customHeight="1" x14ac:dyDescent="0.25">
      <c r="A117" s="17"/>
      <c r="B117" s="56"/>
      <c r="C117" s="19"/>
      <c r="E117" s="19"/>
      <c r="F117" s="19"/>
      <c r="G117" s="19"/>
      <c r="H117" s="19"/>
      <c r="I117" s="20"/>
      <c r="J117" s="22"/>
      <c r="K117" s="26"/>
    </row>
    <row r="118" spans="1:11" ht="15" customHeight="1" x14ac:dyDescent="0.25">
      <c r="A118" s="17"/>
      <c r="B118" s="56"/>
      <c r="C118" s="19"/>
      <c r="E118" s="19"/>
      <c r="F118" s="19"/>
      <c r="G118" s="19"/>
      <c r="H118" s="19"/>
      <c r="I118" s="20"/>
      <c r="J118" s="22"/>
      <c r="K118" s="26"/>
    </row>
    <row r="119" spans="1:11" ht="15" customHeight="1" x14ac:dyDescent="0.25">
      <c r="A119" s="17"/>
      <c r="B119" s="56"/>
      <c r="C119" s="19"/>
      <c r="D119" s="19"/>
      <c r="E119" s="19"/>
      <c r="F119" s="19"/>
      <c r="G119" s="19"/>
      <c r="H119" s="19"/>
      <c r="I119" s="20"/>
      <c r="J119" s="22"/>
      <c r="K119" s="26"/>
    </row>
    <row r="120" spans="1:11" ht="15" customHeight="1" x14ac:dyDescent="0.2">
      <c r="A120" s="17"/>
      <c r="B120" s="56"/>
      <c r="C120" s="19"/>
      <c r="D120" s="19"/>
      <c r="E120" s="19"/>
      <c r="F120" s="19"/>
      <c r="G120" s="19"/>
      <c r="H120" s="19"/>
      <c r="I120" s="20"/>
      <c r="J120" s="22"/>
      <c r="K120" s="23"/>
    </row>
    <row r="121" spans="1:11" ht="15" customHeight="1" x14ac:dyDescent="0.2">
      <c r="A121" s="17"/>
      <c r="B121" s="56"/>
      <c r="C121" s="19"/>
      <c r="D121" s="19"/>
      <c r="E121" s="19"/>
      <c r="F121" s="19"/>
      <c r="G121" s="19"/>
      <c r="H121" s="19"/>
      <c r="I121" s="20"/>
      <c r="J121" s="22"/>
      <c r="K121" s="23"/>
    </row>
    <row r="122" spans="1:11" ht="15" customHeight="1" x14ac:dyDescent="0.2">
      <c r="A122" s="17"/>
      <c r="B122" s="56"/>
      <c r="C122" s="19"/>
      <c r="D122" s="19"/>
      <c r="E122" s="19"/>
      <c r="F122" s="19"/>
      <c r="G122" s="19"/>
      <c r="H122" s="19"/>
      <c r="I122" s="20"/>
      <c r="J122" s="22"/>
      <c r="K122" s="23"/>
    </row>
    <row r="123" spans="1:11" ht="15" customHeight="1" x14ac:dyDescent="0.2">
      <c r="A123" s="17"/>
      <c r="B123" s="56"/>
      <c r="C123" s="19"/>
      <c r="D123" s="19"/>
      <c r="E123" s="19"/>
      <c r="F123" s="19"/>
      <c r="G123" s="19"/>
      <c r="H123" s="19"/>
      <c r="I123" s="20"/>
      <c r="J123" s="22"/>
      <c r="K123" s="27"/>
    </row>
    <row r="124" spans="1:11" ht="15" customHeight="1" x14ac:dyDescent="0.2">
      <c r="A124" s="17"/>
      <c r="B124" s="56"/>
      <c r="C124" s="19"/>
      <c r="D124" s="19"/>
      <c r="E124" s="19"/>
      <c r="F124" s="19"/>
      <c r="G124" s="19"/>
      <c r="H124" s="19"/>
      <c r="I124" s="20"/>
      <c r="J124" s="22"/>
      <c r="K124" s="27"/>
    </row>
    <row r="125" spans="1:11" ht="15" customHeight="1" x14ac:dyDescent="0.2">
      <c r="A125" s="17"/>
      <c r="B125" s="56"/>
      <c r="C125" s="19"/>
      <c r="D125" s="19"/>
      <c r="E125" s="19"/>
      <c r="F125" s="19"/>
      <c r="G125" s="19"/>
      <c r="H125" s="19"/>
      <c r="I125" s="20"/>
      <c r="J125" s="22"/>
      <c r="K125" s="27"/>
    </row>
    <row r="126" spans="1:11" ht="15" customHeight="1" x14ac:dyDescent="0.2">
      <c r="A126" s="17"/>
      <c r="B126" s="56"/>
      <c r="C126" s="19"/>
      <c r="D126" s="19"/>
      <c r="E126" s="19"/>
      <c r="F126" s="19"/>
      <c r="G126" s="19"/>
      <c r="H126" s="19"/>
      <c r="I126" s="20"/>
      <c r="J126" s="22"/>
      <c r="K126" s="27"/>
    </row>
    <row r="127" spans="1:11" ht="15" customHeight="1" x14ac:dyDescent="0.2">
      <c r="A127" s="17"/>
      <c r="B127" s="56"/>
      <c r="C127" s="19"/>
      <c r="D127" s="19"/>
      <c r="E127" s="19"/>
      <c r="F127" s="19"/>
      <c r="G127" s="19"/>
      <c r="H127" s="19"/>
      <c r="I127" s="20"/>
      <c r="J127" s="22"/>
      <c r="K127" s="27"/>
    </row>
    <row r="128" spans="1:11" ht="15" customHeight="1" x14ac:dyDescent="0.2">
      <c r="A128" s="17"/>
      <c r="B128" s="56"/>
      <c r="C128" s="19"/>
      <c r="D128" s="19"/>
      <c r="E128" s="19"/>
      <c r="F128" s="19"/>
      <c r="G128" s="19"/>
      <c r="H128" s="19"/>
      <c r="I128" s="20"/>
      <c r="J128" s="22"/>
      <c r="K128" s="27"/>
    </row>
    <row r="129" spans="1:11" ht="15" customHeight="1" x14ac:dyDescent="0.25">
      <c r="A129" s="17"/>
      <c r="B129" s="56"/>
      <c r="C129" s="19"/>
      <c r="E129" s="19"/>
      <c r="F129" s="19"/>
      <c r="G129" s="19"/>
      <c r="H129" s="19"/>
      <c r="I129" s="20"/>
      <c r="J129" s="22"/>
      <c r="K129" s="26"/>
    </row>
    <row r="130" spans="1:11" ht="15" customHeight="1" x14ac:dyDescent="0.25">
      <c r="A130" s="17"/>
      <c r="B130" s="56"/>
      <c r="C130" s="19"/>
      <c r="D130" s="19"/>
      <c r="E130" s="19"/>
      <c r="F130" s="19"/>
      <c r="G130" s="19"/>
      <c r="H130" s="19"/>
      <c r="I130" s="20"/>
      <c r="J130" s="22"/>
      <c r="K130" s="26"/>
    </row>
    <row r="131" spans="1:11" ht="15" customHeight="1" x14ac:dyDescent="0.25">
      <c r="A131" s="17"/>
      <c r="B131" s="56"/>
      <c r="C131" s="19"/>
      <c r="D131" s="19"/>
      <c r="E131" s="19"/>
      <c r="F131" s="19"/>
      <c r="G131" s="19"/>
      <c r="H131" s="19"/>
      <c r="I131" s="20"/>
      <c r="J131" s="22"/>
      <c r="K131" s="26"/>
    </row>
    <row r="132" spans="1:11" ht="15" customHeight="1" x14ac:dyDescent="0.2">
      <c r="A132" s="17"/>
      <c r="B132" s="56"/>
      <c r="C132" s="19"/>
      <c r="D132" s="19"/>
      <c r="E132" s="19"/>
      <c r="F132" s="19"/>
      <c r="G132" s="19"/>
      <c r="H132" s="19"/>
      <c r="I132" s="20"/>
      <c r="J132" s="22"/>
      <c r="K132" s="23"/>
    </row>
    <row r="133" spans="1:11" ht="15" customHeight="1" x14ac:dyDescent="0.2">
      <c r="A133" s="17"/>
      <c r="B133" s="56"/>
      <c r="C133" s="19"/>
      <c r="D133" s="19"/>
      <c r="E133" s="19"/>
      <c r="F133" s="19"/>
      <c r="G133" s="19"/>
      <c r="H133" s="19"/>
      <c r="I133" s="20"/>
      <c r="J133" s="22"/>
      <c r="K133" s="23"/>
    </row>
    <row r="134" spans="1:11" ht="15" customHeight="1" x14ac:dyDescent="0.2">
      <c r="A134" s="17"/>
      <c r="B134" s="56"/>
      <c r="C134" s="19"/>
      <c r="D134" s="19"/>
      <c r="E134" s="19"/>
      <c r="F134" s="19"/>
      <c r="G134" s="19"/>
      <c r="H134" s="19"/>
      <c r="I134" s="20"/>
      <c r="J134" s="22"/>
      <c r="K134" s="27"/>
    </row>
    <row r="135" spans="1:11" ht="15" customHeight="1" x14ac:dyDescent="0.2">
      <c r="A135" s="17"/>
      <c r="B135" s="56"/>
      <c r="C135" s="19"/>
      <c r="D135" s="19"/>
      <c r="E135" s="19"/>
      <c r="F135" s="19"/>
      <c r="G135" s="19"/>
      <c r="H135" s="19"/>
      <c r="I135" s="19"/>
      <c r="J135" s="22"/>
      <c r="K135" s="23"/>
    </row>
    <row r="136" spans="1:11" ht="15" customHeight="1" x14ac:dyDescent="0.2">
      <c r="A136" s="17"/>
      <c r="B136" s="56"/>
      <c r="C136" s="19"/>
      <c r="D136" s="19"/>
      <c r="E136" s="19"/>
      <c r="F136" s="19"/>
      <c r="G136" s="19"/>
      <c r="H136" s="19"/>
      <c r="I136" s="19"/>
      <c r="J136" s="22"/>
      <c r="K136" s="23"/>
    </row>
    <row r="137" spans="1:11" ht="15" customHeight="1" x14ac:dyDescent="0.2">
      <c r="A137" s="17"/>
      <c r="B137" s="56"/>
      <c r="C137" s="19"/>
      <c r="D137" s="19"/>
      <c r="E137" s="19"/>
      <c r="F137" s="19"/>
      <c r="G137" s="19"/>
      <c r="H137" s="19"/>
      <c r="I137" s="19"/>
      <c r="J137" s="22"/>
      <c r="K137" s="23"/>
    </row>
    <row r="138" spans="1:11" ht="15" customHeight="1" x14ac:dyDescent="0.2">
      <c r="A138" s="17"/>
      <c r="B138" s="19"/>
      <c r="C138" s="19"/>
      <c r="D138" s="19"/>
      <c r="E138" s="19"/>
      <c r="F138" s="19"/>
      <c r="G138" s="19"/>
      <c r="H138" s="19"/>
      <c r="I138" s="19"/>
      <c r="J138" s="28"/>
      <c r="K138" s="23"/>
    </row>
    <row r="139" spans="1:11" ht="15" customHeight="1" x14ac:dyDescent="0.25">
      <c r="A139" s="65"/>
      <c r="B139" s="66"/>
      <c r="C139" s="66"/>
      <c r="D139" s="66"/>
      <c r="E139" s="66"/>
      <c r="F139" s="66"/>
      <c r="G139" s="66"/>
      <c r="H139" s="66"/>
      <c r="I139" s="67" t="s">
        <v>1646</v>
      </c>
      <c r="J139" s="32" t="s">
        <v>1647</v>
      </c>
      <c r="K139" s="75"/>
    </row>
    <row r="140" spans="1:11" ht="15" customHeight="1" x14ac:dyDescent="0.2">
      <c r="A140" s="31" t="s">
        <v>371</v>
      </c>
      <c r="B140" s="297" t="s">
        <v>3</v>
      </c>
      <c r="C140" s="298"/>
      <c r="D140" s="298"/>
      <c r="E140" s="298"/>
      <c r="F140" s="298"/>
      <c r="G140" s="298"/>
      <c r="H140" s="298"/>
      <c r="I140" s="299"/>
      <c r="J140" s="302" t="s">
        <v>4</v>
      </c>
      <c r="K140" s="303"/>
    </row>
    <row r="141" spans="1:11" ht="15" customHeight="1" x14ac:dyDescent="0.2">
      <c r="A141" s="11"/>
      <c r="B141" s="12"/>
      <c r="C141" s="13"/>
      <c r="D141" s="13"/>
      <c r="E141" s="13"/>
      <c r="F141" s="13"/>
      <c r="G141" s="13"/>
      <c r="H141" s="13"/>
      <c r="I141" s="14"/>
      <c r="J141" s="15"/>
      <c r="K141" s="16"/>
    </row>
    <row r="142" spans="1:11" ht="15" customHeight="1" x14ac:dyDescent="0.2">
      <c r="A142" s="17">
        <v>19.3</v>
      </c>
      <c r="B142" s="33" t="s">
        <v>384</v>
      </c>
      <c r="C142" s="19"/>
      <c r="D142" s="19"/>
      <c r="E142" s="19"/>
      <c r="F142" s="19"/>
      <c r="G142" s="19"/>
      <c r="H142" s="19"/>
      <c r="I142" s="20"/>
      <c r="J142" s="22"/>
      <c r="K142" s="27"/>
    </row>
    <row r="143" spans="1:11" ht="15" customHeight="1" x14ac:dyDescent="0.2">
      <c r="A143" s="17"/>
      <c r="B143" s="19"/>
      <c r="C143" s="19"/>
      <c r="D143" s="19"/>
      <c r="E143" s="19"/>
      <c r="F143" s="19"/>
      <c r="G143" s="19"/>
      <c r="H143" s="19"/>
      <c r="I143" s="20"/>
      <c r="J143" s="22"/>
      <c r="K143" s="23"/>
    </row>
    <row r="144" spans="1:11" ht="15" customHeight="1" x14ac:dyDescent="0.2">
      <c r="A144" s="17" t="s">
        <v>886</v>
      </c>
      <c r="B144" s="19" t="s">
        <v>385</v>
      </c>
      <c r="C144" s="19"/>
      <c r="D144" s="19"/>
      <c r="E144" s="19"/>
      <c r="F144" s="19"/>
      <c r="G144" s="19"/>
      <c r="H144" s="19"/>
      <c r="I144" s="20"/>
      <c r="J144" s="22"/>
      <c r="K144" s="27"/>
    </row>
    <row r="145" spans="1:11" ht="15" customHeight="1" x14ac:dyDescent="0.2">
      <c r="A145" s="17"/>
      <c r="B145" s="19"/>
      <c r="C145" s="19"/>
      <c r="D145" s="19"/>
      <c r="E145" s="19"/>
      <c r="F145" s="19"/>
      <c r="G145" s="19"/>
      <c r="H145" s="19"/>
      <c r="I145" s="19"/>
      <c r="J145" s="22"/>
      <c r="K145" s="23"/>
    </row>
    <row r="146" spans="1:11" ht="15" customHeight="1" x14ac:dyDescent="0.2">
      <c r="A146" s="17" t="s">
        <v>887</v>
      </c>
      <c r="B146" s="56" t="s">
        <v>888</v>
      </c>
      <c r="C146" s="19"/>
      <c r="D146" s="19"/>
      <c r="E146" s="19"/>
      <c r="F146" s="19"/>
      <c r="G146" s="19"/>
      <c r="H146" s="19"/>
      <c r="I146" s="20"/>
      <c r="J146" s="22" t="s">
        <v>374</v>
      </c>
      <c r="K146" s="23"/>
    </row>
    <row r="147" spans="1:11" ht="15" customHeight="1" x14ac:dyDescent="0.2">
      <c r="A147" s="17" t="s">
        <v>889</v>
      </c>
      <c r="B147" s="56" t="s">
        <v>890</v>
      </c>
      <c r="C147" s="19"/>
      <c r="D147" s="19"/>
      <c r="E147" s="19"/>
      <c r="F147" s="19"/>
      <c r="G147" s="19"/>
      <c r="H147" s="19"/>
      <c r="I147" s="20"/>
      <c r="J147" s="22" t="s">
        <v>374</v>
      </c>
      <c r="K147" s="23"/>
    </row>
    <row r="148" spans="1:11" ht="15" customHeight="1" x14ac:dyDescent="0.2">
      <c r="A148" s="17" t="s">
        <v>891</v>
      </c>
      <c r="B148" s="56" t="s">
        <v>892</v>
      </c>
      <c r="C148" s="19"/>
      <c r="D148" s="19"/>
      <c r="E148" s="19"/>
      <c r="F148" s="19"/>
      <c r="G148" s="19"/>
      <c r="H148" s="19"/>
      <c r="I148" s="20"/>
      <c r="J148" s="22" t="s">
        <v>374</v>
      </c>
      <c r="K148" s="23"/>
    </row>
    <row r="149" spans="1:11" ht="15" customHeight="1" x14ac:dyDescent="0.2">
      <c r="A149" s="17" t="s">
        <v>893</v>
      </c>
      <c r="B149" s="56" t="s">
        <v>894</v>
      </c>
      <c r="C149" s="19"/>
      <c r="D149" s="19"/>
      <c r="E149" s="19"/>
      <c r="F149" s="19"/>
      <c r="G149" s="19"/>
      <c r="H149" s="19"/>
      <c r="I149" s="20"/>
      <c r="J149" s="22" t="s">
        <v>374</v>
      </c>
      <c r="K149" s="23"/>
    </row>
    <row r="150" spans="1:11" ht="15" customHeight="1" x14ac:dyDescent="0.2">
      <c r="A150" s="17" t="s">
        <v>895</v>
      </c>
      <c r="B150" s="56" t="s">
        <v>896</v>
      </c>
      <c r="C150" s="19"/>
      <c r="D150" s="19"/>
      <c r="E150" s="19"/>
      <c r="F150" s="19"/>
      <c r="G150" s="19"/>
      <c r="H150" s="19"/>
      <c r="I150" s="20"/>
      <c r="J150" s="22" t="s">
        <v>374</v>
      </c>
      <c r="K150" s="23"/>
    </row>
    <row r="151" spans="1:11" ht="15" customHeight="1" x14ac:dyDescent="0.2">
      <c r="A151" s="17"/>
      <c r="B151" s="56"/>
      <c r="C151" s="19"/>
      <c r="D151" s="19"/>
      <c r="E151" s="19"/>
      <c r="F151" s="19"/>
      <c r="G151" s="19"/>
      <c r="H151" s="19"/>
      <c r="I151" s="20"/>
      <c r="J151" s="22"/>
      <c r="K151" s="23"/>
    </row>
    <row r="152" spans="1:11" ht="15" customHeight="1" x14ac:dyDescent="0.2">
      <c r="A152" s="17" t="s">
        <v>1575</v>
      </c>
      <c r="B152" s="56" t="s">
        <v>1484</v>
      </c>
      <c r="C152" s="19"/>
      <c r="D152" s="19"/>
      <c r="E152" s="19"/>
      <c r="F152" s="19"/>
      <c r="G152" s="19"/>
      <c r="H152" s="19"/>
      <c r="I152" s="20"/>
      <c r="J152" s="22"/>
      <c r="K152" s="27"/>
    </row>
    <row r="153" spans="1:11" ht="15" customHeight="1" x14ac:dyDescent="0.2">
      <c r="A153" s="17"/>
      <c r="B153" s="56"/>
      <c r="C153" s="19"/>
      <c r="D153" s="19"/>
      <c r="E153" s="19"/>
      <c r="F153" s="19"/>
      <c r="G153" s="19"/>
      <c r="H153" s="19"/>
      <c r="I153" s="20"/>
      <c r="J153" s="22"/>
      <c r="K153" s="23"/>
    </row>
    <row r="154" spans="1:11" ht="15" customHeight="1" x14ac:dyDescent="0.2">
      <c r="A154" s="17" t="s">
        <v>1576</v>
      </c>
      <c r="B154" s="56" t="s">
        <v>1577</v>
      </c>
      <c r="C154" s="19"/>
      <c r="D154" s="19"/>
      <c r="E154" s="19"/>
      <c r="F154" s="19"/>
      <c r="G154" s="19"/>
      <c r="H154" s="19"/>
      <c r="I154" s="20"/>
      <c r="J154" s="22" t="s">
        <v>9</v>
      </c>
      <c r="K154" s="23"/>
    </row>
    <row r="155" spans="1:11" ht="15" customHeight="1" x14ac:dyDescent="0.2">
      <c r="A155" s="17" t="s">
        <v>1578</v>
      </c>
      <c r="B155" s="56" t="s">
        <v>1579</v>
      </c>
      <c r="C155" s="19"/>
      <c r="D155" s="19"/>
      <c r="E155" s="19"/>
      <c r="F155" s="19"/>
      <c r="G155" s="19"/>
      <c r="H155" s="19"/>
      <c r="I155" s="20"/>
      <c r="J155" s="22" t="s">
        <v>9</v>
      </c>
      <c r="K155" s="23"/>
    </row>
    <row r="156" spans="1:11" ht="15" customHeight="1" x14ac:dyDescent="0.2">
      <c r="A156" s="17" t="s">
        <v>1580</v>
      </c>
      <c r="B156" s="56" t="s">
        <v>1581</v>
      </c>
      <c r="C156" s="19"/>
      <c r="D156" s="19"/>
      <c r="E156" s="19"/>
      <c r="F156" s="19"/>
      <c r="G156" s="19"/>
      <c r="H156" s="19"/>
      <c r="I156" s="20"/>
      <c r="J156" s="22" t="s">
        <v>9</v>
      </c>
      <c r="K156" s="23"/>
    </row>
    <row r="157" spans="1:11" ht="15" customHeight="1" x14ac:dyDescent="0.2">
      <c r="A157" s="17" t="s">
        <v>1582</v>
      </c>
      <c r="B157" s="56" t="s">
        <v>1583</v>
      </c>
      <c r="C157" s="19"/>
      <c r="D157" s="19"/>
      <c r="E157" s="19"/>
      <c r="F157" s="19"/>
      <c r="G157" s="19"/>
      <c r="H157" s="19"/>
      <c r="I157" s="20"/>
      <c r="J157" s="22" t="s">
        <v>9</v>
      </c>
      <c r="K157" s="23"/>
    </row>
    <row r="158" spans="1:11" ht="15" customHeight="1" x14ac:dyDescent="0.2">
      <c r="A158" s="17" t="s">
        <v>1584</v>
      </c>
      <c r="B158" s="56" t="s">
        <v>1585</v>
      </c>
      <c r="C158" s="19"/>
      <c r="D158" s="19"/>
      <c r="E158" s="19"/>
      <c r="F158" s="19"/>
      <c r="G158" s="19"/>
      <c r="H158" s="19"/>
      <c r="I158" s="20"/>
      <c r="J158" s="22" t="s">
        <v>9</v>
      </c>
      <c r="K158" s="23"/>
    </row>
    <row r="159" spans="1:11" ht="15" customHeight="1" x14ac:dyDescent="0.2">
      <c r="A159" s="17"/>
      <c r="B159" s="56"/>
      <c r="C159" s="19"/>
      <c r="D159" s="19"/>
      <c r="E159" s="19"/>
      <c r="F159" s="19"/>
      <c r="G159" s="19"/>
      <c r="H159" s="19"/>
      <c r="I159" s="20"/>
      <c r="J159" s="22"/>
      <c r="K159" s="23"/>
    </row>
    <row r="160" spans="1:11" ht="15" customHeight="1" x14ac:dyDescent="0.2">
      <c r="A160" s="17"/>
      <c r="B160" s="56"/>
      <c r="C160" s="19"/>
      <c r="D160" s="19"/>
      <c r="E160" s="19"/>
      <c r="F160" s="19"/>
      <c r="G160" s="19"/>
      <c r="H160" s="19"/>
      <c r="I160" s="20"/>
      <c r="J160" s="22"/>
      <c r="K160" s="27"/>
    </row>
    <row r="161" spans="1:11" ht="15" customHeight="1" x14ac:dyDescent="0.2">
      <c r="A161" s="17"/>
      <c r="B161" s="56"/>
      <c r="C161" s="19"/>
      <c r="D161" s="19"/>
      <c r="E161" s="19"/>
      <c r="F161" s="19"/>
      <c r="G161" s="19"/>
      <c r="H161" s="19"/>
      <c r="I161" s="20"/>
      <c r="J161" s="22"/>
      <c r="K161" s="27"/>
    </row>
    <row r="162" spans="1:11" ht="15" customHeight="1" x14ac:dyDescent="0.2">
      <c r="A162" s="17"/>
      <c r="B162" s="56"/>
      <c r="C162" s="19"/>
      <c r="D162" s="19"/>
      <c r="E162" s="19"/>
      <c r="F162" s="19"/>
      <c r="G162" s="19"/>
      <c r="H162" s="19"/>
      <c r="I162" s="20"/>
      <c r="J162" s="22"/>
      <c r="K162" s="23"/>
    </row>
    <row r="163" spans="1:11" ht="15" customHeight="1" x14ac:dyDescent="0.2">
      <c r="A163" s="17"/>
      <c r="B163" s="56"/>
      <c r="C163" s="19"/>
      <c r="D163" s="19"/>
      <c r="E163" s="19"/>
      <c r="F163" s="19"/>
      <c r="G163" s="19"/>
      <c r="H163" s="19"/>
      <c r="I163" s="20"/>
      <c r="J163" s="22"/>
      <c r="K163" s="23"/>
    </row>
    <row r="164" spans="1:11" ht="15" customHeight="1" x14ac:dyDescent="0.2">
      <c r="A164" s="17"/>
      <c r="B164" s="56"/>
      <c r="C164" s="19"/>
      <c r="D164" s="19"/>
      <c r="E164" s="19"/>
      <c r="F164" s="19"/>
      <c r="G164" s="19"/>
      <c r="H164" s="19"/>
      <c r="I164" s="20"/>
      <c r="J164" s="22"/>
      <c r="K164" s="23"/>
    </row>
    <row r="165" spans="1:11" ht="15" customHeight="1" x14ac:dyDescent="0.2">
      <c r="A165" s="17"/>
      <c r="B165" s="56"/>
      <c r="C165" s="19"/>
      <c r="D165" s="19"/>
      <c r="E165" s="19"/>
      <c r="F165" s="19"/>
      <c r="G165" s="19"/>
      <c r="H165" s="19"/>
      <c r="I165" s="20"/>
      <c r="J165" s="22"/>
      <c r="K165" s="23"/>
    </row>
    <row r="166" spans="1:11" ht="15" customHeight="1" x14ac:dyDescent="0.2">
      <c r="A166" s="17"/>
      <c r="B166" s="56"/>
      <c r="C166" s="19"/>
      <c r="D166" s="19"/>
      <c r="E166" s="19"/>
      <c r="F166" s="19"/>
      <c r="G166" s="19"/>
      <c r="H166" s="19"/>
      <c r="I166" s="20"/>
      <c r="J166" s="22"/>
      <c r="K166" s="23"/>
    </row>
    <row r="167" spans="1:11" ht="15" customHeight="1" x14ac:dyDescent="0.2">
      <c r="A167" s="17"/>
      <c r="B167" s="56"/>
      <c r="C167" s="19"/>
      <c r="D167" s="19"/>
      <c r="E167" s="19"/>
      <c r="F167" s="19"/>
      <c r="G167" s="19"/>
      <c r="H167" s="19"/>
      <c r="I167" s="20"/>
      <c r="J167" s="22"/>
      <c r="K167" s="23"/>
    </row>
    <row r="168" spans="1:11" ht="15" customHeight="1" x14ac:dyDescent="0.2">
      <c r="A168" s="17"/>
      <c r="B168" s="56"/>
      <c r="C168" s="19"/>
      <c r="D168" s="19"/>
      <c r="E168" s="19"/>
      <c r="F168" s="19"/>
      <c r="G168" s="19"/>
      <c r="H168" s="19"/>
      <c r="I168" s="20"/>
      <c r="J168" s="22"/>
      <c r="K168" s="23"/>
    </row>
    <row r="169" spans="1:11" ht="15" customHeight="1" x14ac:dyDescent="0.2">
      <c r="A169" s="17"/>
      <c r="B169" s="56"/>
      <c r="C169" s="19"/>
      <c r="D169" s="19"/>
      <c r="E169" s="19"/>
      <c r="F169" s="19"/>
      <c r="G169" s="19"/>
      <c r="H169" s="19"/>
      <c r="I169" s="20"/>
      <c r="J169" s="22"/>
      <c r="K169" s="23"/>
    </row>
    <row r="170" spans="1:11" ht="15" customHeight="1" x14ac:dyDescent="0.2">
      <c r="A170" s="17"/>
      <c r="B170" s="56"/>
      <c r="C170" s="19"/>
      <c r="D170" s="19"/>
      <c r="E170" s="19"/>
      <c r="F170" s="19"/>
      <c r="G170" s="19"/>
      <c r="H170" s="19"/>
      <c r="I170" s="20"/>
      <c r="J170" s="22"/>
      <c r="K170" s="23"/>
    </row>
    <row r="171" spans="1:11" ht="15" customHeight="1" x14ac:dyDescent="0.2">
      <c r="A171" s="17"/>
      <c r="B171" s="56"/>
      <c r="C171" s="19"/>
      <c r="D171" s="19"/>
      <c r="E171" s="19"/>
      <c r="F171" s="19"/>
      <c r="G171" s="19"/>
      <c r="H171" s="19"/>
      <c r="I171" s="20"/>
      <c r="J171" s="22"/>
      <c r="K171" s="23"/>
    </row>
    <row r="172" spans="1:11" ht="15" customHeight="1" x14ac:dyDescent="0.2">
      <c r="A172" s="17"/>
      <c r="B172" s="56"/>
      <c r="C172" s="19"/>
      <c r="D172" s="19"/>
      <c r="E172" s="19"/>
      <c r="F172" s="19"/>
      <c r="G172" s="19"/>
      <c r="H172" s="19"/>
      <c r="I172" s="20"/>
      <c r="J172" s="22"/>
      <c r="K172" s="23"/>
    </row>
    <row r="173" spans="1:11" ht="15" customHeight="1" x14ac:dyDescent="0.2">
      <c r="A173" s="17"/>
      <c r="B173" s="56"/>
      <c r="C173" s="19"/>
      <c r="D173" s="19"/>
      <c r="E173" s="19"/>
      <c r="F173" s="19"/>
      <c r="G173" s="19"/>
      <c r="H173" s="19"/>
      <c r="I173" s="20"/>
      <c r="J173" s="22"/>
      <c r="K173" s="23"/>
    </row>
    <row r="174" spans="1:11" ht="15" customHeight="1" x14ac:dyDescent="0.2">
      <c r="A174" s="17"/>
      <c r="B174" s="56"/>
      <c r="C174" s="19"/>
      <c r="D174" s="19"/>
      <c r="E174" s="19"/>
      <c r="F174" s="19"/>
      <c r="G174" s="19"/>
      <c r="H174" s="19"/>
      <c r="I174" s="20"/>
      <c r="J174" s="22"/>
      <c r="K174" s="23"/>
    </row>
    <row r="175" spans="1:11" ht="15" customHeight="1" x14ac:dyDescent="0.2">
      <c r="A175" s="17"/>
      <c r="B175" s="56"/>
      <c r="C175" s="19"/>
      <c r="D175" s="19"/>
      <c r="E175" s="19"/>
      <c r="F175" s="19"/>
      <c r="G175" s="19"/>
      <c r="H175" s="19"/>
      <c r="I175" s="20"/>
      <c r="J175" s="22"/>
      <c r="K175" s="23"/>
    </row>
    <row r="176" spans="1:11" ht="15" customHeight="1" x14ac:dyDescent="0.2">
      <c r="A176" s="17"/>
      <c r="B176" s="19"/>
      <c r="C176" s="19"/>
      <c r="D176" s="19"/>
      <c r="E176" s="19"/>
      <c r="F176" s="19"/>
      <c r="G176" s="19"/>
      <c r="H176" s="19"/>
      <c r="I176" s="20"/>
      <c r="J176" s="22"/>
      <c r="K176" s="27"/>
    </row>
    <row r="177" spans="1:11" ht="15" customHeight="1" x14ac:dyDescent="0.2">
      <c r="A177" s="17"/>
      <c r="B177" s="56"/>
      <c r="C177" s="19"/>
      <c r="D177" s="19"/>
      <c r="E177" s="19"/>
      <c r="F177" s="19"/>
      <c r="G177" s="19"/>
      <c r="H177" s="19"/>
      <c r="I177" s="20"/>
      <c r="J177" s="22"/>
      <c r="K177" s="23"/>
    </row>
    <row r="178" spans="1:11" ht="15" customHeight="1" x14ac:dyDescent="0.2">
      <c r="A178" s="17"/>
      <c r="B178" s="56"/>
      <c r="C178" s="19"/>
      <c r="D178" s="19"/>
      <c r="E178" s="19"/>
      <c r="F178" s="19"/>
      <c r="G178" s="19"/>
      <c r="H178" s="19"/>
      <c r="I178" s="20"/>
      <c r="J178" s="22"/>
      <c r="K178" s="23"/>
    </row>
    <row r="179" spans="1:11" ht="15" customHeight="1" x14ac:dyDescent="0.2">
      <c r="A179" s="17"/>
      <c r="B179" s="56"/>
      <c r="C179" s="19"/>
      <c r="D179" s="19"/>
      <c r="E179" s="19"/>
      <c r="F179" s="19"/>
      <c r="G179" s="19"/>
      <c r="H179" s="19"/>
      <c r="I179" s="20"/>
      <c r="J179" s="22"/>
      <c r="K179" s="27"/>
    </row>
    <row r="180" spans="1:11" ht="15" customHeight="1" x14ac:dyDescent="0.2">
      <c r="A180" s="17"/>
      <c r="B180" s="56"/>
      <c r="C180" s="19"/>
      <c r="D180" s="19"/>
      <c r="E180" s="19"/>
      <c r="F180" s="19"/>
      <c r="G180" s="19"/>
      <c r="H180" s="19"/>
      <c r="I180" s="20"/>
      <c r="J180" s="22"/>
      <c r="K180" s="23"/>
    </row>
    <row r="181" spans="1:11" ht="15" customHeight="1" x14ac:dyDescent="0.2">
      <c r="A181" s="17"/>
      <c r="B181" s="56"/>
      <c r="C181" s="19"/>
      <c r="D181" s="19"/>
      <c r="E181" s="19"/>
      <c r="F181" s="19"/>
      <c r="G181" s="19"/>
      <c r="H181" s="19"/>
      <c r="I181" s="20"/>
      <c r="J181" s="22"/>
      <c r="K181" s="23"/>
    </row>
    <row r="182" spans="1:11" ht="15" customHeight="1" x14ac:dyDescent="0.2">
      <c r="A182" s="17"/>
      <c r="B182" s="56"/>
      <c r="C182" s="19"/>
      <c r="D182" s="19"/>
      <c r="E182" s="19"/>
      <c r="F182" s="19"/>
      <c r="G182" s="19"/>
      <c r="H182" s="19"/>
      <c r="I182" s="20"/>
      <c r="J182" s="22"/>
      <c r="K182" s="23"/>
    </row>
    <row r="183" spans="1:11" ht="15" customHeight="1" x14ac:dyDescent="0.2">
      <c r="A183" s="17"/>
      <c r="B183" s="56"/>
      <c r="C183" s="19"/>
      <c r="D183" s="19"/>
      <c r="E183" s="19"/>
      <c r="F183" s="19"/>
      <c r="G183" s="19"/>
      <c r="H183" s="19"/>
      <c r="I183" s="20"/>
      <c r="J183" s="22"/>
      <c r="K183" s="23"/>
    </row>
    <row r="184" spans="1:11" ht="15" customHeight="1" x14ac:dyDescent="0.2">
      <c r="A184" s="17"/>
      <c r="B184" s="56"/>
      <c r="C184" s="19"/>
      <c r="D184" s="19"/>
      <c r="E184" s="19"/>
      <c r="F184" s="19"/>
      <c r="G184" s="19"/>
      <c r="H184" s="19"/>
      <c r="I184" s="20"/>
      <c r="J184" s="22"/>
      <c r="K184" s="21"/>
    </row>
    <row r="185" spans="1:11" ht="15" customHeight="1" x14ac:dyDescent="0.2">
      <c r="A185" s="17"/>
      <c r="B185" s="56"/>
      <c r="C185" s="19"/>
      <c r="D185" s="19"/>
      <c r="E185" s="19"/>
      <c r="F185" s="19"/>
      <c r="G185" s="19"/>
      <c r="H185" s="19"/>
      <c r="I185" s="20"/>
      <c r="J185" s="22"/>
      <c r="K185" s="21"/>
    </row>
    <row r="186" spans="1:11" ht="15" customHeight="1" x14ac:dyDescent="0.2">
      <c r="A186" s="17"/>
      <c r="B186" s="56"/>
      <c r="C186" s="19"/>
      <c r="D186" s="19"/>
      <c r="E186" s="19"/>
      <c r="F186" s="19"/>
      <c r="G186" s="19"/>
      <c r="H186" s="19"/>
      <c r="I186" s="20"/>
      <c r="J186" s="22"/>
      <c r="K186" s="21"/>
    </row>
    <row r="187" spans="1:11" ht="15" customHeight="1" x14ac:dyDescent="0.2">
      <c r="A187" s="17"/>
      <c r="B187" s="56"/>
      <c r="C187" s="19"/>
      <c r="D187" s="19"/>
      <c r="E187" s="19"/>
      <c r="F187" s="19"/>
      <c r="G187" s="19"/>
      <c r="H187" s="19"/>
      <c r="I187" s="20"/>
      <c r="J187" s="22"/>
      <c r="K187" s="21"/>
    </row>
    <row r="188" spans="1:11" ht="15" customHeight="1" x14ac:dyDescent="0.2">
      <c r="A188" s="17"/>
      <c r="B188" s="56"/>
      <c r="C188" s="19"/>
      <c r="D188" s="19"/>
      <c r="E188" s="19"/>
      <c r="F188" s="19"/>
      <c r="G188" s="19"/>
      <c r="H188" s="19"/>
      <c r="I188" s="20"/>
      <c r="J188" s="22"/>
      <c r="K188" s="21"/>
    </row>
    <row r="189" spans="1:11" ht="15" customHeight="1" x14ac:dyDescent="0.2">
      <c r="A189" s="17"/>
      <c r="B189" s="56"/>
      <c r="C189" s="19"/>
      <c r="D189" s="19"/>
      <c r="E189" s="19"/>
      <c r="F189" s="19"/>
      <c r="G189" s="19"/>
      <c r="H189" s="19"/>
      <c r="I189" s="20"/>
      <c r="J189" s="22"/>
      <c r="K189" s="21"/>
    </row>
    <row r="190" spans="1:11" ht="15" customHeight="1" x14ac:dyDescent="0.2">
      <c r="A190" s="17"/>
      <c r="B190" s="56"/>
      <c r="C190" s="19"/>
      <c r="D190" s="19"/>
      <c r="E190" s="19"/>
      <c r="F190" s="19"/>
      <c r="G190" s="19"/>
      <c r="H190" s="19"/>
      <c r="I190" s="20"/>
      <c r="J190" s="22"/>
      <c r="K190" s="21"/>
    </row>
    <row r="191" spans="1:11" ht="15" customHeight="1" x14ac:dyDescent="0.2">
      <c r="A191" s="17"/>
      <c r="B191" s="56"/>
      <c r="C191" s="19"/>
      <c r="D191" s="19"/>
      <c r="E191" s="19"/>
      <c r="F191" s="19"/>
      <c r="G191" s="19"/>
      <c r="H191" s="19"/>
      <c r="I191" s="20"/>
      <c r="J191" s="22"/>
      <c r="K191" s="23"/>
    </row>
    <row r="192" spans="1:11" ht="15" customHeight="1" x14ac:dyDescent="0.2">
      <c r="A192" s="17"/>
      <c r="B192" s="56"/>
      <c r="C192" s="19"/>
      <c r="D192" s="19"/>
      <c r="E192" s="19"/>
      <c r="F192" s="19"/>
      <c r="G192" s="19"/>
      <c r="H192" s="19"/>
      <c r="I192" s="20"/>
      <c r="J192" s="22"/>
      <c r="K192" s="23"/>
    </row>
    <row r="193" spans="1:38" ht="15" customHeight="1" x14ac:dyDescent="0.2">
      <c r="A193" s="17"/>
      <c r="B193" s="56"/>
      <c r="C193" s="19"/>
      <c r="D193" s="19"/>
      <c r="E193" s="19"/>
      <c r="F193" s="19"/>
      <c r="G193" s="19"/>
      <c r="H193" s="19"/>
      <c r="I193" s="20"/>
      <c r="J193" s="22"/>
      <c r="K193" s="23"/>
    </row>
    <row r="194" spans="1:38" ht="15" customHeight="1" x14ac:dyDescent="0.25">
      <c r="A194" s="17"/>
      <c r="B194" s="56"/>
      <c r="C194" s="19"/>
      <c r="D194" s="19"/>
      <c r="E194" s="19"/>
      <c r="F194" s="19"/>
      <c r="G194" s="19"/>
      <c r="H194" s="19"/>
      <c r="I194" s="20"/>
      <c r="J194" s="22"/>
      <c r="K194" s="26"/>
    </row>
    <row r="195" spans="1:38" ht="15" customHeight="1" x14ac:dyDescent="0.25">
      <c r="A195" s="17"/>
      <c r="B195" s="56"/>
      <c r="C195" s="19"/>
      <c r="D195" s="19"/>
      <c r="E195" s="19"/>
      <c r="F195" s="19"/>
      <c r="G195" s="19"/>
      <c r="H195" s="19"/>
      <c r="I195" s="20"/>
      <c r="J195" s="22"/>
      <c r="K195" s="26"/>
    </row>
    <row r="196" spans="1:38" ht="15" customHeight="1" x14ac:dyDescent="0.2">
      <c r="A196" s="17"/>
      <c r="B196" s="56"/>
      <c r="C196" s="19"/>
      <c r="D196" s="19"/>
      <c r="E196" s="19"/>
      <c r="F196" s="19"/>
      <c r="G196" s="19"/>
      <c r="H196" s="19"/>
      <c r="I196" s="20"/>
      <c r="J196" s="22"/>
      <c r="K196" s="23"/>
    </row>
    <row r="197" spans="1:38" ht="15" customHeight="1" x14ac:dyDescent="0.2">
      <c r="A197" s="17"/>
      <c r="B197" s="19"/>
      <c r="C197" s="19"/>
      <c r="D197" s="19"/>
      <c r="E197" s="19"/>
      <c r="F197" s="19"/>
      <c r="G197" s="19"/>
      <c r="H197" s="19"/>
      <c r="I197" s="20"/>
      <c r="J197" s="22"/>
      <c r="K197" s="23"/>
    </row>
    <row r="198" spans="1:38" ht="15" customHeight="1" x14ac:dyDescent="0.2">
      <c r="A198" s="17"/>
      <c r="B198" s="19"/>
      <c r="C198" s="19"/>
      <c r="D198" s="19"/>
      <c r="E198" s="19"/>
      <c r="F198" s="19"/>
      <c r="G198" s="19"/>
      <c r="H198" s="19"/>
      <c r="I198" s="19"/>
      <c r="J198" s="22"/>
      <c r="K198" s="27"/>
    </row>
    <row r="199" spans="1:38" ht="15" customHeight="1" x14ac:dyDescent="0.2">
      <c r="A199" s="17"/>
      <c r="B199" s="56"/>
      <c r="C199" s="19"/>
      <c r="D199" s="19"/>
      <c r="E199" s="19"/>
      <c r="F199" s="19"/>
      <c r="G199" s="19"/>
      <c r="H199" s="19"/>
      <c r="I199" s="19"/>
      <c r="J199" s="22"/>
      <c r="K199" s="23"/>
    </row>
    <row r="200" spans="1:38" ht="15" customHeight="1" x14ac:dyDescent="0.2">
      <c r="A200" s="17"/>
      <c r="B200" s="56"/>
      <c r="C200" s="19"/>
      <c r="D200" s="19"/>
      <c r="E200" s="19"/>
      <c r="F200" s="19"/>
      <c r="G200" s="19"/>
      <c r="H200" s="19"/>
      <c r="I200" s="20"/>
      <c r="J200" s="22"/>
      <c r="K200" s="23"/>
    </row>
    <row r="201" spans="1:38" ht="15" customHeight="1" x14ac:dyDescent="0.2">
      <c r="A201" s="17"/>
      <c r="B201" s="19"/>
      <c r="C201" s="19"/>
      <c r="D201" s="19"/>
      <c r="E201" s="19"/>
      <c r="F201" s="19"/>
      <c r="G201" s="19"/>
      <c r="H201" s="19"/>
      <c r="I201" s="19"/>
      <c r="J201" s="28"/>
      <c r="K201" s="23"/>
    </row>
    <row r="202" spans="1:38" ht="15" customHeight="1" x14ac:dyDescent="0.25">
      <c r="A202" s="65"/>
      <c r="B202" s="66"/>
      <c r="C202" s="66"/>
      <c r="D202" s="66"/>
      <c r="E202" s="66"/>
      <c r="F202" s="66"/>
      <c r="G202" s="66"/>
      <c r="H202" s="66"/>
      <c r="I202" s="67" t="s">
        <v>1646</v>
      </c>
      <c r="J202" s="32" t="s">
        <v>1647</v>
      </c>
      <c r="K202" s="75"/>
    </row>
    <row r="203" spans="1:38" s="3" customFormat="1" ht="15" customHeight="1" x14ac:dyDescent="0.2">
      <c r="A203" s="31" t="s">
        <v>371</v>
      </c>
      <c r="B203" s="310" t="s">
        <v>3</v>
      </c>
      <c r="C203" s="311"/>
      <c r="D203" s="311"/>
      <c r="E203" s="311"/>
      <c r="F203" s="311"/>
      <c r="G203" s="311"/>
      <c r="H203" s="311"/>
      <c r="I203" s="312"/>
      <c r="J203" s="300" t="s">
        <v>4</v>
      </c>
      <c r="K203" s="301"/>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row>
    <row r="204" spans="1:38" ht="15" customHeight="1" x14ac:dyDescent="0.2">
      <c r="A204" s="11"/>
      <c r="B204" s="12"/>
      <c r="C204" s="13"/>
      <c r="D204" s="13"/>
      <c r="E204" s="13"/>
      <c r="F204" s="13"/>
      <c r="G204" s="13"/>
      <c r="H204" s="13"/>
      <c r="I204" s="14"/>
      <c r="J204" s="15"/>
      <c r="K204" s="16"/>
    </row>
    <row r="205" spans="1:38" ht="15" customHeight="1" x14ac:dyDescent="0.2">
      <c r="A205" s="17">
        <v>19.399999999999999</v>
      </c>
      <c r="B205" s="33" t="s">
        <v>66</v>
      </c>
      <c r="C205" s="72"/>
      <c r="D205" s="72"/>
      <c r="E205" s="72"/>
      <c r="F205" s="72"/>
      <c r="G205" s="72"/>
      <c r="H205" s="72"/>
      <c r="I205" s="73"/>
      <c r="J205" s="22"/>
      <c r="K205" s="27"/>
    </row>
    <row r="206" spans="1:38" ht="15" customHeight="1" x14ac:dyDescent="0.2">
      <c r="A206" s="17"/>
      <c r="B206" s="33"/>
      <c r="C206" s="72"/>
      <c r="D206" s="72"/>
      <c r="E206" s="72"/>
      <c r="F206" s="72"/>
      <c r="G206" s="72"/>
      <c r="H206" s="72"/>
      <c r="I206" s="73"/>
      <c r="J206" s="22"/>
      <c r="K206" s="27"/>
    </row>
    <row r="207" spans="1:38" ht="15" customHeight="1" x14ac:dyDescent="0.2">
      <c r="A207" s="17"/>
      <c r="B207" s="33" t="s">
        <v>283</v>
      </c>
      <c r="C207" s="72"/>
      <c r="D207" s="72"/>
      <c r="E207" s="72"/>
      <c r="F207" s="72"/>
      <c r="G207" s="72"/>
      <c r="H207" s="72"/>
      <c r="I207" s="73"/>
      <c r="J207" s="22"/>
      <c r="K207" s="23"/>
    </row>
    <row r="208" spans="1:38" ht="15" customHeight="1" x14ac:dyDescent="0.25">
      <c r="A208" s="17"/>
      <c r="B208" s="19" t="s">
        <v>386</v>
      </c>
      <c r="C208" s="24"/>
      <c r="D208" s="24"/>
      <c r="E208" s="24"/>
      <c r="F208" s="24"/>
      <c r="G208" s="24"/>
      <c r="H208" s="24"/>
      <c r="I208" s="25"/>
      <c r="J208" s="22"/>
      <c r="K208" s="23"/>
    </row>
    <row r="209" spans="1:11" ht="15" customHeight="1" x14ac:dyDescent="0.2">
      <c r="A209" s="17"/>
      <c r="B209" s="19"/>
      <c r="C209" s="19"/>
      <c r="D209" s="19"/>
      <c r="E209" s="19"/>
      <c r="F209" s="19"/>
      <c r="G209" s="19"/>
      <c r="H209" s="19"/>
      <c r="I209" s="20"/>
      <c r="J209" s="15"/>
      <c r="K209" s="23"/>
    </row>
    <row r="210" spans="1:11" ht="15" customHeight="1" x14ac:dyDescent="0.2">
      <c r="A210" s="17" t="s">
        <v>897</v>
      </c>
      <c r="B210" s="33"/>
      <c r="C210" s="19" t="s">
        <v>898</v>
      </c>
      <c r="D210" s="72"/>
      <c r="E210" s="72"/>
      <c r="F210" s="72"/>
      <c r="G210" s="72"/>
      <c r="H210" s="72"/>
      <c r="I210" s="73"/>
      <c r="J210" s="22" t="s">
        <v>374</v>
      </c>
      <c r="K210" s="23"/>
    </row>
    <row r="211" spans="1:11" ht="15" customHeight="1" x14ac:dyDescent="0.2">
      <c r="A211" s="17"/>
      <c r="B211" s="56"/>
      <c r="C211" s="19"/>
      <c r="E211" s="19"/>
      <c r="F211" s="19"/>
      <c r="G211" s="19"/>
      <c r="H211" s="19"/>
      <c r="I211" s="20"/>
      <c r="J211" s="22"/>
      <c r="K211" s="27"/>
    </row>
    <row r="212" spans="1:11" ht="15" customHeight="1" x14ac:dyDescent="0.2">
      <c r="A212" s="17">
        <v>19.5</v>
      </c>
      <c r="B212" s="33" t="s">
        <v>387</v>
      </c>
      <c r="C212" s="72"/>
      <c r="D212" s="72"/>
      <c r="E212" s="72"/>
      <c r="F212" s="72"/>
      <c r="G212" s="72"/>
      <c r="H212" s="72"/>
      <c r="I212" s="73"/>
      <c r="J212" s="22"/>
      <c r="K212" s="27"/>
    </row>
    <row r="213" spans="1:11" ht="15" customHeight="1" x14ac:dyDescent="0.2">
      <c r="A213" s="17"/>
      <c r="B213" s="19"/>
      <c r="C213" s="19"/>
      <c r="D213" s="19"/>
      <c r="E213" s="19"/>
      <c r="F213" s="19"/>
      <c r="G213" s="19"/>
      <c r="H213" s="19"/>
      <c r="I213" s="20"/>
      <c r="J213" s="15"/>
      <c r="K213" s="23"/>
    </row>
    <row r="214" spans="1:11" ht="15" customHeight="1" x14ac:dyDescent="0.25">
      <c r="A214" s="17" t="s">
        <v>899</v>
      </c>
      <c r="B214" s="33" t="s">
        <v>388</v>
      </c>
      <c r="C214" s="72"/>
      <c r="D214" s="72"/>
      <c r="E214" s="72"/>
      <c r="F214" s="72"/>
      <c r="G214" s="72"/>
      <c r="H214" s="72"/>
      <c r="I214" s="73"/>
      <c r="J214" s="22" t="s">
        <v>374</v>
      </c>
      <c r="K214" s="26"/>
    </row>
    <row r="215" spans="1:11" ht="15" customHeight="1" x14ac:dyDescent="0.25">
      <c r="A215" s="17"/>
      <c r="B215" s="33"/>
      <c r="C215" s="72"/>
      <c r="D215" s="72"/>
      <c r="E215" s="72"/>
      <c r="F215" s="72"/>
      <c r="G215" s="72"/>
      <c r="H215" s="72"/>
      <c r="I215" s="73"/>
      <c r="J215" s="22"/>
      <c r="K215" s="26"/>
    </row>
    <row r="216" spans="1:11" ht="15" customHeight="1" x14ac:dyDescent="0.2">
      <c r="A216" s="17" t="s">
        <v>900</v>
      </c>
      <c r="B216" s="33" t="s">
        <v>389</v>
      </c>
      <c r="C216" s="72"/>
      <c r="D216" s="72"/>
      <c r="E216" s="72"/>
      <c r="F216" s="72"/>
      <c r="G216" s="72"/>
      <c r="H216" s="72"/>
      <c r="I216" s="73"/>
      <c r="J216" s="22" t="s">
        <v>374</v>
      </c>
      <c r="K216" s="23"/>
    </row>
    <row r="217" spans="1:11" ht="15" customHeight="1" x14ac:dyDescent="0.2">
      <c r="A217" s="17"/>
      <c r="B217" s="33"/>
      <c r="C217" s="72"/>
      <c r="D217" s="72"/>
      <c r="E217" s="72"/>
      <c r="F217" s="72"/>
      <c r="G217" s="72"/>
      <c r="H217" s="72"/>
      <c r="I217" s="73"/>
      <c r="J217" s="22"/>
      <c r="K217" s="23"/>
    </row>
    <row r="218" spans="1:11" ht="15" customHeight="1" x14ac:dyDescent="0.25">
      <c r="A218" s="17" t="s">
        <v>901</v>
      </c>
      <c r="B218" s="33" t="s">
        <v>390</v>
      </c>
      <c r="C218" s="24"/>
      <c r="D218" s="24"/>
      <c r="E218" s="24"/>
      <c r="F218" s="24"/>
      <c r="G218" s="24"/>
      <c r="H218" s="24"/>
      <c r="I218" s="25"/>
      <c r="J218" s="22" t="s">
        <v>374</v>
      </c>
      <c r="K218" s="23"/>
    </row>
    <row r="219" spans="1:11" ht="15" customHeight="1" x14ac:dyDescent="0.25">
      <c r="A219" s="17"/>
      <c r="B219" s="33"/>
      <c r="C219" s="24"/>
      <c r="D219" s="24"/>
      <c r="E219" s="24"/>
      <c r="F219" s="24"/>
      <c r="G219" s="24"/>
      <c r="H219" s="24"/>
      <c r="I219" s="25"/>
      <c r="J219" s="22"/>
      <c r="K219" s="23"/>
    </row>
    <row r="220" spans="1:11" ht="15" customHeight="1" x14ac:dyDescent="0.2">
      <c r="A220" s="17" t="s">
        <v>902</v>
      </c>
      <c r="B220" s="33" t="s">
        <v>47</v>
      </c>
      <c r="C220" s="19"/>
      <c r="D220" s="19"/>
      <c r="E220" s="19"/>
      <c r="F220" s="19"/>
      <c r="G220" s="19"/>
      <c r="H220" s="19"/>
      <c r="I220" s="20"/>
      <c r="J220" s="22" t="s">
        <v>374</v>
      </c>
      <c r="K220" s="23"/>
    </row>
    <row r="221" spans="1:11" ht="15" customHeight="1" x14ac:dyDescent="0.2">
      <c r="A221" s="17"/>
      <c r="B221" s="33"/>
      <c r="C221" s="19"/>
      <c r="D221" s="19"/>
      <c r="E221" s="19"/>
      <c r="F221" s="19"/>
      <c r="G221" s="19"/>
      <c r="H221" s="19"/>
      <c r="I221" s="20"/>
      <c r="J221" s="22"/>
      <c r="K221" s="23"/>
    </row>
    <row r="222" spans="1:11" ht="15" customHeight="1" x14ac:dyDescent="0.2">
      <c r="A222" s="17" t="s">
        <v>903</v>
      </c>
      <c r="B222" s="33" t="s">
        <v>48</v>
      </c>
      <c r="C222" s="19"/>
      <c r="D222" s="19"/>
      <c r="E222" s="19"/>
      <c r="F222" s="19"/>
      <c r="G222" s="19"/>
      <c r="H222" s="19"/>
      <c r="I222" s="20"/>
      <c r="J222" s="22" t="s">
        <v>374</v>
      </c>
      <c r="K222" s="27"/>
    </row>
    <row r="223" spans="1:11" ht="15" customHeight="1" x14ac:dyDescent="0.2">
      <c r="A223" s="17"/>
      <c r="B223" s="19"/>
      <c r="C223" s="19"/>
      <c r="D223" s="19"/>
      <c r="E223" s="19"/>
      <c r="F223" s="19"/>
      <c r="G223" s="19"/>
      <c r="H223" s="19"/>
      <c r="I223" s="20"/>
      <c r="J223" s="22"/>
      <c r="K223" s="23"/>
    </row>
    <row r="224" spans="1:11" ht="15" customHeight="1" x14ac:dyDescent="0.2">
      <c r="A224" s="17">
        <v>19.600000000000001</v>
      </c>
      <c r="B224" s="19" t="s">
        <v>391</v>
      </c>
      <c r="C224" s="19"/>
      <c r="E224" s="19"/>
      <c r="F224" s="19"/>
      <c r="G224" s="19"/>
      <c r="H224" s="19"/>
      <c r="I224" s="20"/>
      <c r="J224" s="22" t="s">
        <v>374</v>
      </c>
      <c r="K224" s="23"/>
    </row>
    <row r="225" spans="1:11" ht="15" customHeight="1" x14ac:dyDescent="0.2">
      <c r="A225" s="17"/>
      <c r="B225" s="33"/>
      <c r="C225" s="19"/>
      <c r="D225" s="19"/>
      <c r="E225" s="19"/>
      <c r="F225" s="19"/>
      <c r="G225" s="19"/>
      <c r="H225" s="19"/>
      <c r="I225" s="20"/>
      <c r="J225" s="22"/>
      <c r="K225" s="23"/>
    </row>
    <row r="226" spans="1:11" ht="15" customHeight="1" x14ac:dyDescent="0.2">
      <c r="A226" s="17"/>
      <c r="B226" s="33"/>
      <c r="C226" s="19"/>
      <c r="D226" s="19"/>
      <c r="E226" s="19"/>
      <c r="F226" s="19"/>
      <c r="G226" s="19"/>
      <c r="H226" s="19"/>
      <c r="I226" s="20"/>
      <c r="J226" s="22"/>
      <c r="K226" s="23"/>
    </row>
    <row r="227" spans="1:11" ht="15" customHeight="1" x14ac:dyDescent="0.2">
      <c r="A227" s="17"/>
      <c r="B227" s="33"/>
      <c r="C227" s="19"/>
      <c r="D227" s="19"/>
      <c r="E227" s="19"/>
      <c r="F227" s="19"/>
      <c r="G227" s="19"/>
      <c r="H227" s="19"/>
      <c r="I227" s="20"/>
      <c r="J227" s="22"/>
      <c r="K227" s="27"/>
    </row>
    <row r="228" spans="1:11" ht="15" customHeight="1" x14ac:dyDescent="0.2">
      <c r="A228" s="17"/>
      <c r="B228" s="19"/>
      <c r="C228" s="19"/>
      <c r="D228" s="19"/>
      <c r="E228" s="19"/>
      <c r="F228" s="19"/>
      <c r="G228" s="19"/>
      <c r="H228" s="19"/>
      <c r="I228" s="20"/>
      <c r="J228" s="22"/>
      <c r="K228" s="23"/>
    </row>
    <row r="229" spans="1:11" ht="15" customHeight="1" x14ac:dyDescent="0.2">
      <c r="A229" s="17"/>
      <c r="B229" s="19"/>
      <c r="C229" s="19"/>
      <c r="D229" s="19"/>
      <c r="E229" s="19"/>
      <c r="F229" s="19"/>
      <c r="G229" s="19"/>
      <c r="H229" s="19"/>
      <c r="I229" s="20"/>
      <c r="J229" s="22"/>
      <c r="K229" s="23"/>
    </row>
    <row r="230" spans="1:11" ht="15" customHeight="1" x14ac:dyDescent="0.2">
      <c r="A230" s="17"/>
      <c r="B230" s="19"/>
      <c r="C230" s="19"/>
      <c r="D230" s="19"/>
      <c r="E230" s="19"/>
      <c r="F230" s="19"/>
      <c r="G230" s="19"/>
      <c r="H230" s="19"/>
      <c r="I230" s="20"/>
      <c r="J230" s="22"/>
      <c r="K230" s="23"/>
    </row>
    <row r="231" spans="1:11" ht="15" customHeight="1" x14ac:dyDescent="0.2">
      <c r="A231" s="17"/>
      <c r="B231" s="19"/>
      <c r="C231" s="19"/>
      <c r="D231" s="19"/>
      <c r="E231" s="19"/>
      <c r="F231" s="19"/>
      <c r="G231" s="19"/>
      <c r="H231" s="19"/>
      <c r="I231" s="20"/>
      <c r="J231" s="22"/>
      <c r="K231" s="23"/>
    </row>
    <row r="232" spans="1:11" ht="15" customHeight="1" x14ac:dyDescent="0.2">
      <c r="A232" s="17"/>
      <c r="B232" s="19"/>
      <c r="C232" s="19"/>
      <c r="D232" s="19"/>
      <c r="E232" s="19"/>
      <c r="F232" s="19"/>
      <c r="G232" s="19"/>
      <c r="H232" s="19"/>
      <c r="I232" s="20"/>
      <c r="J232" s="22"/>
      <c r="K232" s="23"/>
    </row>
    <row r="233" spans="1:11" ht="15" customHeight="1" x14ac:dyDescent="0.2">
      <c r="A233" s="17"/>
      <c r="B233" s="19"/>
      <c r="C233" s="19"/>
      <c r="D233" s="19"/>
      <c r="E233" s="19"/>
      <c r="F233" s="19"/>
      <c r="G233" s="19"/>
      <c r="H233" s="19"/>
      <c r="I233" s="20"/>
      <c r="J233" s="22"/>
      <c r="K233" s="23"/>
    </row>
    <row r="234" spans="1:11" ht="15" customHeight="1" x14ac:dyDescent="0.2">
      <c r="A234" s="17"/>
      <c r="B234" s="19"/>
      <c r="C234" s="19"/>
      <c r="D234" s="19"/>
      <c r="E234" s="19"/>
      <c r="F234" s="19"/>
      <c r="G234" s="19"/>
      <c r="H234" s="19"/>
      <c r="I234" s="20"/>
      <c r="J234" s="22"/>
      <c r="K234" s="23"/>
    </row>
    <row r="235" spans="1:11" ht="15" customHeight="1" x14ac:dyDescent="0.2">
      <c r="A235" s="17"/>
      <c r="B235" s="19"/>
      <c r="C235" s="19"/>
      <c r="D235" s="19"/>
      <c r="E235" s="19"/>
      <c r="F235" s="19"/>
      <c r="G235" s="19"/>
      <c r="H235" s="19"/>
      <c r="I235" s="20"/>
      <c r="J235" s="22"/>
      <c r="K235" s="23"/>
    </row>
    <row r="236" spans="1:11" ht="15" customHeight="1" x14ac:dyDescent="0.2">
      <c r="A236" s="17"/>
      <c r="B236" s="19"/>
      <c r="C236" s="19"/>
      <c r="D236" s="19"/>
      <c r="E236" s="19"/>
      <c r="F236" s="19"/>
      <c r="G236" s="19"/>
      <c r="H236" s="19"/>
      <c r="I236" s="20"/>
      <c r="J236" s="22"/>
      <c r="K236" s="23"/>
    </row>
    <row r="237" spans="1:11" ht="15" customHeight="1" x14ac:dyDescent="0.2">
      <c r="A237" s="17"/>
      <c r="B237" s="19"/>
      <c r="C237" s="19"/>
      <c r="D237" s="19"/>
      <c r="E237" s="19"/>
      <c r="F237" s="19"/>
      <c r="G237" s="19"/>
      <c r="H237" s="19"/>
      <c r="I237" s="20"/>
      <c r="J237" s="22"/>
      <c r="K237" s="23"/>
    </row>
    <row r="238" spans="1:11" ht="15" customHeight="1" x14ac:dyDescent="0.2">
      <c r="A238" s="17"/>
      <c r="B238" s="19"/>
      <c r="C238" s="19"/>
      <c r="D238" s="19"/>
      <c r="E238" s="19"/>
      <c r="F238" s="19"/>
      <c r="G238" s="19"/>
      <c r="H238" s="19"/>
      <c r="I238" s="20"/>
      <c r="J238" s="22"/>
      <c r="K238" s="23"/>
    </row>
    <row r="239" spans="1:11" ht="15" customHeight="1" x14ac:dyDescent="0.2">
      <c r="A239" s="17"/>
      <c r="B239" s="19"/>
      <c r="C239" s="19"/>
      <c r="D239" s="19"/>
      <c r="E239" s="19"/>
      <c r="F239" s="19"/>
      <c r="G239" s="19"/>
      <c r="H239" s="19"/>
      <c r="I239" s="20"/>
      <c r="J239" s="22"/>
      <c r="K239" s="23"/>
    </row>
    <row r="240" spans="1:11" ht="15" customHeight="1" x14ac:dyDescent="0.2">
      <c r="A240" s="17"/>
      <c r="B240" s="19"/>
      <c r="C240" s="19"/>
      <c r="D240" s="19"/>
      <c r="E240" s="19"/>
      <c r="F240" s="19"/>
      <c r="G240" s="19"/>
      <c r="H240" s="19"/>
      <c r="I240" s="20"/>
      <c r="J240" s="22"/>
      <c r="K240" s="23"/>
    </row>
    <row r="241" spans="1:11" ht="15" customHeight="1" x14ac:dyDescent="0.2">
      <c r="A241" s="17"/>
      <c r="B241" s="19"/>
      <c r="C241" s="19"/>
      <c r="D241" s="19"/>
      <c r="E241" s="19"/>
      <c r="F241" s="19"/>
      <c r="G241" s="19"/>
      <c r="H241" s="19"/>
      <c r="I241" s="20"/>
      <c r="J241" s="22"/>
      <c r="K241" s="23"/>
    </row>
    <row r="242" spans="1:11" ht="15" customHeight="1" x14ac:dyDescent="0.2">
      <c r="A242" s="17"/>
      <c r="B242" s="19"/>
      <c r="C242" s="19"/>
      <c r="D242" s="19"/>
      <c r="E242" s="19"/>
      <c r="F242" s="19"/>
      <c r="G242" s="19"/>
      <c r="H242" s="19"/>
      <c r="I242" s="20"/>
      <c r="J242" s="22"/>
      <c r="K242" s="23"/>
    </row>
    <row r="243" spans="1:11" ht="15" customHeight="1" x14ac:dyDescent="0.2">
      <c r="A243" s="17"/>
      <c r="B243" s="19"/>
      <c r="C243" s="19"/>
      <c r="D243" s="19"/>
      <c r="E243" s="19"/>
      <c r="F243" s="19"/>
      <c r="G243" s="19"/>
      <c r="H243" s="19"/>
      <c r="I243" s="20"/>
      <c r="J243" s="22"/>
      <c r="K243" s="23"/>
    </row>
    <row r="244" spans="1:11" ht="15" customHeight="1" x14ac:dyDescent="0.2">
      <c r="A244" s="17"/>
      <c r="B244" s="19"/>
      <c r="C244" s="19"/>
      <c r="D244" s="19"/>
      <c r="E244" s="19"/>
      <c r="F244" s="19"/>
      <c r="G244" s="19"/>
      <c r="H244" s="19"/>
      <c r="I244" s="20"/>
      <c r="J244" s="22"/>
      <c r="K244" s="23"/>
    </row>
    <row r="245" spans="1:11" ht="15" customHeight="1" x14ac:dyDescent="0.2">
      <c r="A245" s="17"/>
      <c r="B245" s="19"/>
      <c r="C245" s="19"/>
      <c r="D245" s="19"/>
      <c r="E245" s="19"/>
      <c r="F245" s="19"/>
      <c r="G245" s="19"/>
      <c r="H245" s="19"/>
      <c r="I245" s="20"/>
      <c r="J245" s="22"/>
      <c r="K245" s="23"/>
    </row>
    <row r="246" spans="1:11" ht="15" customHeight="1" x14ac:dyDescent="0.2">
      <c r="A246" s="17"/>
      <c r="B246" s="19"/>
      <c r="C246" s="19"/>
      <c r="D246" s="19"/>
      <c r="E246" s="19"/>
      <c r="F246" s="19"/>
      <c r="G246" s="19"/>
      <c r="H246" s="19"/>
      <c r="I246" s="20"/>
      <c r="J246" s="22"/>
      <c r="K246" s="23"/>
    </row>
    <row r="247" spans="1:11" ht="15" customHeight="1" x14ac:dyDescent="0.2">
      <c r="A247" s="17"/>
      <c r="B247" s="19"/>
      <c r="C247" s="19"/>
      <c r="E247" s="19"/>
      <c r="F247" s="19"/>
      <c r="G247" s="19"/>
      <c r="H247" s="19"/>
      <c r="I247" s="20"/>
      <c r="J247" s="22"/>
      <c r="K247" s="23"/>
    </row>
    <row r="248" spans="1:11" ht="15" customHeight="1" x14ac:dyDescent="0.2">
      <c r="A248" s="17"/>
      <c r="B248" s="33"/>
      <c r="C248" s="19"/>
      <c r="D248" s="19"/>
      <c r="E248" s="19"/>
      <c r="F248" s="19"/>
      <c r="G248" s="19"/>
      <c r="H248" s="19"/>
      <c r="I248" s="20"/>
      <c r="J248" s="22"/>
      <c r="K248" s="23"/>
    </row>
    <row r="249" spans="1:11" ht="15" customHeight="1" x14ac:dyDescent="0.2">
      <c r="A249" s="17"/>
      <c r="B249" s="33"/>
      <c r="C249" s="19"/>
      <c r="D249" s="19"/>
      <c r="E249" s="19"/>
      <c r="F249" s="19"/>
      <c r="G249" s="19"/>
      <c r="H249" s="19"/>
      <c r="I249" s="20"/>
      <c r="J249" s="22"/>
      <c r="K249" s="27"/>
    </row>
    <row r="250" spans="1:11" ht="15" customHeight="1" x14ac:dyDescent="0.2">
      <c r="A250" s="17"/>
      <c r="B250" s="19"/>
      <c r="C250" s="19"/>
      <c r="D250" s="19"/>
      <c r="E250" s="19"/>
      <c r="F250" s="19"/>
      <c r="G250" s="19"/>
      <c r="H250" s="19"/>
      <c r="I250" s="20"/>
      <c r="J250" s="22"/>
      <c r="K250" s="23"/>
    </row>
    <row r="251" spans="1:11" ht="15" customHeight="1" x14ac:dyDescent="0.2">
      <c r="A251" s="17"/>
      <c r="B251" s="19"/>
      <c r="C251" s="19"/>
      <c r="E251" s="19"/>
      <c r="F251" s="19"/>
      <c r="G251" s="19"/>
      <c r="H251" s="19"/>
      <c r="I251" s="20"/>
      <c r="J251" s="22"/>
      <c r="K251" s="23"/>
    </row>
    <row r="252" spans="1:11" ht="15" customHeight="1" x14ac:dyDescent="0.2">
      <c r="A252" s="11"/>
      <c r="B252" s="12"/>
      <c r="C252" s="13"/>
      <c r="D252" s="13"/>
      <c r="E252" s="13"/>
      <c r="F252" s="13"/>
      <c r="G252" s="13"/>
      <c r="H252" s="13"/>
      <c r="I252" s="14"/>
      <c r="J252" s="15"/>
      <c r="K252" s="23"/>
    </row>
    <row r="253" spans="1:11" ht="15" customHeight="1" x14ac:dyDescent="0.2">
      <c r="A253" s="17"/>
      <c r="B253" s="19"/>
      <c r="C253" s="19"/>
      <c r="E253" s="19"/>
      <c r="F253" s="19"/>
      <c r="G253" s="19"/>
      <c r="H253" s="19"/>
      <c r="I253" s="20"/>
      <c r="J253" s="22"/>
      <c r="K253" s="23"/>
    </row>
    <row r="254" spans="1:11" ht="15" customHeight="1" x14ac:dyDescent="0.2">
      <c r="A254" s="17"/>
      <c r="B254" s="33"/>
      <c r="C254" s="72"/>
      <c r="D254" s="72"/>
      <c r="E254" s="72"/>
      <c r="F254" s="72"/>
      <c r="G254" s="72"/>
      <c r="H254" s="72"/>
      <c r="I254" s="73"/>
      <c r="J254" s="22"/>
      <c r="K254" s="23"/>
    </row>
    <row r="255" spans="1:11" ht="15" customHeight="1" x14ac:dyDescent="0.25">
      <c r="A255" s="17"/>
      <c r="B255" s="33"/>
      <c r="C255" s="24"/>
      <c r="D255" s="24"/>
      <c r="E255" s="24"/>
      <c r="F255" s="24"/>
      <c r="G255" s="24"/>
      <c r="H255" s="24"/>
      <c r="I255" s="25"/>
      <c r="J255" s="22"/>
      <c r="K255" s="23"/>
    </row>
    <row r="256" spans="1:11" ht="15" customHeight="1" x14ac:dyDescent="0.2">
      <c r="A256" s="17"/>
      <c r="B256" s="33"/>
      <c r="C256" s="19"/>
      <c r="D256" s="19"/>
      <c r="E256" s="19"/>
      <c r="F256" s="19"/>
      <c r="G256" s="19"/>
      <c r="H256" s="19"/>
      <c r="I256" s="20"/>
      <c r="J256" s="22"/>
      <c r="K256" s="27"/>
    </row>
    <row r="257" spans="1:38" ht="15" customHeight="1" x14ac:dyDescent="0.2">
      <c r="A257" s="17"/>
      <c r="B257" s="19"/>
      <c r="C257" s="19"/>
      <c r="D257" s="19"/>
      <c r="E257" s="19"/>
      <c r="F257" s="19"/>
      <c r="G257" s="19"/>
      <c r="H257" s="19"/>
      <c r="I257" s="20"/>
      <c r="J257" s="22"/>
      <c r="K257" s="27"/>
    </row>
    <row r="258" spans="1:38" ht="15" customHeight="1" x14ac:dyDescent="0.2">
      <c r="A258" s="17"/>
      <c r="B258" s="19"/>
      <c r="C258" s="19"/>
      <c r="D258" s="19"/>
      <c r="E258" s="19"/>
      <c r="F258" s="19"/>
      <c r="G258" s="19"/>
      <c r="H258" s="19"/>
      <c r="I258" s="20"/>
      <c r="J258" s="22"/>
      <c r="K258" s="27"/>
    </row>
    <row r="259" spans="1:38" ht="15" customHeight="1" x14ac:dyDescent="0.2">
      <c r="A259" s="17"/>
      <c r="B259" s="19"/>
      <c r="C259" s="19"/>
      <c r="E259" s="19"/>
      <c r="F259" s="19"/>
      <c r="G259" s="19"/>
      <c r="H259" s="19"/>
      <c r="I259" s="20"/>
      <c r="J259" s="22"/>
      <c r="K259" s="23"/>
    </row>
    <row r="260" spans="1:38" ht="15" customHeight="1" x14ac:dyDescent="0.2">
      <c r="A260" s="11"/>
      <c r="B260" s="12"/>
      <c r="C260" s="13"/>
      <c r="D260" s="13"/>
      <c r="E260" s="13"/>
      <c r="F260" s="13"/>
      <c r="G260" s="13"/>
      <c r="H260" s="13"/>
      <c r="I260" s="14"/>
      <c r="J260" s="15"/>
      <c r="K260" s="23"/>
    </row>
    <row r="261" spans="1:38" ht="15" customHeight="1" x14ac:dyDescent="0.2">
      <c r="A261" s="17"/>
      <c r="B261" s="19"/>
      <c r="C261" s="19"/>
      <c r="E261" s="19"/>
      <c r="F261" s="19"/>
      <c r="G261" s="19"/>
      <c r="H261" s="19"/>
      <c r="I261" s="20"/>
      <c r="J261" s="22"/>
      <c r="K261" s="23"/>
    </row>
    <row r="262" spans="1:38" ht="15" customHeight="1" x14ac:dyDescent="0.2">
      <c r="A262" s="11"/>
      <c r="B262" s="12"/>
      <c r="C262" s="13"/>
      <c r="D262" s="13"/>
      <c r="E262" s="13"/>
      <c r="F262" s="13"/>
      <c r="G262" s="13"/>
      <c r="H262" s="13"/>
      <c r="I262" s="14"/>
      <c r="J262" s="15"/>
      <c r="K262" s="16"/>
    </row>
    <row r="263" spans="1:38" ht="15" customHeight="1" x14ac:dyDescent="0.2">
      <c r="A263" s="17"/>
      <c r="B263" s="19"/>
      <c r="C263" s="19"/>
      <c r="E263" s="19"/>
      <c r="F263" s="19"/>
      <c r="G263" s="19"/>
      <c r="H263" s="19"/>
      <c r="I263" s="20"/>
      <c r="J263" s="22"/>
      <c r="K263" s="23"/>
    </row>
    <row r="264" spans="1:38" ht="15" customHeight="1" x14ac:dyDescent="0.2">
      <c r="A264" s="17"/>
      <c r="B264" s="19"/>
      <c r="C264" s="19"/>
      <c r="D264" s="19"/>
      <c r="E264" s="19"/>
      <c r="F264" s="19"/>
      <c r="G264" s="19"/>
      <c r="H264" s="19"/>
      <c r="I264" s="19"/>
      <c r="J264" s="28"/>
      <c r="K264" s="23"/>
    </row>
    <row r="265" spans="1:38" ht="15" customHeight="1" x14ac:dyDescent="0.25">
      <c r="A265" s="65"/>
      <c r="B265" s="66"/>
      <c r="C265" s="66"/>
      <c r="D265" s="66"/>
      <c r="E265" s="66"/>
      <c r="F265" s="66"/>
      <c r="G265" s="66"/>
      <c r="H265" s="66"/>
      <c r="I265" s="67" t="s">
        <v>1646</v>
      </c>
      <c r="J265" s="32" t="s">
        <v>1647</v>
      </c>
      <c r="K265" s="75"/>
    </row>
    <row r="266" spans="1:38" s="3" customFormat="1" ht="15" customHeight="1" x14ac:dyDescent="0.2">
      <c r="A266" s="31" t="s">
        <v>371</v>
      </c>
      <c r="B266" s="297" t="s">
        <v>3</v>
      </c>
      <c r="C266" s="298"/>
      <c r="D266" s="298"/>
      <c r="E266" s="298"/>
      <c r="F266" s="298"/>
      <c r="G266" s="298"/>
      <c r="H266" s="298"/>
      <c r="I266" s="299"/>
      <c r="J266" s="300" t="s">
        <v>4</v>
      </c>
      <c r="K266" s="301"/>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row>
    <row r="267" spans="1:38" s="3" customFormat="1" ht="15" customHeight="1" x14ac:dyDescent="0.2">
      <c r="A267" s="11"/>
      <c r="B267" s="12"/>
      <c r="C267" s="13"/>
      <c r="D267" s="13"/>
      <c r="E267" s="13"/>
      <c r="F267" s="13"/>
      <c r="G267" s="13"/>
      <c r="H267" s="13"/>
      <c r="I267" s="14"/>
      <c r="J267" s="15"/>
      <c r="K267" s="16"/>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row>
    <row r="268" spans="1:38" s="3" customFormat="1" ht="15" customHeight="1" x14ac:dyDescent="0.2">
      <c r="A268" s="17"/>
      <c r="B268" s="19" t="s">
        <v>1466</v>
      </c>
      <c r="C268" s="19"/>
      <c r="D268" s="19"/>
      <c r="E268" s="19"/>
      <c r="F268" s="19"/>
      <c r="G268" s="19"/>
      <c r="H268" s="19"/>
      <c r="I268" s="20"/>
      <c r="J268" s="22" t="s">
        <v>374</v>
      </c>
      <c r="K268" s="76"/>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row>
    <row r="269" spans="1:38" s="3" customFormat="1" ht="15" customHeight="1" x14ac:dyDescent="0.2">
      <c r="A269" s="17"/>
      <c r="B269" s="19" t="s">
        <v>1467</v>
      </c>
      <c r="C269" s="19"/>
      <c r="D269" s="19"/>
      <c r="E269" s="19"/>
      <c r="F269" s="19"/>
      <c r="G269" s="19"/>
      <c r="H269" s="19"/>
      <c r="I269" s="20"/>
      <c r="J269" s="22" t="s">
        <v>374</v>
      </c>
      <c r="K269" s="23"/>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row>
    <row r="270" spans="1:38" s="3" customFormat="1" ht="15" customHeight="1" x14ac:dyDescent="0.2">
      <c r="A270" s="17"/>
      <c r="B270" s="19" t="s">
        <v>1468</v>
      </c>
      <c r="C270" s="19"/>
      <c r="D270" s="19"/>
      <c r="E270" s="19"/>
      <c r="F270" s="19"/>
      <c r="G270" s="19"/>
      <c r="H270" s="19"/>
      <c r="I270" s="20"/>
      <c r="J270" s="22" t="s">
        <v>374</v>
      </c>
      <c r="K270" s="23"/>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row>
    <row r="271" spans="1:38" s="3" customFormat="1" ht="15" customHeight="1" x14ac:dyDescent="0.2">
      <c r="A271" s="17"/>
      <c r="B271" s="19" t="s">
        <v>1469</v>
      </c>
      <c r="C271" s="19"/>
      <c r="D271" s="19"/>
      <c r="E271" s="19"/>
      <c r="F271" s="19"/>
      <c r="G271" s="19"/>
      <c r="H271" s="19"/>
      <c r="I271" s="20"/>
      <c r="J271" s="22" t="s">
        <v>374</v>
      </c>
      <c r="K271" s="23"/>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row>
    <row r="272" spans="1:38" s="3" customFormat="1" ht="15" customHeight="1" x14ac:dyDescent="0.2">
      <c r="A272" s="17"/>
      <c r="B272" s="19"/>
      <c r="C272" s="19"/>
      <c r="E272" s="19"/>
      <c r="F272" s="19"/>
      <c r="G272" s="19"/>
      <c r="H272" s="19"/>
      <c r="I272" s="20"/>
      <c r="J272" s="22" t="s">
        <v>374</v>
      </c>
      <c r="K272" s="23"/>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row>
    <row r="273" spans="1:38" s="3" customFormat="1" ht="15" customHeight="1" x14ac:dyDescent="0.25">
      <c r="A273" s="17"/>
      <c r="B273" s="19"/>
      <c r="C273" s="19"/>
      <c r="E273" s="19"/>
      <c r="F273" s="19"/>
      <c r="G273" s="19"/>
      <c r="H273" s="19"/>
      <c r="I273" s="20"/>
      <c r="J273" s="22"/>
      <c r="K273" s="26"/>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row>
    <row r="274" spans="1:38" s="3" customFormat="1" ht="15" customHeight="1" x14ac:dyDescent="0.2">
      <c r="A274" s="17"/>
      <c r="B274" s="19"/>
      <c r="C274" s="19"/>
      <c r="E274" s="19"/>
      <c r="F274" s="19"/>
      <c r="G274" s="19"/>
      <c r="H274" s="19"/>
      <c r="I274" s="20"/>
      <c r="J274" s="22"/>
      <c r="K274" s="27"/>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row>
    <row r="275" spans="1:38" s="3" customFormat="1" ht="15" customHeight="1" x14ac:dyDescent="0.2">
      <c r="A275" s="17"/>
      <c r="B275" s="19"/>
      <c r="C275" s="19"/>
      <c r="E275" s="19"/>
      <c r="F275" s="19"/>
      <c r="G275" s="19"/>
      <c r="H275" s="19"/>
      <c r="I275" s="20"/>
      <c r="J275" s="22"/>
      <c r="K275" s="23"/>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row>
    <row r="276" spans="1:38" s="3" customFormat="1" ht="15" customHeight="1" x14ac:dyDescent="0.2">
      <c r="A276" s="17"/>
      <c r="B276" s="19"/>
      <c r="C276" s="19"/>
      <c r="D276" s="19"/>
      <c r="E276" s="19"/>
      <c r="F276" s="19"/>
      <c r="G276" s="19"/>
      <c r="H276" s="19"/>
      <c r="I276" s="20"/>
      <c r="J276" s="22"/>
      <c r="K276" s="23"/>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row>
    <row r="277" spans="1:38" s="3" customFormat="1" ht="15" customHeight="1" x14ac:dyDescent="0.2">
      <c r="A277" s="17"/>
      <c r="B277" s="19"/>
      <c r="C277" s="19"/>
      <c r="E277" s="19"/>
      <c r="F277" s="19"/>
      <c r="G277" s="19"/>
      <c r="H277" s="19"/>
      <c r="I277" s="20"/>
      <c r="J277" s="22"/>
      <c r="K277" s="23"/>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row>
    <row r="278" spans="1:38" s="3" customFormat="1" ht="15" customHeight="1" x14ac:dyDescent="0.2">
      <c r="A278" s="17"/>
      <c r="B278" s="19"/>
      <c r="C278" s="19"/>
      <c r="E278" s="19"/>
      <c r="F278" s="19"/>
      <c r="G278" s="19"/>
      <c r="H278" s="19"/>
      <c r="I278" s="20"/>
      <c r="J278" s="22"/>
      <c r="K278" s="27"/>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row>
    <row r="279" spans="1:38" s="3" customFormat="1" ht="15" customHeight="1" x14ac:dyDescent="0.2">
      <c r="A279" s="17"/>
      <c r="B279" s="19"/>
      <c r="C279" s="19"/>
      <c r="E279" s="19"/>
      <c r="F279" s="19"/>
      <c r="G279" s="19"/>
      <c r="H279" s="19"/>
      <c r="I279" s="20"/>
      <c r="J279" s="22"/>
      <c r="K279" s="23"/>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row>
    <row r="280" spans="1:38" s="3" customFormat="1" ht="15" customHeight="1" x14ac:dyDescent="0.2">
      <c r="A280" s="17"/>
      <c r="B280" s="19"/>
      <c r="C280" s="19"/>
      <c r="E280" s="19"/>
      <c r="F280" s="19"/>
      <c r="G280" s="19"/>
      <c r="H280" s="19"/>
      <c r="I280" s="20"/>
      <c r="J280" s="22"/>
      <c r="K280" s="23"/>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row>
    <row r="281" spans="1:38" s="3" customFormat="1" ht="15" customHeight="1" x14ac:dyDescent="0.2">
      <c r="A281" s="17"/>
      <c r="B281" s="19"/>
      <c r="C281" s="19"/>
      <c r="D281" s="19"/>
      <c r="E281" s="19"/>
      <c r="F281" s="19"/>
      <c r="G281" s="19"/>
      <c r="H281" s="19"/>
      <c r="I281" s="20"/>
      <c r="J281" s="22"/>
      <c r="K281" s="23"/>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row>
    <row r="282" spans="1:38" s="3" customFormat="1" ht="15" customHeight="1" x14ac:dyDescent="0.2">
      <c r="A282" s="17"/>
      <c r="B282" s="19"/>
      <c r="C282" s="19"/>
      <c r="D282" s="19"/>
      <c r="E282" s="19"/>
      <c r="F282" s="19"/>
      <c r="G282" s="19"/>
      <c r="H282" s="19"/>
      <c r="I282" s="20"/>
      <c r="J282" s="22"/>
      <c r="K282" s="23"/>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row>
    <row r="283" spans="1:38" s="3" customFormat="1" ht="15" customHeight="1" x14ac:dyDescent="0.2">
      <c r="A283" s="17"/>
      <c r="B283" s="19"/>
      <c r="C283" s="19"/>
      <c r="D283" s="19"/>
      <c r="E283" s="19"/>
      <c r="F283" s="19"/>
      <c r="G283" s="19"/>
      <c r="H283" s="19"/>
      <c r="I283" s="20"/>
      <c r="J283" s="22"/>
      <c r="K283" s="23"/>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row>
    <row r="284" spans="1:38" s="3" customFormat="1" ht="15" customHeight="1" x14ac:dyDescent="0.2">
      <c r="A284" s="17"/>
      <c r="B284" s="19"/>
      <c r="C284" s="19"/>
      <c r="D284" s="19"/>
      <c r="E284" s="19"/>
      <c r="F284" s="19"/>
      <c r="G284" s="19"/>
      <c r="H284" s="19"/>
      <c r="I284" s="20"/>
      <c r="J284" s="22"/>
      <c r="K284" s="23"/>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row>
    <row r="285" spans="1:38" s="3" customFormat="1" ht="15" customHeight="1" x14ac:dyDescent="0.2">
      <c r="A285" s="17"/>
      <c r="B285" s="19"/>
      <c r="C285" s="19"/>
      <c r="D285" s="19"/>
      <c r="E285" s="19"/>
      <c r="F285" s="19"/>
      <c r="G285" s="19"/>
      <c r="H285" s="19"/>
      <c r="I285" s="20"/>
      <c r="J285" s="22"/>
      <c r="K285" s="23"/>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row>
    <row r="286" spans="1:38" s="3" customFormat="1" ht="15" customHeight="1" x14ac:dyDescent="0.2">
      <c r="A286" s="17"/>
      <c r="B286" s="19"/>
      <c r="C286" s="19"/>
      <c r="D286" s="19"/>
      <c r="E286" s="19"/>
      <c r="F286" s="19"/>
      <c r="G286" s="19"/>
      <c r="H286" s="19"/>
      <c r="I286" s="20"/>
      <c r="J286" s="22"/>
      <c r="K286" s="23"/>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row>
    <row r="287" spans="1:38" s="3" customFormat="1" ht="15" customHeight="1" x14ac:dyDescent="0.2">
      <c r="A287" s="17"/>
      <c r="B287" s="19"/>
      <c r="C287" s="19"/>
      <c r="D287" s="19"/>
      <c r="E287" s="19"/>
      <c r="F287" s="19"/>
      <c r="G287" s="19"/>
      <c r="H287" s="19"/>
      <c r="I287" s="20"/>
      <c r="J287" s="22"/>
      <c r="K287" s="23"/>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row>
    <row r="288" spans="1:38" s="3" customFormat="1" ht="15" customHeight="1" x14ac:dyDescent="0.2">
      <c r="A288" s="17"/>
      <c r="B288" s="19"/>
      <c r="C288" s="19"/>
      <c r="D288" s="19"/>
      <c r="E288" s="19"/>
      <c r="F288" s="19"/>
      <c r="G288" s="19"/>
      <c r="H288" s="19"/>
      <c r="I288" s="20"/>
      <c r="J288" s="22"/>
      <c r="K288" s="23"/>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row>
    <row r="289" spans="1:38" s="3" customFormat="1" ht="15" customHeight="1" x14ac:dyDescent="0.2">
      <c r="A289" s="17"/>
      <c r="B289" s="19"/>
      <c r="C289" s="19"/>
      <c r="D289" s="19"/>
      <c r="E289" s="19"/>
      <c r="F289" s="19"/>
      <c r="G289" s="19"/>
      <c r="H289" s="19"/>
      <c r="I289" s="20"/>
      <c r="J289" s="22"/>
      <c r="K289" s="23"/>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row>
    <row r="290" spans="1:38" s="3" customFormat="1" ht="15" customHeight="1" x14ac:dyDescent="0.2">
      <c r="A290" s="17"/>
      <c r="B290" s="19"/>
      <c r="C290" s="19"/>
      <c r="E290" s="19"/>
      <c r="F290" s="19"/>
      <c r="G290" s="19"/>
      <c r="H290" s="19"/>
      <c r="I290" s="20"/>
      <c r="J290" s="22"/>
      <c r="K290" s="16"/>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row>
    <row r="291" spans="1:38" s="3" customFormat="1" ht="15" customHeight="1" x14ac:dyDescent="0.2">
      <c r="A291" s="17"/>
      <c r="B291" s="19"/>
      <c r="C291" s="19"/>
      <c r="E291" s="19"/>
      <c r="F291" s="19"/>
      <c r="G291" s="19"/>
      <c r="H291" s="19"/>
      <c r="I291" s="20"/>
      <c r="J291" s="22"/>
      <c r="K291" s="23"/>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row>
    <row r="292" spans="1:38" s="3" customFormat="1" ht="15" customHeight="1" x14ac:dyDescent="0.2">
      <c r="A292" s="17"/>
      <c r="B292" s="19"/>
      <c r="C292" s="19"/>
      <c r="E292" s="19"/>
      <c r="F292" s="19"/>
      <c r="G292" s="19"/>
      <c r="H292" s="19"/>
      <c r="I292" s="20"/>
      <c r="J292" s="22"/>
      <c r="K292" s="23"/>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row>
    <row r="293" spans="1:38" s="3" customFormat="1" ht="15" customHeight="1" x14ac:dyDescent="0.2">
      <c r="A293" s="17"/>
      <c r="B293" s="19"/>
      <c r="C293" s="19"/>
      <c r="D293" s="19"/>
      <c r="E293" s="19"/>
      <c r="F293" s="19"/>
      <c r="G293" s="19"/>
      <c r="H293" s="19"/>
      <c r="I293" s="20"/>
      <c r="J293" s="22"/>
      <c r="K293" s="27"/>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row>
    <row r="294" spans="1:38" s="3" customFormat="1" ht="15" customHeight="1" x14ac:dyDescent="0.2">
      <c r="A294" s="17"/>
      <c r="B294" s="19"/>
      <c r="C294" s="19"/>
      <c r="D294" s="19"/>
      <c r="E294" s="19"/>
      <c r="F294" s="19"/>
      <c r="G294" s="19"/>
      <c r="H294" s="19"/>
      <c r="I294" s="20"/>
      <c r="J294" s="22"/>
      <c r="K294" s="23"/>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row>
    <row r="295" spans="1:38" s="3" customFormat="1" ht="15" customHeight="1" x14ac:dyDescent="0.2">
      <c r="A295" s="17"/>
      <c r="B295" s="19"/>
      <c r="C295" s="19"/>
      <c r="D295" s="19"/>
      <c r="E295" s="19"/>
      <c r="F295" s="19"/>
      <c r="G295" s="19"/>
      <c r="H295" s="19"/>
      <c r="I295" s="20"/>
      <c r="J295" s="22"/>
      <c r="K295" s="23"/>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row>
    <row r="296" spans="1:38" s="3" customFormat="1" ht="15" customHeight="1" x14ac:dyDescent="0.2">
      <c r="A296" s="17"/>
      <c r="B296" s="19"/>
      <c r="C296" s="19"/>
      <c r="D296" s="19"/>
      <c r="E296" s="19"/>
      <c r="F296" s="19"/>
      <c r="G296" s="19"/>
      <c r="H296" s="19"/>
      <c r="I296" s="20"/>
      <c r="J296" s="22"/>
      <c r="K296" s="23"/>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row>
    <row r="297" spans="1:38" s="3" customFormat="1" ht="15" customHeight="1" x14ac:dyDescent="0.2">
      <c r="A297" s="17"/>
      <c r="B297" s="19"/>
      <c r="C297" s="19"/>
      <c r="D297" s="19"/>
      <c r="E297" s="19"/>
      <c r="F297" s="19"/>
      <c r="G297" s="19"/>
      <c r="H297" s="19"/>
      <c r="I297" s="20"/>
      <c r="J297" s="22"/>
      <c r="K297" s="23"/>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row>
    <row r="298" spans="1:38" s="3" customFormat="1" ht="15" customHeight="1" x14ac:dyDescent="0.2">
      <c r="A298" s="17"/>
      <c r="B298" s="19"/>
      <c r="C298" s="19"/>
      <c r="D298" s="19"/>
      <c r="E298" s="19"/>
      <c r="F298" s="19"/>
      <c r="G298" s="19"/>
      <c r="H298" s="19"/>
      <c r="I298" s="20"/>
      <c r="J298" s="22"/>
      <c r="K298" s="23"/>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row>
    <row r="299" spans="1:38" s="3" customFormat="1" ht="15" customHeight="1" x14ac:dyDescent="0.2">
      <c r="A299" s="17"/>
      <c r="B299" s="19"/>
      <c r="C299" s="19"/>
      <c r="D299" s="19"/>
      <c r="E299" s="19"/>
      <c r="F299" s="19"/>
      <c r="G299" s="19"/>
      <c r="H299" s="19"/>
      <c r="I299" s="20"/>
      <c r="J299" s="22"/>
      <c r="K299" s="23"/>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row>
    <row r="300" spans="1:38" s="3" customFormat="1" ht="15" customHeight="1" x14ac:dyDescent="0.2">
      <c r="A300" s="17"/>
      <c r="B300" s="19"/>
      <c r="C300" s="19"/>
      <c r="D300" s="19"/>
      <c r="E300" s="19"/>
      <c r="F300" s="19"/>
      <c r="G300" s="19"/>
      <c r="H300" s="19"/>
      <c r="I300" s="20"/>
      <c r="J300" s="22"/>
      <c r="K300" s="23"/>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row>
    <row r="301" spans="1:38" s="3" customFormat="1" ht="15" customHeight="1" x14ac:dyDescent="0.2">
      <c r="A301" s="17"/>
      <c r="B301" s="19"/>
      <c r="C301" s="19"/>
      <c r="D301" s="19"/>
      <c r="E301" s="19"/>
      <c r="F301" s="19"/>
      <c r="G301" s="19"/>
      <c r="H301" s="19"/>
      <c r="I301" s="20"/>
      <c r="J301" s="22"/>
      <c r="K301" s="23"/>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row>
    <row r="302" spans="1:38" s="3" customFormat="1" ht="15" customHeight="1" x14ac:dyDescent="0.2">
      <c r="A302" s="17"/>
      <c r="B302" s="19"/>
      <c r="C302" s="19"/>
      <c r="D302" s="19"/>
      <c r="E302" s="19"/>
      <c r="F302" s="19"/>
      <c r="G302" s="19"/>
      <c r="H302" s="19"/>
      <c r="I302" s="20"/>
      <c r="J302" s="22"/>
      <c r="K302" s="23"/>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row>
    <row r="303" spans="1:38" s="3" customFormat="1" ht="15" customHeight="1" x14ac:dyDescent="0.2">
      <c r="A303" s="17"/>
      <c r="B303" s="19"/>
      <c r="C303" s="19"/>
      <c r="D303" s="19"/>
      <c r="E303" s="19"/>
      <c r="F303" s="19"/>
      <c r="G303" s="19"/>
      <c r="H303" s="19"/>
      <c r="I303" s="20"/>
      <c r="J303" s="22"/>
      <c r="K303" s="23"/>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row>
    <row r="304" spans="1:38" s="3" customFormat="1" ht="15" customHeight="1" x14ac:dyDescent="0.2">
      <c r="A304" s="17"/>
      <c r="B304" s="19"/>
      <c r="C304" s="19"/>
      <c r="D304" s="19"/>
      <c r="E304" s="19"/>
      <c r="F304" s="19"/>
      <c r="G304" s="19"/>
      <c r="H304" s="19"/>
      <c r="I304" s="20"/>
      <c r="J304" s="22"/>
      <c r="K304" s="23"/>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row>
    <row r="305" spans="1:38" s="3" customFormat="1" ht="15" customHeight="1" x14ac:dyDescent="0.2">
      <c r="A305" s="17"/>
      <c r="B305" s="19"/>
      <c r="C305" s="19"/>
      <c r="D305" s="19"/>
      <c r="E305" s="19"/>
      <c r="F305" s="19"/>
      <c r="G305" s="19"/>
      <c r="H305" s="19"/>
      <c r="I305" s="20"/>
      <c r="J305" s="22"/>
      <c r="K305" s="23"/>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row>
    <row r="306" spans="1:38" s="3" customFormat="1" ht="15" customHeight="1" x14ac:dyDescent="0.2">
      <c r="A306" s="17"/>
      <c r="B306" s="19"/>
      <c r="C306" s="19"/>
      <c r="D306" s="19"/>
      <c r="E306" s="19"/>
      <c r="F306" s="19"/>
      <c r="G306" s="19"/>
      <c r="H306" s="19"/>
      <c r="I306" s="20"/>
      <c r="J306" s="22"/>
      <c r="K306" s="23"/>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row>
    <row r="307" spans="1:38" s="3" customFormat="1" ht="15" customHeight="1" x14ac:dyDescent="0.2">
      <c r="A307" s="17"/>
      <c r="B307" s="19"/>
      <c r="C307" s="19"/>
      <c r="D307" s="19"/>
      <c r="E307" s="19"/>
      <c r="F307" s="19"/>
      <c r="G307" s="19"/>
      <c r="H307" s="19"/>
      <c r="I307" s="20"/>
      <c r="J307" s="22"/>
      <c r="K307" s="23"/>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row>
    <row r="308" spans="1:38" s="3" customFormat="1" ht="15" customHeight="1" x14ac:dyDescent="0.2">
      <c r="A308" s="17"/>
      <c r="B308" s="19"/>
      <c r="C308" s="19"/>
      <c r="D308" s="19"/>
      <c r="E308" s="19"/>
      <c r="F308" s="19"/>
      <c r="G308" s="19"/>
      <c r="H308" s="19"/>
      <c r="I308" s="20"/>
      <c r="J308" s="22"/>
      <c r="K308" s="23"/>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row>
    <row r="309" spans="1:38" s="3" customFormat="1" ht="15" customHeight="1" x14ac:dyDescent="0.2">
      <c r="A309" s="17"/>
      <c r="B309" s="19"/>
      <c r="C309" s="19"/>
      <c r="D309" s="19"/>
      <c r="E309" s="19"/>
      <c r="F309" s="19"/>
      <c r="G309" s="19"/>
      <c r="H309" s="19"/>
      <c r="I309" s="20"/>
      <c r="J309" s="22"/>
      <c r="K309" s="23"/>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row>
    <row r="310" spans="1:38" s="3" customFormat="1" ht="15" customHeight="1" x14ac:dyDescent="0.2">
      <c r="A310" s="17"/>
      <c r="B310" s="19"/>
      <c r="C310" s="19"/>
      <c r="D310" s="19"/>
      <c r="E310" s="19"/>
      <c r="F310" s="19"/>
      <c r="G310" s="19"/>
      <c r="H310" s="19"/>
      <c r="I310" s="20"/>
      <c r="J310" s="22"/>
      <c r="K310" s="23"/>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row>
    <row r="311" spans="1:38" s="3" customFormat="1" ht="15" customHeight="1" x14ac:dyDescent="0.2">
      <c r="A311" s="17"/>
      <c r="B311" s="19"/>
      <c r="C311" s="19"/>
      <c r="D311" s="19"/>
      <c r="E311" s="19"/>
      <c r="F311" s="19"/>
      <c r="G311" s="19"/>
      <c r="H311" s="19"/>
      <c r="I311" s="20"/>
      <c r="J311" s="22"/>
      <c r="K311" s="23"/>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row>
    <row r="312" spans="1:38" s="3" customFormat="1" ht="15" customHeight="1" x14ac:dyDescent="0.2">
      <c r="A312" s="17"/>
      <c r="B312" s="19"/>
      <c r="C312" s="19"/>
      <c r="D312" s="19"/>
      <c r="E312" s="19"/>
      <c r="F312" s="19"/>
      <c r="G312" s="19"/>
      <c r="H312" s="19"/>
      <c r="I312" s="20"/>
      <c r="J312" s="22"/>
      <c r="K312" s="23"/>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row>
    <row r="313" spans="1:38" s="3" customFormat="1" ht="15" customHeight="1" x14ac:dyDescent="0.2">
      <c r="A313" s="17"/>
      <c r="B313" s="19"/>
      <c r="C313" s="19"/>
      <c r="D313" s="19"/>
      <c r="E313" s="19"/>
      <c r="F313" s="19"/>
      <c r="G313" s="19"/>
      <c r="H313" s="19"/>
      <c r="I313" s="20"/>
      <c r="J313" s="22"/>
      <c r="K313" s="23"/>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row>
    <row r="314" spans="1:38" s="3" customFormat="1" ht="15" customHeight="1" x14ac:dyDescent="0.2">
      <c r="A314" s="17"/>
      <c r="B314" s="19"/>
      <c r="C314" s="19"/>
      <c r="D314" s="19"/>
      <c r="E314" s="19"/>
      <c r="F314" s="19"/>
      <c r="G314" s="19"/>
      <c r="H314" s="19"/>
      <c r="I314" s="20"/>
      <c r="J314" s="22"/>
      <c r="K314" s="23"/>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row>
    <row r="315" spans="1:38" s="3" customFormat="1" ht="15" customHeight="1" x14ac:dyDescent="0.2">
      <c r="A315" s="17"/>
      <c r="B315" s="19"/>
      <c r="C315" s="19"/>
      <c r="D315" s="19"/>
      <c r="E315" s="19"/>
      <c r="F315" s="19"/>
      <c r="G315" s="19"/>
      <c r="H315" s="19"/>
      <c r="I315" s="20"/>
      <c r="J315" s="22"/>
      <c r="K315" s="23"/>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row>
    <row r="316" spans="1:38" s="3" customFormat="1" ht="15" customHeight="1" x14ac:dyDescent="0.2">
      <c r="A316" s="17"/>
      <c r="B316" s="19"/>
      <c r="C316" s="19"/>
      <c r="D316" s="19"/>
      <c r="E316" s="19"/>
      <c r="F316" s="19"/>
      <c r="G316" s="19"/>
      <c r="H316" s="19"/>
      <c r="I316" s="20"/>
      <c r="J316" s="22"/>
      <c r="K316" s="23"/>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row>
    <row r="317" spans="1:38" s="3" customFormat="1" ht="15" customHeight="1" x14ac:dyDescent="0.2">
      <c r="A317" s="17"/>
      <c r="B317" s="19"/>
      <c r="C317" s="19"/>
      <c r="D317" s="19"/>
      <c r="E317" s="19"/>
      <c r="F317" s="19"/>
      <c r="G317" s="19"/>
      <c r="H317" s="19"/>
      <c r="I317" s="20"/>
      <c r="J317" s="22"/>
      <c r="K317" s="23"/>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row>
    <row r="318" spans="1:38" s="3" customFormat="1" ht="15" customHeight="1" x14ac:dyDescent="0.2">
      <c r="A318" s="17"/>
      <c r="B318" s="19"/>
      <c r="C318" s="19"/>
      <c r="D318" s="19"/>
      <c r="E318" s="19"/>
      <c r="F318" s="19"/>
      <c r="G318" s="19"/>
      <c r="H318" s="19"/>
      <c r="I318" s="20"/>
      <c r="J318" s="22"/>
      <c r="K318" s="23"/>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row>
    <row r="319" spans="1:38" s="3" customFormat="1" ht="15" customHeight="1" x14ac:dyDescent="0.2">
      <c r="A319" s="17"/>
      <c r="B319" s="19"/>
      <c r="C319" s="19"/>
      <c r="D319" s="19"/>
      <c r="E319" s="19"/>
      <c r="F319" s="19"/>
      <c r="G319" s="19"/>
      <c r="H319" s="19"/>
      <c r="I319" s="20"/>
      <c r="J319" s="22"/>
      <c r="K319" s="23"/>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row>
    <row r="320" spans="1:38" s="3" customFormat="1" ht="15" customHeight="1" x14ac:dyDescent="0.2">
      <c r="A320" s="17"/>
      <c r="B320" s="19"/>
      <c r="C320" s="19"/>
      <c r="D320" s="19"/>
      <c r="E320" s="19"/>
      <c r="F320" s="19"/>
      <c r="G320" s="19"/>
      <c r="H320" s="19"/>
      <c r="I320" s="20"/>
      <c r="J320" s="22"/>
      <c r="K320" s="2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7"/>
      <c r="B321" s="19"/>
      <c r="C321" s="19"/>
      <c r="D321" s="19"/>
      <c r="E321" s="19"/>
      <c r="F321" s="19"/>
      <c r="G321" s="19"/>
      <c r="H321" s="19"/>
      <c r="I321" s="20"/>
      <c r="J321" s="22"/>
      <c r="K321" s="23"/>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c r="B322" s="19"/>
      <c r="C322" s="19"/>
      <c r="D322" s="19"/>
      <c r="E322" s="19"/>
      <c r="F322" s="19"/>
      <c r="G322" s="19"/>
      <c r="H322" s="19"/>
      <c r="I322" s="20"/>
      <c r="J322" s="22"/>
      <c r="K322" s="23"/>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19"/>
      <c r="C323" s="19"/>
      <c r="D323" s="19"/>
      <c r="E323" s="19"/>
      <c r="F323" s="19"/>
      <c r="G323" s="19"/>
      <c r="H323" s="19"/>
      <c r="I323" s="20"/>
      <c r="J323" s="22"/>
      <c r="K323" s="23"/>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19"/>
      <c r="C324" s="19"/>
      <c r="D324" s="19"/>
      <c r="E324" s="19"/>
      <c r="F324" s="19"/>
      <c r="G324" s="19"/>
      <c r="H324" s="19"/>
      <c r="I324" s="20"/>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
      <c r="A325" s="17"/>
      <c r="B325" s="19"/>
      <c r="C325" s="19"/>
      <c r="D325" s="19"/>
      <c r="E325" s="19"/>
      <c r="F325" s="19"/>
      <c r="G325" s="19"/>
      <c r="H325" s="19"/>
      <c r="I325" s="19"/>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19"/>
      <c r="J326" s="22"/>
      <c r="K326" s="27"/>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c r="B327" s="19"/>
      <c r="C327" s="19"/>
      <c r="D327" s="19"/>
      <c r="E327" s="19"/>
      <c r="F327" s="19"/>
      <c r="G327" s="19"/>
      <c r="H327" s="19"/>
      <c r="I327" s="19"/>
      <c r="J327" s="28"/>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5">
      <c r="A328" s="29"/>
      <c r="B328" s="29"/>
      <c r="C328" s="29"/>
      <c r="D328" s="29"/>
      <c r="E328" s="29"/>
      <c r="F328" s="29"/>
      <c r="G328" s="29"/>
      <c r="H328" s="29"/>
      <c r="I328" s="30" t="s">
        <v>1470</v>
      </c>
      <c r="J328" s="32" t="s">
        <v>1408</v>
      </c>
      <c r="K328" s="75"/>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55" customFormat="1" x14ac:dyDescent="0.2">
      <c r="A329" s="39"/>
      <c r="B329" s="19"/>
      <c r="C329" s="19"/>
      <c r="D329" s="19"/>
      <c r="E329" s="19"/>
      <c r="F329" s="19"/>
      <c r="G329" s="19"/>
      <c r="H329" s="19"/>
      <c r="I329" s="19"/>
      <c r="J329" s="44"/>
      <c r="K329" s="45"/>
    </row>
    <row r="330" spans="1:38" s="55" customFormat="1" x14ac:dyDescent="0.2">
      <c r="A330" s="39"/>
      <c r="B330" s="19"/>
      <c r="C330" s="19"/>
      <c r="D330" s="19"/>
      <c r="E330" s="19"/>
      <c r="F330" s="19"/>
      <c r="G330" s="19"/>
      <c r="H330" s="19"/>
      <c r="I330" s="19"/>
      <c r="J330" s="44"/>
      <c r="K330" s="45"/>
    </row>
    <row r="331" spans="1:38" s="55" customFormat="1" x14ac:dyDescent="0.2">
      <c r="A331" s="39"/>
      <c r="B331" s="19"/>
      <c r="C331" s="19"/>
      <c r="D331" s="19"/>
      <c r="E331" s="19"/>
      <c r="F331" s="19"/>
      <c r="G331" s="19"/>
      <c r="H331" s="19"/>
      <c r="I331" s="19"/>
      <c r="J331" s="44"/>
      <c r="K331" s="45"/>
    </row>
    <row r="332" spans="1:38" s="55" customFormat="1" x14ac:dyDescent="0.2">
      <c r="A332" s="39"/>
      <c r="B332" s="19"/>
      <c r="C332" s="19"/>
      <c r="D332" s="38"/>
      <c r="E332" s="19"/>
      <c r="F332" s="19"/>
      <c r="G332" s="19"/>
      <c r="H332" s="19"/>
      <c r="I332" s="19"/>
      <c r="J332" s="44"/>
      <c r="K332" s="48"/>
    </row>
    <row r="333" spans="1:38" s="55" customFormat="1" x14ac:dyDescent="0.2">
      <c r="A333" s="39"/>
      <c r="B333" s="19"/>
      <c r="C333" s="19"/>
      <c r="D333" s="38"/>
      <c r="E333" s="19"/>
      <c r="F333" s="19"/>
      <c r="G333" s="19"/>
      <c r="H333" s="19"/>
      <c r="I333" s="19"/>
      <c r="J333" s="44"/>
      <c r="K333" s="45"/>
    </row>
    <row r="334" spans="1:38" s="55" customFormat="1" x14ac:dyDescent="0.2">
      <c r="A334" s="39"/>
      <c r="B334" s="19"/>
      <c r="C334" s="19"/>
      <c r="D334" s="38"/>
      <c r="E334" s="19"/>
      <c r="F334" s="19"/>
      <c r="G334" s="19"/>
      <c r="H334" s="19"/>
      <c r="I334" s="19"/>
      <c r="J334" s="44"/>
      <c r="K334" s="45"/>
    </row>
    <row r="335" spans="1:38" s="55" customFormat="1" x14ac:dyDescent="0.2">
      <c r="A335" s="39"/>
      <c r="B335" s="19"/>
      <c r="C335" s="19"/>
      <c r="D335" s="19"/>
      <c r="E335" s="19"/>
      <c r="F335" s="19"/>
      <c r="G335" s="19"/>
      <c r="H335" s="19"/>
      <c r="I335" s="19"/>
      <c r="J335" s="44"/>
      <c r="K335" s="46"/>
    </row>
    <row r="336" spans="1:38" s="55" customFormat="1" x14ac:dyDescent="0.2">
      <c r="A336" s="39"/>
      <c r="B336" s="19"/>
      <c r="C336" s="19"/>
      <c r="D336" s="19"/>
      <c r="E336" s="19"/>
      <c r="F336" s="19"/>
      <c r="G336" s="19"/>
      <c r="H336" s="19"/>
      <c r="I336" s="19"/>
      <c r="J336" s="44"/>
      <c r="K336" s="45"/>
    </row>
    <row r="337" spans="1:11" s="55" customFormat="1" x14ac:dyDescent="0.2">
      <c r="A337" s="39"/>
      <c r="B337" s="19"/>
      <c r="C337" s="19"/>
      <c r="D337" s="19"/>
      <c r="E337" s="19"/>
      <c r="F337" s="19"/>
      <c r="G337" s="19"/>
      <c r="H337" s="19"/>
      <c r="I337" s="19"/>
      <c r="J337" s="44"/>
      <c r="K337" s="45"/>
    </row>
    <row r="338" spans="1:11" s="55" customFormat="1" x14ac:dyDescent="0.2">
      <c r="A338" s="39"/>
      <c r="B338" s="19"/>
      <c r="C338" s="19"/>
      <c r="D338" s="19"/>
      <c r="E338" s="19"/>
      <c r="F338" s="19"/>
      <c r="G338" s="19"/>
      <c r="H338" s="19"/>
      <c r="I338" s="19"/>
      <c r="J338" s="44"/>
      <c r="K338" s="45"/>
    </row>
    <row r="339" spans="1:11" s="55" customFormat="1" x14ac:dyDescent="0.2">
      <c r="A339" s="39"/>
      <c r="B339" s="19"/>
      <c r="C339" s="19"/>
      <c r="D339" s="19"/>
      <c r="E339" s="19"/>
      <c r="F339" s="19"/>
      <c r="G339" s="19"/>
      <c r="H339" s="19"/>
      <c r="I339" s="19"/>
      <c r="J339" s="44"/>
      <c r="K339" s="45"/>
    </row>
    <row r="340" spans="1:11" s="55" customFormat="1" x14ac:dyDescent="0.2">
      <c r="A340" s="39"/>
      <c r="B340" s="19"/>
      <c r="C340" s="19"/>
      <c r="D340" s="19"/>
      <c r="E340" s="19"/>
      <c r="F340" s="19"/>
      <c r="G340" s="19"/>
      <c r="H340" s="19"/>
      <c r="I340" s="19"/>
      <c r="J340" s="44"/>
      <c r="K340" s="45"/>
    </row>
    <row r="341" spans="1:11" s="55" customFormat="1" x14ac:dyDescent="0.2">
      <c r="A341" s="39"/>
      <c r="B341" s="19"/>
      <c r="C341" s="19"/>
      <c r="D341" s="19"/>
      <c r="E341" s="19"/>
      <c r="F341" s="19"/>
      <c r="G341" s="19"/>
      <c r="H341" s="19"/>
      <c r="I341" s="19"/>
      <c r="J341" s="44"/>
      <c r="K341" s="45"/>
    </row>
    <row r="342" spans="1:11" s="55" customFormat="1" x14ac:dyDescent="0.2">
      <c r="A342" s="39"/>
      <c r="B342" s="19"/>
      <c r="C342" s="19"/>
      <c r="D342" s="19"/>
      <c r="E342" s="19"/>
      <c r="F342" s="19"/>
      <c r="G342" s="19"/>
      <c r="H342" s="19"/>
      <c r="I342" s="19"/>
      <c r="J342" s="44"/>
      <c r="K342" s="45"/>
    </row>
    <row r="343" spans="1:11" s="55" customFormat="1" x14ac:dyDescent="0.2">
      <c r="A343" s="39"/>
      <c r="B343" s="19"/>
      <c r="C343" s="19"/>
      <c r="D343" s="19"/>
      <c r="E343" s="19"/>
      <c r="F343" s="19"/>
      <c r="G343" s="19"/>
      <c r="H343" s="19"/>
      <c r="I343" s="19"/>
      <c r="J343" s="44"/>
      <c r="K343" s="45"/>
    </row>
    <row r="344" spans="1:11" s="55" customFormat="1" x14ac:dyDescent="0.2">
      <c r="A344" s="39"/>
      <c r="B344" s="19"/>
      <c r="C344" s="19"/>
      <c r="D344" s="19"/>
      <c r="E344" s="19"/>
      <c r="F344" s="19"/>
      <c r="G344" s="19"/>
      <c r="H344" s="19"/>
      <c r="I344" s="19"/>
      <c r="J344" s="44"/>
      <c r="K344" s="45"/>
    </row>
    <row r="345" spans="1:11" s="55" customFormat="1" x14ac:dyDescent="0.2">
      <c r="A345" s="39"/>
      <c r="B345" s="19"/>
      <c r="C345" s="19"/>
      <c r="D345" s="19"/>
      <c r="E345" s="19"/>
      <c r="F345" s="19"/>
      <c r="G345" s="19"/>
      <c r="H345" s="19"/>
      <c r="I345" s="19"/>
      <c r="J345" s="44"/>
      <c r="K345" s="46"/>
    </row>
    <row r="346" spans="1:11" s="55" customFormat="1" x14ac:dyDescent="0.2">
      <c r="A346" s="39"/>
      <c r="B346" s="19"/>
      <c r="C346" s="19"/>
      <c r="D346" s="19"/>
      <c r="E346" s="19"/>
      <c r="F346" s="19"/>
      <c r="G346" s="19"/>
      <c r="H346" s="19"/>
      <c r="I346" s="19"/>
      <c r="J346" s="44"/>
      <c r="K346" s="45"/>
    </row>
    <row r="347" spans="1:11" s="55" customFormat="1" x14ac:dyDescent="0.2">
      <c r="A347" s="39"/>
      <c r="B347" s="19"/>
      <c r="C347" s="19"/>
      <c r="D347" s="19"/>
      <c r="E347" s="19"/>
      <c r="F347" s="19"/>
      <c r="G347" s="19"/>
      <c r="H347" s="19"/>
      <c r="I347" s="19"/>
      <c r="J347" s="44"/>
      <c r="K347" s="45"/>
    </row>
    <row r="348" spans="1:11" s="55" customFormat="1" x14ac:dyDescent="0.2">
      <c r="A348" s="39"/>
      <c r="B348" s="19"/>
      <c r="C348" s="19"/>
      <c r="D348" s="19"/>
      <c r="E348" s="19"/>
      <c r="F348" s="19"/>
      <c r="G348" s="19"/>
      <c r="H348" s="19"/>
      <c r="I348" s="19"/>
      <c r="J348" s="44"/>
      <c r="K348" s="45"/>
    </row>
    <row r="349" spans="1:11" s="55" customFormat="1" x14ac:dyDescent="0.2">
      <c r="A349" s="39"/>
      <c r="B349" s="19"/>
      <c r="C349" s="19"/>
      <c r="D349" s="19"/>
      <c r="E349" s="19"/>
      <c r="F349" s="19"/>
      <c r="G349" s="19"/>
      <c r="H349" s="19"/>
      <c r="I349" s="19"/>
      <c r="J349" s="44"/>
      <c r="K349" s="45"/>
    </row>
    <row r="350" spans="1:11" s="55" customFormat="1" x14ac:dyDescent="0.2">
      <c r="A350" s="39"/>
      <c r="B350" s="19"/>
      <c r="C350" s="19"/>
      <c r="D350" s="19"/>
      <c r="E350" s="19"/>
      <c r="F350" s="19"/>
      <c r="G350" s="19"/>
      <c r="H350" s="19"/>
      <c r="I350" s="19"/>
      <c r="J350" s="44"/>
      <c r="K350" s="45"/>
    </row>
    <row r="351" spans="1:11" s="55" customFormat="1" x14ac:dyDescent="0.2">
      <c r="A351" s="39"/>
      <c r="B351" s="19"/>
      <c r="C351" s="19"/>
      <c r="D351" s="19"/>
      <c r="E351" s="19"/>
      <c r="F351" s="19"/>
      <c r="G351" s="19"/>
      <c r="H351" s="19"/>
      <c r="I351" s="19"/>
      <c r="J351" s="44"/>
      <c r="K351" s="45"/>
    </row>
    <row r="352" spans="1:11" s="55" customFormat="1" x14ac:dyDescent="0.2">
      <c r="A352" s="39"/>
      <c r="B352" s="19"/>
      <c r="C352" s="19"/>
      <c r="D352" s="19"/>
      <c r="E352" s="19"/>
      <c r="F352" s="19"/>
      <c r="G352" s="19"/>
      <c r="H352" s="19"/>
      <c r="I352" s="19"/>
      <c r="J352" s="44"/>
      <c r="K352" s="46"/>
    </row>
    <row r="353" spans="1:11" s="55" customFormat="1" x14ac:dyDescent="0.2">
      <c r="A353" s="39"/>
      <c r="B353" s="19"/>
      <c r="C353" s="19"/>
      <c r="D353" s="19"/>
      <c r="E353" s="19"/>
      <c r="F353" s="19"/>
      <c r="G353" s="19"/>
      <c r="H353" s="19"/>
      <c r="I353" s="19"/>
      <c r="J353" s="44"/>
      <c r="K353" s="45"/>
    </row>
    <row r="354" spans="1:11" s="55" customFormat="1" ht="15.75" x14ac:dyDescent="0.25">
      <c r="A354" s="40"/>
      <c r="B354" s="40"/>
      <c r="C354" s="40"/>
      <c r="D354" s="40"/>
      <c r="E354" s="40"/>
      <c r="F354" s="40"/>
      <c r="G354" s="40"/>
      <c r="H354" s="40"/>
      <c r="I354" s="41"/>
      <c r="J354" s="44"/>
      <c r="K354" s="49"/>
    </row>
    <row r="355" spans="1:11" s="55" customFormat="1" x14ac:dyDescent="0.2">
      <c r="A355" s="74"/>
      <c r="B355" s="42"/>
      <c r="C355" s="42"/>
      <c r="D355" s="42"/>
      <c r="E355" s="42"/>
      <c r="F355" s="42"/>
      <c r="G355" s="42"/>
      <c r="H355" s="42"/>
      <c r="I355" s="42"/>
      <c r="J355" s="50"/>
      <c r="K355" s="50"/>
    </row>
    <row r="356" spans="1:11" s="55" customFormat="1" x14ac:dyDescent="0.2">
      <c r="A356" s="13"/>
      <c r="B356" s="12"/>
      <c r="C356" s="13"/>
      <c r="D356" s="13"/>
      <c r="E356" s="13"/>
      <c r="F356" s="13"/>
      <c r="G356" s="13"/>
      <c r="H356" s="13"/>
      <c r="I356" s="13"/>
      <c r="J356" s="51"/>
      <c r="K356" s="48"/>
    </row>
    <row r="357" spans="1:11" s="55" customFormat="1" x14ac:dyDescent="0.2">
      <c r="A357" s="39"/>
      <c r="B357" s="19"/>
      <c r="C357" s="19"/>
      <c r="D357" s="19"/>
      <c r="E357" s="19"/>
      <c r="F357" s="19"/>
      <c r="G357" s="19"/>
      <c r="H357" s="19"/>
      <c r="I357" s="19"/>
      <c r="J357" s="44"/>
      <c r="K357" s="46"/>
    </row>
    <row r="358" spans="1:11" s="55" customFormat="1" x14ac:dyDescent="0.2">
      <c r="A358" s="39"/>
      <c r="B358" s="19"/>
      <c r="C358" s="19"/>
      <c r="D358" s="19"/>
      <c r="E358" s="19"/>
      <c r="F358" s="19"/>
      <c r="G358" s="19"/>
      <c r="H358" s="19"/>
      <c r="I358" s="19"/>
      <c r="J358" s="44"/>
      <c r="K358" s="45"/>
    </row>
    <row r="359" spans="1:11" s="55" customFormat="1" x14ac:dyDescent="0.2">
      <c r="A359" s="39"/>
      <c r="B359" s="19"/>
      <c r="C359" s="19"/>
      <c r="D359" s="19"/>
      <c r="E359" s="19"/>
      <c r="F359" s="19"/>
      <c r="G359" s="19"/>
      <c r="H359" s="19"/>
      <c r="I359" s="19"/>
      <c r="J359" s="44"/>
      <c r="K359" s="45"/>
    </row>
    <row r="360" spans="1:11" s="55" customFormat="1" x14ac:dyDescent="0.2">
      <c r="A360" s="39"/>
      <c r="B360" s="19"/>
      <c r="C360" s="19"/>
      <c r="D360" s="19"/>
      <c r="E360" s="19"/>
      <c r="F360" s="19"/>
      <c r="G360" s="19"/>
      <c r="H360" s="19"/>
      <c r="I360" s="19"/>
      <c r="J360" s="44"/>
      <c r="K360" s="45"/>
    </row>
    <row r="361" spans="1:11" s="55" customFormat="1" x14ac:dyDescent="0.2">
      <c r="A361" s="39"/>
      <c r="B361" s="19"/>
      <c r="C361" s="19"/>
      <c r="D361" s="38"/>
      <c r="E361" s="19"/>
      <c r="F361" s="19"/>
      <c r="G361" s="19"/>
      <c r="H361" s="19"/>
      <c r="I361" s="19"/>
      <c r="J361" s="44"/>
      <c r="K361" s="46"/>
    </row>
    <row r="362" spans="1:11" s="55" customFormat="1" ht="14.25" x14ac:dyDescent="0.25">
      <c r="A362" s="39"/>
      <c r="B362" s="19"/>
      <c r="C362" s="19"/>
      <c r="D362" s="38"/>
      <c r="E362" s="19"/>
      <c r="F362" s="19"/>
      <c r="G362" s="19"/>
      <c r="H362" s="19"/>
      <c r="I362" s="19"/>
      <c r="J362" s="44"/>
      <c r="K362" s="47"/>
    </row>
    <row r="363" spans="1:11" s="55" customFormat="1" x14ac:dyDescent="0.2">
      <c r="A363" s="39"/>
      <c r="B363" s="19"/>
      <c r="C363" s="19"/>
      <c r="D363" s="38"/>
      <c r="E363" s="19"/>
      <c r="F363" s="19"/>
      <c r="G363" s="19"/>
      <c r="H363" s="19"/>
      <c r="I363" s="19"/>
      <c r="J363" s="44"/>
      <c r="K363" s="46"/>
    </row>
    <row r="364" spans="1:11" s="55" customFormat="1" x14ac:dyDescent="0.2">
      <c r="A364" s="39"/>
      <c r="B364" s="19"/>
      <c r="C364" s="19"/>
      <c r="D364" s="38"/>
      <c r="E364" s="19"/>
      <c r="F364" s="19"/>
      <c r="G364" s="19"/>
      <c r="H364" s="19"/>
      <c r="I364" s="19"/>
      <c r="J364" s="44"/>
      <c r="K364" s="45"/>
    </row>
    <row r="365" spans="1:11" s="55" customFormat="1" x14ac:dyDescent="0.2">
      <c r="A365" s="39"/>
      <c r="B365" s="19"/>
      <c r="C365" s="19"/>
      <c r="D365" s="19"/>
      <c r="E365" s="19"/>
      <c r="F365" s="19"/>
      <c r="G365" s="19"/>
      <c r="H365" s="19"/>
      <c r="I365" s="19"/>
      <c r="J365" s="44"/>
      <c r="K365" s="45"/>
    </row>
    <row r="366" spans="1:11" s="55" customFormat="1" x14ac:dyDescent="0.2">
      <c r="A366" s="39"/>
      <c r="B366" s="19"/>
      <c r="C366" s="19"/>
      <c r="D366" s="38"/>
      <c r="E366" s="19"/>
      <c r="F366" s="19"/>
      <c r="G366" s="19"/>
      <c r="H366" s="19"/>
      <c r="I366" s="19"/>
      <c r="J366" s="44"/>
      <c r="K366" s="45"/>
    </row>
    <row r="367" spans="1:11" s="55" customFormat="1" x14ac:dyDescent="0.2">
      <c r="A367" s="39"/>
      <c r="B367" s="19"/>
      <c r="C367" s="19"/>
      <c r="D367" s="38"/>
      <c r="E367" s="19"/>
      <c r="F367" s="19"/>
      <c r="G367" s="19"/>
      <c r="H367" s="19"/>
      <c r="I367" s="19"/>
      <c r="J367" s="44"/>
      <c r="K367" s="46"/>
    </row>
    <row r="368" spans="1:11" s="55" customFormat="1" x14ac:dyDescent="0.2">
      <c r="A368" s="39"/>
      <c r="B368" s="19"/>
      <c r="C368" s="19"/>
      <c r="D368" s="38"/>
      <c r="E368" s="19"/>
      <c r="F368" s="19"/>
      <c r="G368" s="19"/>
      <c r="H368" s="19"/>
      <c r="I368" s="19"/>
      <c r="J368" s="44"/>
      <c r="K368" s="45"/>
    </row>
    <row r="369" spans="1:11" s="55" customFormat="1" x14ac:dyDescent="0.2">
      <c r="A369" s="39"/>
      <c r="B369" s="19"/>
      <c r="C369" s="19"/>
      <c r="D369" s="38"/>
      <c r="E369" s="19"/>
      <c r="F369" s="19"/>
      <c r="G369" s="19"/>
      <c r="H369" s="19"/>
      <c r="I369" s="19"/>
      <c r="J369" s="44"/>
      <c r="K369" s="45"/>
    </row>
    <row r="370" spans="1:11" s="55" customFormat="1" x14ac:dyDescent="0.2">
      <c r="A370" s="39"/>
      <c r="B370" s="19"/>
      <c r="C370" s="19"/>
      <c r="D370" s="19"/>
      <c r="E370" s="19"/>
      <c r="F370" s="19"/>
      <c r="G370" s="19"/>
      <c r="H370" s="19"/>
      <c r="I370" s="19"/>
      <c r="J370" s="44"/>
      <c r="K370" s="45"/>
    </row>
    <row r="371" spans="1:11" s="55" customFormat="1" x14ac:dyDescent="0.2">
      <c r="A371" s="39"/>
      <c r="B371" s="19"/>
      <c r="C371" s="19"/>
      <c r="D371" s="19"/>
      <c r="E371" s="19"/>
      <c r="F371" s="19"/>
      <c r="G371" s="19"/>
      <c r="H371" s="19"/>
      <c r="I371" s="19"/>
      <c r="J371" s="44"/>
      <c r="K371" s="45"/>
    </row>
    <row r="372" spans="1:11" s="55" customFormat="1" x14ac:dyDescent="0.2">
      <c r="A372" s="39"/>
      <c r="B372" s="19"/>
      <c r="C372" s="19"/>
      <c r="D372" s="19"/>
      <c r="E372" s="19"/>
      <c r="F372" s="19"/>
      <c r="G372" s="19"/>
      <c r="H372" s="19"/>
      <c r="I372" s="19"/>
      <c r="J372" s="44"/>
      <c r="K372" s="45"/>
    </row>
    <row r="373" spans="1:11" s="55" customFormat="1" x14ac:dyDescent="0.2">
      <c r="A373" s="39"/>
      <c r="B373" s="19"/>
      <c r="C373" s="19"/>
      <c r="D373" s="19"/>
      <c r="E373" s="19"/>
      <c r="F373" s="19"/>
      <c r="G373" s="19"/>
      <c r="H373" s="19"/>
      <c r="I373" s="19"/>
      <c r="J373" s="44"/>
      <c r="K373" s="45"/>
    </row>
    <row r="374" spans="1:11" s="55" customFormat="1" x14ac:dyDescent="0.2">
      <c r="A374" s="39"/>
      <c r="B374" s="19"/>
      <c r="C374" s="19"/>
      <c r="D374" s="19"/>
      <c r="E374" s="19"/>
      <c r="F374" s="19"/>
      <c r="G374" s="19"/>
      <c r="H374" s="19"/>
      <c r="I374" s="19"/>
      <c r="J374" s="44"/>
      <c r="K374" s="45"/>
    </row>
    <row r="375" spans="1:11" s="55" customFormat="1" x14ac:dyDescent="0.2">
      <c r="A375" s="39"/>
      <c r="B375" s="19"/>
      <c r="C375" s="19"/>
      <c r="D375" s="19"/>
      <c r="E375" s="19"/>
      <c r="F375" s="19"/>
      <c r="G375" s="19"/>
      <c r="H375" s="19"/>
      <c r="I375" s="19"/>
      <c r="J375" s="44"/>
      <c r="K375" s="45"/>
    </row>
    <row r="376" spans="1:11" s="55" customFormat="1" x14ac:dyDescent="0.2">
      <c r="A376" s="39"/>
      <c r="B376" s="19"/>
      <c r="C376" s="19"/>
      <c r="D376" s="19"/>
      <c r="E376" s="19"/>
      <c r="F376" s="19"/>
      <c r="G376" s="19"/>
      <c r="H376" s="19"/>
      <c r="I376" s="19"/>
      <c r="J376" s="44"/>
      <c r="K376" s="45"/>
    </row>
    <row r="377" spans="1:11" s="55" customFormat="1" x14ac:dyDescent="0.2">
      <c r="A377" s="39"/>
      <c r="B377" s="19"/>
      <c r="C377" s="19"/>
      <c r="D377" s="19"/>
      <c r="E377" s="19"/>
      <c r="F377" s="19"/>
      <c r="G377" s="19"/>
      <c r="H377" s="19"/>
      <c r="I377" s="19"/>
      <c r="J377" s="44"/>
      <c r="K377" s="45"/>
    </row>
    <row r="378" spans="1:11" s="55" customFormat="1" x14ac:dyDescent="0.2">
      <c r="A378" s="39"/>
      <c r="B378" s="19"/>
      <c r="C378" s="19"/>
      <c r="D378" s="19"/>
      <c r="E378" s="19"/>
      <c r="F378" s="19"/>
      <c r="G378" s="19"/>
      <c r="H378" s="19"/>
      <c r="I378" s="19"/>
      <c r="J378" s="44"/>
      <c r="K378" s="45"/>
    </row>
    <row r="379" spans="1:11" s="55" customFormat="1" x14ac:dyDescent="0.2">
      <c r="A379" s="39"/>
      <c r="B379" s="19"/>
      <c r="C379" s="19"/>
      <c r="D379" s="38"/>
      <c r="E379" s="19"/>
      <c r="F379" s="19"/>
      <c r="G379" s="19"/>
      <c r="H379" s="19"/>
      <c r="I379" s="19"/>
      <c r="J379" s="44"/>
      <c r="K379" s="48"/>
    </row>
    <row r="380" spans="1:11" s="55" customFormat="1" x14ac:dyDescent="0.2">
      <c r="A380" s="39"/>
      <c r="B380" s="19"/>
      <c r="C380" s="19"/>
      <c r="D380" s="38"/>
      <c r="E380" s="19"/>
      <c r="F380" s="19"/>
      <c r="G380" s="19"/>
      <c r="H380" s="19"/>
      <c r="I380" s="19"/>
      <c r="J380" s="44"/>
      <c r="K380" s="45"/>
    </row>
    <row r="381" spans="1:11" s="55" customFormat="1" x14ac:dyDescent="0.2">
      <c r="A381" s="39"/>
      <c r="B381" s="19"/>
      <c r="C381" s="19"/>
      <c r="D381" s="38"/>
      <c r="E381" s="19"/>
      <c r="F381" s="19"/>
      <c r="G381" s="19"/>
      <c r="H381" s="19"/>
      <c r="I381" s="19"/>
      <c r="J381" s="44"/>
      <c r="K381" s="45"/>
    </row>
    <row r="382" spans="1:11" s="55" customFormat="1" x14ac:dyDescent="0.2">
      <c r="A382" s="39"/>
      <c r="B382" s="19"/>
      <c r="C382" s="19"/>
      <c r="D382" s="19"/>
      <c r="E382" s="19"/>
      <c r="F382" s="19"/>
      <c r="G382" s="19"/>
      <c r="H382" s="19"/>
      <c r="I382" s="19"/>
      <c r="J382" s="44"/>
      <c r="K382" s="46"/>
    </row>
    <row r="383" spans="1:11" s="55" customFormat="1" x14ac:dyDescent="0.2">
      <c r="A383" s="39"/>
      <c r="B383" s="19"/>
      <c r="C383" s="19"/>
      <c r="D383" s="19"/>
      <c r="E383" s="19"/>
      <c r="F383" s="19"/>
      <c r="G383" s="19"/>
      <c r="H383" s="19"/>
      <c r="I383" s="19"/>
      <c r="J383" s="44"/>
      <c r="K383" s="45"/>
    </row>
    <row r="384" spans="1:11" s="55" customFormat="1" x14ac:dyDescent="0.2">
      <c r="A384" s="39"/>
      <c r="B384" s="19"/>
      <c r="C384" s="19"/>
      <c r="D384" s="19"/>
      <c r="E384" s="19"/>
      <c r="F384" s="19"/>
      <c r="G384" s="19"/>
      <c r="H384" s="19"/>
      <c r="I384" s="19"/>
      <c r="J384" s="44"/>
      <c r="K384" s="45"/>
    </row>
    <row r="385" spans="1:11" s="55" customFormat="1" x14ac:dyDescent="0.2">
      <c r="A385" s="39"/>
      <c r="B385" s="19"/>
      <c r="C385" s="19"/>
      <c r="D385" s="19"/>
      <c r="E385" s="19"/>
      <c r="F385" s="19"/>
      <c r="G385" s="19"/>
      <c r="H385" s="19"/>
      <c r="I385" s="19"/>
      <c r="J385" s="44"/>
      <c r="K385" s="45"/>
    </row>
    <row r="386" spans="1:11" s="55" customFormat="1" x14ac:dyDescent="0.2">
      <c r="A386" s="39"/>
      <c r="B386" s="19"/>
      <c r="C386" s="19"/>
      <c r="D386" s="19"/>
      <c r="E386" s="19"/>
      <c r="F386" s="19"/>
      <c r="G386" s="19"/>
      <c r="H386" s="19"/>
      <c r="I386" s="19"/>
      <c r="J386" s="44"/>
      <c r="K386" s="45"/>
    </row>
    <row r="387" spans="1:11" s="55" customFormat="1" x14ac:dyDescent="0.2">
      <c r="A387" s="39"/>
      <c r="B387" s="19"/>
      <c r="C387" s="19"/>
      <c r="D387" s="19"/>
      <c r="E387" s="19"/>
      <c r="F387" s="19"/>
      <c r="G387" s="19"/>
      <c r="H387" s="19"/>
      <c r="I387" s="19"/>
      <c r="J387" s="44"/>
      <c r="K387" s="45"/>
    </row>
    <row r="388" spans="1:11" s="55" customFormat="1" x14ac:dyDescent="0.2">
      <c r="A388" s="39"/>
      <c r="B388" s="19"/>
      <c r="C388" s="19"/>
      <c r="D388" s="19"/>
      <c r="E388" s="19"/>
      <c r="F388" s="19"/>
      <c r="G388" s="19"/>
      <c r="H388" s="19"/>
      <c r="I388" s="19"/>
      <c r="J388" s="44"/>
      <c r="K388" s="45"/>
    </row>
    <row r="389" spans="1:11" s="55" customFormat="1" x14ac:dyDescent="0.2">
      <c r="A389" s="39"/>
      <c r="B389" s="19"/>
      <c r="C389" s="19"/>
      <c r="D389" s="19"/>
      <c r="E389" s="19"/>
      <c r="F389" s="19"/>
      <c r="G389" s="19"/>
      <c r="H389" s="19"/>
      <c r="I389" s="19"/>
      <c r="J389" s="44"/>
      <c r="K389" s="45"/>
    </row>
    <row r="390" spans="1:11" s="55" customFormat="1" x14ac:dyDescent="0.2">
      <c r="A390" s="39"/>
      <c r="B390" s="19"/>
      <c r="C390" s="19"/>
      <c r="D390" s="19"/>
      <c r="E390" s="19"/>
      <c r="F390" s="19"/>
      <c r="G390" s="19"/>
      <c r="H390" s="19"/>
      <c r="I390" s="19"/>
      <c r="J390" s="44"/>
      <c r="K390" s="45"/>
    </row>
    <row r="391" spans="1:11" s="55" customFormat="1" x14ac:dyDescent="0.2">
      <c r="A391" s="39"/>
      <c r="B391" s="19"/>
      <c r="C391" s="19"/>
      <c r="D391" s="19"/>
      <c r="E391" s="19"/>
      <c r="F391" s="19"/>
      <c r="G391" s="19"/>
      <c r="H391" s="19"/>
      <c r="I391" s="19"/>
      <c r="J391" s="44"/>
      <c r="K391" s="45"/>
    </row>
    <row r="392" spans="1:11" s="55" customFormat="1" x14ac:dyDescent="0.2">
      <c r="A392" s="39"/>
      <c r="B392" s="19"/>
      <c r="C392" s="19"/>
      <c r="D392" s="19"/>
      <c r="E392" s="19"/>
      <c r="F392" s="19"/>
      <c r="G392" s="19"/>
      <c r="H392" s="19"/>
      <c r="I392" s="19"/>
      <c r="J392" s="44"/>
      <c r="K392" s="46"/>
    </row>
    <row r="393" spans="1:11" s="55" customFormat="1" x14ac:dyDescent="0.2">
      <c r="A393" s="39"/>
      <c r="B393" s="19"/>
      <c r="C393" s="19"/>
      <c r="D393" s="19"/>
      <c r="E393" s="19"/>
      <c r="F393" s="19"/>
      <c r="G393" s="19"/>
      <c r="H393" s="19"/>
      <c r="I393" s="19"/>
      <c r="J393" s="44"/>
      <c r="K393" s="45"/>
    </row>
    <row r="394" spans="1:11" s="55" customFormat="1" x14ac:dyDescent="0.2">
      <c r="A394" s="39"/>
      <c r="B394" s="19"/>
      <c r="C394" s="19"/>
      <c r="D394" s="19"/>
      <c r="E394" s="19"/>
      <c r="F394" s="19"/>
      <c r="G394" s="19"/>
      <c r="H394" s="19"/>
      <c r="I394" s="19"/>
      <c r="J394" s="44"/>
      <c r="K394" s="45"/>
    </row>
    <row r="395" spans="1:11" s="55" customFormat="1" x14ac:dyDescent="0.2">
      <c r="A395" s="39"/>
      <c r="B395" s="19"/>
      <c r="C395" s="19"/>
      <c r="D395" s="19"/>
      <c r="E395" s="19"/>
      <c r="F395" s="19"/>
      <c r="G395" s="19"/>
      <c r="H395" s="19"/>
      <c r="I395" s="19"/>
      <c r="J395" s="44"/>
      <c r="K395" s="45"/>
    </row>
    <row r="396" spans="1:11" s="55" customFormat="1" x14ac:dyDescent="0.2">
      <c r="A396" s="39"/>
      <c r="B396" s="19"/>
      <c r="C396" s="19"/>
      <c r="D396" s="19"/>
      <c r="E396" s="19"/>
      <c r="F396" s="19"/>
      <c r="G396" s="19"/>
      <c r="H396" s="19"/>
      <c r="I396" s="19"/>
      <c r="J396" s="44"/>
      <c r="K396" s="45"/>
    </row>
    <row r="397" spans="1:11" s="55" customFormat="1" x14ac:dyDescent="0.2">
      <c r="A397" s="39"/>
      <c r="B397" s="19"/>
      <c r="C397" s="19"/>
      <c r="D397" s="19"/>
      <c r="E397" s="19"/>
      <c r="F397" s="19"/>
      <c r="G397" s="19"/>
      <c r="H397" s="19"/>
      <c r="I397" s="19"/>
      <c r="J397" s="44"/>
      <c r="K397" s="45"/>
    </row>
    <row r="398" spans="1:11" s="55" customFormat="1" x14ac:dyDescent="0.2">
      <c r="A398" s="39"/>
      <c r="B398" s="19"/>
      <c r="C398" s="19"/>
      <c r="D398" s="19"/>
      <c r="E398" s="19"/>
      <c r="F398" s="19"/>
      <c r="G398" s="19"/>
      <c r="H398" s="19"/>
      <c r="I398" s="19"/>
      <c r="J398" s="44"/>
      <c r="K398" s="45"/>
    </row>
    <row r="399" spans="1:11" s="55" customFormat="1" x14ac:dyDescent="0.2">
      <c r="A399" s="39"/>
      <c r="B399" s="19"/>
      <c r="C399" s="19"/>
      <c r="D399" s="19"/>
      <c r="E399" s="19"/>
      <c r="F399" s="19"/>
      <c r="G399" s="19"/>
      <c r="H399" s="19"/>
      <c r="I399" s="19"/>
      <c r="J399" s="44"/>
      <c r="K399" s="46"/>
    </row>
    <row r="400" spans="1:11" s="55" customFormat="1" x14ac:dyDescent="0.2">
      <c r="A400" s="39"/>
      <c r="B400" s="19"/>
      <c r="C400" s="19"/>
      <c r="D400" s="19"/>
      <c r="E400" s="19"/>
      <c r="F400" s="19"/>
      <c r="G400" s="19"/>
      <c r="H400" s="19"/>
      <c r="I400" s="19"/>
      <c r="J400" s="44"/>
      <c r="K400" s="45"/>
    </row>
    <row r="401" spans="1:11" s="55" customFormat="1" ht="15.75" x14ac:dyDescent="0.25">
      <c r="A401" s="40"/>
      <c r="B401" s="40"/>
      <c r="C401" s="40"/>
      <c r="D401" s="40"/>
      <c r="E401" s="40"/>
      <c r="F401" s="40"/>
      <c r="G401" s="40"/>
      <c r="H401" s="40"/>
      <c r="I401" s="41"/>
      <c r="J401" s="44"/>
      <c r="K401" s="49"/>
    </row>
    <row r="402" spans="1:11" s="55" customFormat="1" x14ac:dyDescent="0.2">
      <c r="A402" s="38"/>
      <c r="B402" s="38"/>
      <c r="C402" s="38"/>
      <c r="D402" s="38"/>
      <c r="E402" s="38"/>
      <c r="F402" s="38"/>
      <c r="G402" s="38"/>
      <c r="H402" s="38"/>
      <c r="I402" s="38"/>
      <c r="J402" s="38"/>
      <c r="K402" s="52"/>
    </row>
    <row r="403" spans="1:11" s="55" customFormat="1" x14ac:dyDescent="0.2">
      <c r="A403" s="38"/>
      <c r="B403" s="38"/>
      <c r="C403" s="38"/>
      <c r="D403" s="38"/>
      <c r="E403" s="38"/>
      <c r="F403" s="38"/>
      <c r="G403" s="38"/>
      <c r="H403" s="38"/>
      <c r="I403" s="38"/>
      <c r="J403" s="38"/>
      <c r="K403" s="53"/>
    </row>
    <row r="417" spans="11:11" x14ac:dyDescent="0.2">
      <c r="K417" s="36"/>
    </row>
    <row r="421" spans="11:11" ht="15.75" x14ac:dyDescent="0.25">
      <c r="K421" s="37"/>
    </row>
  </sheetData>
  <mergeCells count="20">
    <mergeCell ref="A9:K9"/>
    <mergeCell ref="A2:K2"/>
    <mergeCell ref="A4:K4"/>
    <mergeCell ref="A5:K5"/>
    <mergeCell ref="A7:K7"/>
    <mergeCell ref="A8:K8"/>
    <mergeCell ref="A10:K10"/>
    <mergeCell ref="A11:K11"/>
    <mergeCell ref="A12:K12"/>
    <mergeCell ref="A13:K13"/>
    <mergeCell ref="B14:I14"/>
    <mergeCell ref="J14:K14"/>
    <mergeCell ref="B266:I266"/>
    <mergeCell ref="J266:K266"/>
    <mergeCell ref="B77:I77"/>
    <mergeCell ref="J77:K77"/>
    <mergeCell ref="B140:I140"/>
    <mergeCell ref="J140:K140"/>
    <mergeCell ref="B203:I203"/>
    <mergeCell ref="J203:K203"/>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&amp;CAS.S19/&amp;P</oddFooter>
  </headerFooter>
  <rowBreaks count="4" manualBreakCount="4">
    <brk id="76" max="10" man="1"/>
    <brk id="139" max="10" man="1"/>
    <brk id="202" max="10" man="1"/>
    <brk id="265"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546"/>
  <sheetViews>
    <sheetView view="pageBreakPreview" topLeftCell="A286" zoomScale="115" zoomScaleNormal="115" zoomScaleSheetLayoutView="115" workbookViewId="0">
      <selection activeCell="I342" sqref="A341:I342"/>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904</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20</v>
      </c>
      <c r="B16" s="18" t="s">
        <v>905</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20.100000000000001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906</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907</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908</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909</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910</v>
      </c>
      <c r="B28" s="56" t="s">
        <v>911</v>
      </c>
      <c r="C28" s="19"/>
      <c r="D28" s="19"/>
      <c r="E28" s="19"/>
      <c r="F28" s="19"/>
      <c r="G28" s="19"/>
      <c r="H28" s="19"/>
      <c r="I28" s="20"/>
      <c r="J28" s="60" t="s">
        <v>374</v>
      </c>
      <c r="K28" s="23"/>
      <c r="M28" s="19"/>
      <c r="N28" s="19"/>
      <c r="O28" s="19"/>
      <c r="P28" s="19"/>
      <c r="Q28" s="19"/>
      <c r="R28" s="19"/>
    </row>
    <row r="29" spans="1:18" ht="15" customHeight="1" x14ac:dyDescent="0.2">
      <c r="A29" s="57" t="s">
        <v>912</v>
      </c>
      <c r="B29" s="56" t="s">
        <v>913</v>
      </c>
      <c r="C29" s="19"/>
      <c r="D29" s="19"/>
      <c r="E29" s="19"/>
      <c r="F29" s="19"/>
      <c r="G29" s="19"/>
      <c r="H29" s="19"/>
      <c r="I29" s="20"/>
      <c r="J29" s="60" t="s">
        <v>374</v>
      </c>
      <c r="K29" s="23"/>
      <c r="M29" s="19"/>
      <c r="N29" s="19"/>
      <c r="O29" s="19"/>
      <c r="P29" s="19"/>
      <c r="Q29" s="19"/>
      <c r="R29" s="19"/>
    </row>
    <row r="30" spans="1:18" ht="15" customHeight="1" x14ac:dyDescent="0.2">
      <c r="A30" s="57" t="s">
        <v>914</v>
      </c>
      <c r="B30" s="56" t="s">
        <v>915</v>
      </c>
      <c r="C30" s="19"/>
      <c r="D30" s="19"/>
      <c r="E30" s="19"/>
      <c r="F30" s="19"/>
      <c r="G30" s="19"/>
      <c r="H30" s="19"/>
      <c r="I30" s="20"/>
      <c r="J30" s="60" t="s">
        <v>374</v>
      </c>
      <c r="K30" s="23"/>
      <c r="M30" s="19"/>
      <c r="N30" s="19"/>
      <c r="O30" s="19"/>
      <c r="P30" s="19"/>
      <c r="Q30" s="19"/>
      <c r="R30" s="19"/>
    </row>
    <row r="31" spans="1:18" ht="15" customHeight="1" x14ac:dyDescent="0.2">
      <c r="A31" s="57" t="s">
        <v>916</v>
      </c>
      <c r="B31" s="56" t="s">
        <v>917</v>
      </c>
      <c r="C31" s="19"/>
      <c r="D31" s="19"/>
      <c r="E31" s="19"/>
      <c r="F31" s="19"/>
      <c r="G31" s="19"/>
      <c r="H31" s="19"/>
      <c r="I31" s="19"/>
      <c r="J31" s="60" t="s">
        <v>374</v>
      </c>
      <c r="K31" s="23"/>
      <c r="M31" s="19"/>
      <c r="N31" s="19"/>
      <c r="O31" s="19"/>
      <c r="P31" s="19"/>
      <c r="Q31" s="19"/>
      <c r="R31" s="19"/>
    </row>
    <row r="32" spans="1:18" ht="15" customHeight="1" x14ac:dyDescent="0.2">
      <c r="A32" s="57" t="s">
        <v>918</v>
      </c>
      <c r="B32" s="56" t="s">
        <v>919</v>
      </c>
      <c r="C32" s="19"/>
      <c r="D32" s="19"/>
      <c r="E32" s="19"/>
      <c r="F32" s="19"/>
      <c r="G32" s="19"/>
      <c r="H32" s="19"/>
      <c r="I32" s="20"/>
      <c r="J32" s="60" t="s">
        <v>374</v>
      </c>
      <c r="K32" s="27"/>
      <c r="M32" s="19"/>
      <c r="N32" s="19"/>
      <c r="O32" s="19"/>
      <c r="P32" s="19"/>
      <c r="Q32" s="19"/>
      <c r="R32" s="19"/>
    </row>
    <row r="33" spans="1:18" ht="15" customHeight="1" x14ac:dyDescent="0.2">
      <c r="A33" s="57" t="s">
        <v>920</v>
      </c>
      <c r="B33" s="56" t="s">
        <v>921</v>
      </c>
      <c r="C33" s="19"/>
      <c r="D33" s="19"/>
      <c r="E33" s="19"/>
      <c r="F33" s="19"/>
      <c r="G33" s="19"/>
      <c r="H33" s="19"/>
      <c r="I33" s="20"/>
      <c r="J33" s="60" t="s">
        <v>374</v>
      </c>
      <c r="K33" s="21"/>
      <c r="M33" s="19"/>
      <c r="N33" s="19"/>
      <c r="O33" s="19"/>
      <c r="P33" s="19"/>
      <c r="Q33" s="19"/>
      <c r="R33" s="19"/>
    </row>
    <row r="34" spans="1:18" ht="15" customHeight="1" x14ac:dyDescent="0.2">
      <c r="A34" s="57" t="s">
        <v>922</v>
      </c>
      <c r="B34" s="56" t="s">
        <v>923</v>
      </c>
      <c r="C34" s="19"/>
      <c r="D34" s="19"/>
      <c r="E34" s="19"/>
      <c r="F34" s="19"/>
      <c r="G34" s="19"/>
      <c r="H34" s="19"/>
      <c r="I34" s="20"/>
      <c r="J34" s="60" t="s">
        <v>374</v>
      </c>
      <c r="K34" s="23"/>
      <c r="M34" s="19"/>
      <c r="N34" s="19"/>
      <c r="O34" s="19"/>
      <c r="P34" s="19"/>
      <c r="Q34" s="19"/>
      <c r="R34" s="19"/>
    </row>
    <row r="35" spans="1:18" ht="15" customHeight="1" x14ac:dyDescent="0.2">
      <c r="A35" s="57" t="s">
        <v>924</v>
      </c>
      <c r="B35" s="56" t="s">
        <v>925</v>
      </c>
      <c r="C35" s="19"/>
      <c r="D35" s="19"/>
      <c r="E35" s="19"/>
      <c r="F35" s="19"/>
      <c r="G35" s="19"/>
      <c r="H35" s="19"/>
      <c r="I35" s="20"/>
      <c r="J35" s="60" t="s">
        <v>374</v>
      </c>
      <c r="K35" s="21"/>
      <c r="M35" s="19"/>
      <c r="N35" s="19"/>
      <c r="O35" s="19"/>
      <c r="P35" s="19"/>
      <c r="Q35" s="19"/>
      <c r="R35" s="19"/>
    </row>
    <row r="36" spans="1:18" ht="15" customHeight="1" x14ac:dyDescent="0.2">
      <c r="A36" s="57" t="s">
        <v>926</v>
      </c>
      <c r="B36" s="56" t="s">
        <v>927</v>
      </c>
      <c r="C36" s="19"/>
      <c r="D36" s="19"/>
      <c r="E36" s="19"/>
      <c r="F36" s="19"/>
      <c r="G36" s="19"/>
      <c r="H36" s="19"/>
      <c r="I36" s="20"/>
      <c r="J36" s="60" t="s">
        <v>374</v>
      </c>
      <c r="K36" s="23"/>
      <c r="M36" s="19"/>
      <c r="N36" s="19"/>
      <c r="O36" s="19"/>
      <c r="P36" s="19"/>
      <c r="Q36" s="19"/>
      <c r="R36" s="19"/>
    </row>
    <row r="37" spans="1:18" ht="15" customHeight="1" x14ac:dyDescent="0.2">
      <c r="A37" s="57" t="s">
        <v>928</v>
      </c>
      <c r="B37" s="56" t="s">
        <v>929</v>
      </c>
      <c r="C37" s="19"/>
      <c r="E37" s="19"/>
      <c r="F37" s="19"/>
      <c r="G37" s="19"/>
      <c r="H37" s="19"/>
      <c r="I37" s="20"/>
      <c r="J37" s="60" t="s">
        <v>374</v>
      </c>
      <c r="K37" s="27"/>
      <c r="M37" s="19"/>
      <c r="N37" s="19"/>
      <c r="O37" s="19"/>
      <c r="P37" s="19"/>
      <c r="Q37" s="19"/>
      <c r="R37" s="19"/>
    </row>
    <row r="38" spans="1:18" ht="15" customHeight="1" x14ac:dyDescent="0.2">
      <c r="A38" s="57" t="s">
        <v>930</v>
      </c>
      <c r="B38" s="56" t="s">
        <v>931</v>
      </c>
      <c r="C38" s="19"/>
      <c r="E38" s="19"/>
      <c r="F38" s="19"/>
      <c r="G38" s="19"/>
      <c r="H38" s="19"/>
      <c r="I38" s="20"/>
      <c r="J38" s="60" t="s">
        <v>374</v>
      </c>
      <c r="K38" s="23"/>
      <c r="M38" s="19"/>
      <c r="N38" s="19"/>
      <c r="O38" s="19"/>
      <c r="P38" s="19"/>
      <c r="Q38" s="19"/>
      <c r="R38" s="19"/>
    </row>
    <row r="39" spans="1:18" ht="15" customHeight="1" x14ac:dyDescent="0.2">
      <c r="A39" s="57" t="s">
        <v>932</v>
      </c>
      <c r="B39" s="56" t="s">
        <v>933</v>
      </c>
      <c r="C39" s="19"/>
      <c r="D39" s="19"/>
      <c r="E39" s="19"/>
      <c r="F39" s="19"/>
      <c r="G39" s="19"/>
      <c r="H39" s="19"/>
      <c r="I39" s="20"/>
      <c r="J39" s="60" t="s">
        <v>374</v>
      </c>
      <c r="K39" s="23"/>
      <c r="M39" s="19"/>
      <c r="N39" s="19"/>
      <c r="O39" s="19"/>
      <c r="P39" s="19"/>
      <c r="Q39" s="19"/>
      <c r="R39" s="19"/>
    </row>
    <row r="40" spans="1:18" ht="15" customHeight="1" x14ac:dyDescent="0.2">
      <c r="A40" s="57" t="s">
        <v>934</v>
      </c>
      <c r="B40" s="56" t="s">
        <v>935</v>
      </c>
      <c r="C40" s="19"/>
      <c r="D40" s="19"/>
      <c r="E40" s="19"/>
      <c r="F40" s="19"/>
      <c r="G40" s="19"/>
      <c r="H40" s="19"/>
      <c r="I40" s="20"/>
      <c r="J40" s="60" t="s">
        <v>374</v>
      </c>
      <c r="K40" s="61"/>
    </row>
    <row r="41" spans="1:18" ht="15" customHeight="1" x14ac:dyDescent="0.2">
      <c r="A41" s="57" t="s">
        <v>936</v>
      </c>
      <c r="B41" s="56" t="s">
        <v>937</v>
      </c>
      <c r="C41" s="19"/>
      <c r="D41" s="19"/>
      <c r="E41" s="19"/>
      <c r="F41" s="19"/>
      <c r="G41" s="19"/>
      <c r="H41" s="19"/>
      <c r="I41" s="20"/>
      <c r="J41" s="60" t="s">
        <v>374</v>
      </c>
      <c r="K41" s="62"/>
    </row>
    <row r="42" spans="1:18" ht="15" customHeight="1" x14ac:dyDescent="0.2">
      <c r="A42" s="57" t="s">
        <v>938</v>
      </c>
      <c r="B42" s="56" t="s">
        <v>939</v>
      </c>
      <c r="C42" s="56"/>
      <c r="D42" s="56"/>
      <c r="E42" s="56"/>
      <c r="F42" s="56"/>
      <c r="G42" s="56"/>
      <c r="H42" s="56"/>
      <c r="I42" s="20"/>
      <c r="J42" s="60" t="s">
        <v>374</v>
      </c>
      <c r="K42" s="62"/>
    </row>
    <row r="43" spans="1:18" ht="15" customHeight="1" x14ac:dyDescent="0.2">
      <c r="A43" s="57" t="s">
        <v>940</v>
      </c>
      <c r="B43" s="56" t="s">
        <v>941</v>
      </c>
      <c r="C43" s="19"/>
      <c r="D43" s="19"/>
      <c r="E43" s="19"/>
      <c r="F43" s="19"/>
      <c r="G43" s="19"/>
      <c r="H43" s="19"/>
      <c r="I43" s="20"/>
      <c r="J43" s="60" t="s">
        <v>374</v>
      </c>
      <c r="K43" s="23"/>
    </row>
    <row r="44" spans="1:18" ht="15" customHeight="1" x14ac:dyDescent="0.2">
      <c r="A44" s="57" t="s">
        <v>942</v>
      </c>
      <c r="B44" s="56" t="s">
        <v>943</v>
      </c>
      <c r="C44" s="19"/>
      <c r="D44" s="19"/>
      <c r="E44" s="19"/>
      <c r="F44" s="19"/>
      <c r="G44" s="19"/>
      <c r="H44" s="19"/>
      <c r="I44" s="20"/>
      <c r="J44" s="60" t="s">
        <v>374</v>
      </c>
      <c r="K44" s="21"/>
    </row>
    <row r="45" spans="1:18" ht="15" customHeight="1" x14ac:dyDescent="0.2">
      <c r="A45" s="57" t="s">
        <v>944</v>
      </c>
      <c r="B45" s="56" t="s">
        <v>945</v>
      </c>
      <c r="C45" s="19"/>
      <c r="E45" s="19"/>
      <c r="F45" s="19"/>
      <c r="G45" s="19"/>
      <c r="H45" s="19"/>
      <c r="I45" s="20"/>
      <c r="J45" s="60" t="s">
        <v>374</v>
      </c>
      <c r="K45" s="23"/>
    </row>
    <row r="46" spans="1:18" ht="15" customHeight="1" x14ac:dyDescent="0.2">
      <c r="A46" s="57" t="s">
        <v>946</v>
      </c>
      <c r="B46" s="56" t="s">
        <v>947</v>
      </c>
      <c r="C46" s="19"/>
      <c r="E46" s="19"/>
      <c r="F46" s="19"/>
      <c r="G46" s="19"/>
      <c r="H46" s="19"/>
      <c r="I46" s="20"/>
      <c r="J46" s="60" t="s">
        <v>374</v>
      </c>
      <c r="K46" s="23"/>
    </row>
    <row r="47" spans="1:18" ht="15" customHeight="1" x14ac:dyDescent="0.2">
      <c r="A47" s="57" t="s">
        <v>948</v>
      </c>
      <c r="B47" s="56" t="s">
        <v>949</v>
      </c>
      <c r="C47" s="19"/>
      <c r="D47" s="19"/>
      <c r="E47" s="19"/>
      <c r="F47" s="19"/>
      <c r="G47" s="19"/>
      <c r="H47" s="19"/>
      <c r="I47" s="20"/>
      <c r="J47" s="60" t="s">
        <v>374</v>
      </c>
      <c r="K47" s="21"/>
    </row>
    <row r="48" spans="1:18" ht="15" customHeight="1" x14ac:dyDescent="0.2">
      <c r="A48" s="57" t="s">
        <v>950</v>
      </c>
      <c r="B48" s="56" t="s">
        <v>951</v>
      </c>
      <c r="C48" s="19"/>
      <c r="E48" s="19"/>
      <c r="F48" s="19"/>
      <c r="G48" s="19"/>
      <c r="H48" s="19"/>
      <c r="I48" s="20"/>
      <c r="J48" s="60" t="s">
        <v>374</v>
      </c>
      <c r="K48" s="23"/>
    </row>
    <row r="49" spans="1:11" ht="15" customHeight="1" x14ac:dyDescent="0.2">
      <c r="A49" s="57" t="s">
        <v>952</v>
      </c>
      <c r="B49" s="56" t="s">
        <v>953</v>
      </c>
      <c r="C49" s="19"/>
      <c r="E49" s="19"/>
      <c r="F49" s="19"/>
      <c r="G49" s="19"/>
      <c r="H49" s="19"/>
      <c r="I49" s="20"/>
      <c r="J49" s="60" t="s">
        <v>374</v>
      </c>
      <c r="K49" s="23"/>
    </row>
    <row r="50" spans="1:11" ht="15" customHeight="1" x14ac:dyDescent="0.25">
      <c r="A50" s="57"/>
      <c r="B50" s="56"/>
      <c r="C50" s="19"/>
      <c r="D50" s="19"/>
      <c r="E50" s="19"/>
      <c r="F50" s="19"/>
      <c r="G50" s="19"/>
      <c r="H50" s="19"/>
      <c r="I50" s="20"/>
      <c r="J50" s="60"/>
      <c r="K50" s="26"/>
    </row>
    <row r="51" spans="1:11" ht="15" customHeight="1" x14ac:dyDescent="0.2">
      <c r="A51" s="17" t="s">
        <v>954</v>
      </c>
      <c r="B51" s="56" t="s">
        <v>378</v>
      </c>
      <c r="C51" s="19"/>
      <c r="E51" s="19"/>
      <c r="F51" s="19"/>
      <c r="G51" s="19"/>
      <c r="H51" s="19"/>
      <c r="I51" s="20"/>
      <c r="J51" s="60"/>
      <c r="K51" s="27"/>
    </row>
    <row r="52" spans="1:11" ht="15" customHeight="1" x14ac:dyDescent="0.2">
      <c r="A52" s="17"/>
      <c r="B52" s="56"/>
      <c r="C52" s="19"/>
      <c r="E52" s="19"/>
      <c r="F52" s="19"/>
      <c r="G52" s="19"/>
      <c r="H52" s="19"/>
      <c r="I52" s="20"/>
      <c r="J52" s="60"/>
      <c r="K52" s="23"/>
    </row>
    <row r="53" spans="1:11" ht="15" customHeight="1" x14ac:dyDescent="0.2">
      <c r="A53" s="57" t="s">
        <v>955</v>
      </c>
      <c r="B53" s="56" t="s">
        <v>956</v>
      </c>
      <c r="C53" s="19"/>
      <c r="D53" s="19"/>
      <c r="E53" s="19"/>
      <c r="F53" s="19"/>
      <c r="G53" s="19"/>
      <c r="H53" s="19"/>
      <c r="I53" s="20"/>
      <c r="J53" s="60" t="s">
        <v>374</v>
      </c>
      <c r="K53" s="23"/>
    </row>
    <row r="54" spans="1:11" ht="15" customHeight="1" x14ac:dyDescent="0.2">
      <c r="A54" s="57" t="s">
        <v>957</v>
      </c>
      <c r="B54" s="56" t="s">
        <v>958</v>
      </c>
      <c r="C54" s="19"/>
      <c r="D54" s="19"/>
      <c r="E54" s="19"/>
      <c r="F54" s="19"/>
      <c r="G54" s="19"/>
      <c r="H54" s="19"/>
      <c r="I54" s="20"/>
      <c r="J54" s="60" t="s">
        <v>374</v>
      </c>
      <c r="K54" s="61"/>
    </row>
    <row r="55" spans="1:11" ht="15" customHeight="1" x14ac:dyDescent="0.2">
      <c r="A55" s="57" t="s">
        <v>959</v>
      </c>
      <c r="B55" s="56" t="s">
        <v>960</v>
      </c>
      <c r="C55" s="19"/>
      <c r="D55" s="19"/>
      <c r="E55" s="19"/>
      <c r="F55" s="19"/>
      <c r="G55" s="19"/>
      <c r="H55" s="19"/>
      <c r="I55" s="20"/>
      <c r="J55" s="60" t="s">
        <v>374</v>
      </c>
      <c r="K55" s="62"/>
    </row>
    <row r="56" spans="1:11" ht="15" customHeight="1" x14ac:dyDescent="0.2">
      <c r="A56" s="57" t="s">
        <v>961</v>
      </c>
      <c r="B56" s="56" t="s">
        <v>962</v>
      </c>
      <c r="C56" s="56"/>
      <c r="D56" s="56"/>
      <c r="E56" s="56"/>
      <c r="F56" s="56"/>
      <c r="G56" s="56"/>
      <c r="H56" s="56"/>
      <c r="I56" s="59"/>
      <c r="J56" s="60" t="s">
        <v>374</v>
      </c>
      <c r="K56" s="62"/>
    </row>
    <row r="57" spans="1:11" ht="15" customHeight="1" x14ac:dyDescent="0.2">
      <c r="A57" s="57" t="s">
        <v>963</v>
      </c>
      <c r="B57" s="56" t="s">
        <v>964</v>
      </c>
      <c r="C57" s="19"/>
      <c r="D57" s="19"/>
      <c r="E57" s="19"/>
      <c r="F57" s="19"/>
      <c r="G57" s="19"/>
      <c r="H57" s="19"/>
      <c r="I57" s="20"/>
      <c r="J57" s="60" t="s">
        <v>374</v>
      </c>
      <c r="K57" s="23"/>
    </row>
    <row r="58" spans="1:11" ht="15" customHeight="1" x14ac:dyDescent="0.2">
      <c r="A58" s="57" t="s">
        <v>965</v>
      </c>
      <c r="B58" s="56" t="s">
        <v>966</v>
      </c>
      <c r="C58" s="19"/>
      <c r="D58" s="19"/>
      <c r="E58" s="19"/>
      <c r="F58" s="19"/>
      <c r="G58" s="19"/>
      <c r="H58" s="19"/>
      <c r="I58" s="20"/>
      <c r="J58" s="60" t="s">
        <v>374</v>
      </c>
      <c r="K58" s="21"/>
    </row>
    <row r="59" spans="1:11" ht="15" customHeight="1" x14ac:dyDescent="0.2">
      <c r="A59" s="57" t="s">
        <v>967</v>
      </c>
      <c r="B59" s="56" t="s">
        <v>968</v>
      </c>
      <c r="C59" s="19"/>
      <c r="E59" s="19"/>
      <c r="F59" s="19"/>
      <c r="G59" s="19"/>
      <c r="H59" s="19"/>
      <c r="I59" s="20"/>
      <c r="J59" s="60" t="s">
        <v>9</v>
      </c>
      <c r="K59" s="21"/>
    </row>
    <row r="60" spans="1:11" ht="15" customHeight="1" x14ac:dyDescent="0.2">
      <c r="A60" s="57" t="s">
        <v>969</v>
      </c>
      <c r="B60" s="56" t="s">
        <v>970</v>
      </c>
      <c r="C60" s="19"/>
      <c r="E60" s="19"/>
      <c r="F60" s="19"/>
      <c r="G60" s="19"/>
      <c r="H60" s="19"/>
      <c r="I60" s="20"/>
      <c r="J60" s="60" t="s">
        <v>9</v>
      </c>
      <c r="K60" s="21"/>
    </row>
    <row r="61" spans="1:11" ht="15" customHeight="1" x14ac:dyDescent="0.2">
      <c r="A61" s="57" t="s">
        <v>971</v>
      </c>
      <c r="B61" s="56" t="s">
        <v>972</v>
      </c>
      <c r="C61" s="19"/>
      <c r="D61" s="19"/>
      <c r="E61" s="19"/>
      <c r="F61" s="19"/>
      <c r="G61" s="19"/>
      <c r="H61" s="19"/>
      <c r="I61" s="20"/>
      <c r="J61" s="60" t="s">
        <v>9</v>
      </c>
      <c r="K61" s="21"/>
    </row>
    <row r="62" spans="1:11" ht="15" customHeight="1" x14ac:dyDescent="0.2">
      <c r="A62" s="57" t="s">
        <v>973</v>
      </c>
      <c r="B62" s="56" t="s">
        <v>974</v>
      </c>
      <c r="C62" s="19"/>
      <c r="D62" s="19"/>
      <c r="E62" s="19"/>
      <c r="F62" s="19"/>
      <c r="G62" s="19"/>
      <c r="H62" s="19"/>
      <c r="I62" s="20"/>
      <c r="J62" s="60" t="s">
        <v>9</v>
      </c>
      <c r="K62" s="21"/>
    </row>
    <row r="63" spans="1:11" ht="15" customHeight="1" x14ac:dyDescent="0.2">
      <c r="A63" s="57" t="s">
        <v>975</v>
      </c>
      <c r="B63" s="56" t="s">
        <v>976</v>
      </c>
      <c r="C63" s="19"/>
      <c r="D63" s="19"/>
      <c r="E63" s="19"/>
      <c r="F63" s="19"/>
      <c r="G63" s="19"/>
      <c r="H63" s="19"/>
      <c r="I63" s="20"/>
      <c r="J63" s="60" t="s">
        <v>9</v>
      </c>
      <c r="K63" s="21"/>
    </row>
    <row r="64" spans="1:11" ht="15" customHeight="1" x14ac:dyDescent="0.2">
      <c r="A64" s="57" t="s">
        <v>977</v>
      </c>
      <c r="B64" s="56" t="s">
        <v>978</v>
      </c>
      <c r="C64" s="19"/>
      <c r="D64" s="19"/>
      <c r="E64" s="19"/>
      <c r="F64" s="19"/>
      <c r="G64" s="19"/>
      <c r="H64" s="19"/>
      <c r="I64" s="20"/>
      <c r="J64" s="60" t="s">
        <v>9</v>
      </c>
      <c r="K64" s="21"/>
    </row>
    <row r="65" spans="1:11" ht="15" customHeight="1" x14ac:dyDescent="0.2">
      <c r="A65" s="57" t="s">
        <v>979</v>
      </c>
      <c r="B65" s="56" t="s">
        <v>980</v>
      </c>
      <c r="C65" s="19"/>
      <c r="D65" s="19"/>
      <c r="E65" s="19"/>
      <c r="F65" s="19"/>
      <c r="G65" s="19"/>
      <c r="H65" s="19"/>
      <c r="I65" s="19"/>
      <c r="J65" s="60" t="s">
        <v>9</v>
      </c>
      <c r="K65" s="21"/>
    </row>
    <row r="66" spans="1:11" ht="15" customHeight="1" x14ac:dyDescent="0.2">
      <c r="A66" s="57" t="s">
        <v>981</v>
      </c>
      <c r="B66" s="56" t="s">
        <v>982</v>
      </c>
      <c r="C66" s="19"/>
      <c r="D66" s="19"/>
      <c r="E66" s="19"/>
      <c r="F66" s="19"/>
      <c r="G66" s="19"/>
      <c r="H66" s="19"/>
      <c r="I66" s="19"/>
      <c r="J66" s="60" t="s">
        <v>9</v>
      </c>
      <c r="K66" s="21"/>
    </row>
    <row r="67" spans="1:11" ht="15" customHeight="1" x14ac:dyDescent="0.2">
      <c r="A67" s="57" t="s">
        <v>983</v>
      </c>
      <c r="B67" s="56" t="s">
        <v>984</v>
      </c>
      <c r="C67" s="19"/>
      <c r="E67" s="19"/>
      <c r="F67" s="19"/>
      <c r="G67" s="19"/>
      <c r="H67" s="19"/>
      <c r="I67" s="20"/>
      <c r="J67" s="60" t="s">
        <v>9</v>
      </c>
      <c r="K67" s="21"/>
    </row>
    <row r="68" spans="1:11" ht="15" customHeight="1" x14ac:dyDescent="0.2">
      <c r="A68" s="57" t="s">
        <v>985</v>
      </c>
      <c r="B68" s="56" t="s">
        <v>986</v>
      </c>
      <c r="C68" s="19"/>
      <c r="E68" s="19"/>
      <c r="F68" s="19"/>
      <c r="G68" s="19"/>
      <c r="H68" s="19"/>
      <c r="I68" s="20"/>
      <c r="J68" s="60" t="s">
        <v>9</v>
      </c>
      <c r="K68" s="23"/>
    </row>
    <row r="69" spans="1:11" ht="15" customHeight="1" x14ac:dyDescent="0.2">
      <c r="A69" s="57" t="s">
        <v>987</v>
      </c>
      <c r="B69" s="56" t="s">
        <v>988</v>
      </c>
      <c r="C69" s="19"/>
      <c r="E69" s="19"/>
      <c r="F69" s="19"/>
      <c r="G69" s="19"/>
      <c r="H69" s="19"/>
      <c r="I69" s="20"/>
      <c r="J69" s="60" t="s">
        <v>9</v>
      </c>
      <c r="K69" s="23"/>
    </row>
    <row r="70" spans="1:11" ht="15" customHeight="1" x14ac:dyDescent="0.2">
      <c r="A70" s="57" t="s">
        <v>989</v>
      </c>
      <c r="B70" s="56" t="s">
        <v>990</v>
      </c>
      <c r="C70" s="56"/>
      <c r="D70" s="58"/>
      <c r="E70" s="56"/>
      <c r="F70" s="56"/>
      <c r="G70" s="56"/>
      <c r="H70" s="56"/>
      <c r="I70" s="59"/>
      <c r="J70" s="60" t="s">
        <v>9</v>
      </c>
      <c r="K70" s="23"/>
    </row>
    <row r="71" spans="1:11" ht="15" customHeight="1" x14ac:dyDescent="0.2">
      <c r="A71" s="57" t="s">
        <v>991</v>
      </c>
      <c r="B71" s="56" t="s">
        <v>992</v>
      </c>
      <c r="C71" s="19"/>
      <c r="E71" s="19"/>
      <c r="F71" s="19"/>
      <c r="G71" s="19"/>
      <c r="H71" s="19"/>
      <c r="I71" s="20"/>
      <c r="J71" s="60" t="s">
        <v>9</v>
      </c>
      <c r="K71" s="23"/>
    </row>
    <row r="72" spans="1:11" ht="15" customHeight="1" x14ac:dyDescent="0.2">
      <c r="A72" s="57" t="s">
        <v>993</v>
      </c>
      <c r="B72" s="56" t="s">
        <v>994</v>
      </c>
      <c r="C72" s="19"/>
      <c r="E72" s="19"/>
      <c r="F72" s="19"/>
      <c r="G72" s="19"/>
      <c r="H72" s="19"/>
      <c r="I72" s="20"/>
      <c r="J72" s="60" t="s">
        <v>9</v>
      </c>
      <c r="K72" s="23"/>
    </row>
    <row r="73" spans="1:11" ht="15" customHeight="1" x14ac:dyDescent="0.2">
      <c r="A73" s="57" t="s">
        <v>995</v>
      </c>
      <c r="B73" s="56" t="s">
        <v>996</v>
      </c>
      <c r="C73" s="19"/>
      <c r="D73" s="19"/>
      <c r="E73" s="19"/>
      <c r="F73" s="19"/>
      <c r="G73" s="19"/>
      <c r="H73" s="19"/>
      <c r="I73" s="20"/>
      <c r="J73" s="60" t="s">
        <v>9</v>
      </c>
      <c r="K73" s="23"/>
    </row>
    <row r="74" spans="1:11" ht="15" customHeight="1" x14ac:dyDescent="0.2">
      <c r="A74" s="57" t="s">
        <v>997</v>
      </c>
      <c r="B74" s="56" t="s">
        <v>998</v>
      </c>
      <c r="C74" s="19"/>
      <c r="D74" s="19"/>
      <c r="E74" s="19"/>
      <c r="F74" s="19"/>
      <c r="G74" s="19"/>
      <c r="H74" s="19"/>
      <c r="I74" s="20"/>
      <c r="J74" s="60" t="s">
        <v>9</v>
      </c>
      <c r="K74" s="23"/>
    </row>
    <row r="75" spans="1:11" x14ac:dyDescent="0.2">
      <c r="J75" s="43"/>
    </row>
    <row r="76" spans="1:11" ht="15" customHeight="1" x14ac:dyDescent="0.2">
      <c r="A76" s="17"/>
      <c r="B76" s="56"/>
      <c r="C76" s="56"/>
      <c r="D76" s="58"/>
      <c r="E76" s="56"/>
      <c r="F76" s="56"/>
      <c r="G76" s="56"/>
      <c r="H76" s="56"/>
      <c r="I76" s="59"/>
      <c r="J76" s="22"/>
      <c r="K76" s="23"/>
    </row>
    <row r="77" spans="1:11" ht="15" customHeight="1" x14ac:dyDescent="0.25">
      <c r="A77" s="65"/>
      <c r="B77" s="66"/>
      <c r="C77" s="66"/>
      <c r="D77" s="66"/>
      <c r="E77" s="66"/>
      <c r="F77" s="66"/>
      <c r="G77" s="66"/>
      <c r="H77" s="66"/>
      <c r="I77" s="67" t="s">
        <v>1643</v>
      </c>
      <c r="J77" s="32" t="s">
        <v>374</v>
      </c>
      <c r="K77" s="75"/>
    </row>
    <row r="78" spans="1:11" ht="15" customHeight="1" x14ac:dyDescent="0.2">
      <c r="A78" s="31" t="s">
        <v>371</v>
      </c>
      <c r="B78" s="297" t="s">
        <v>3</v>
      </c>
      <c r="C78" s="298"/>
      <c r="D78" s="298"/>
      <c r="E78" s="298"/>
      <c r="F78" s="298"/>
      <c r="G78" s="298"/>
      <c r="H78" s="298"/>
      <c r="I78" s="299"/>
      <c r="J78" s="302" t="s">
        <v>4</v>
      </c>
      <c r="K78" s="303"/>
    </row>
    <row r="79" spans="1:11" ht="15" customHeight="1" x14ac:dyDescent="0.2">
      <c r="A79" s="57"/>
      <c r="B79" s="56"/>
      <c r="C79" s="19"/>
      <c r="D79" s="19"/>
      <c r="E79" s="19"/>
      <c r="F79" s="19"/>
      <c r="G79" s="19"/>
      <c r="H79" s="19"/>
      <c r="I79" s="19"/>
      <c r="J79" s="60"/>
      <c r="K79" s="23"/>
    </row>
    <row r="80" spans="1:11" ht="15" customHeight="1" x14ac:dyDescent="0.2">
      <c r="A80" s="17" t="s">
        <v>999</v>
      </c>
      <c r="B80" s="56" t="s">
        <v>72</v>
      </c>
      <c r="C80" s="19"/>
      <c r="E80" s="19"/>
      <c r="F80" s="19"/>
      <c r="G80" s="19"/>
      <c r="H80" s="19"/>
      <c r="I80" s="20"/>
      <c r="J80" s="22"/>
      <c r="K80" s="27"/>
    </row>
    <row r="81" spans="1:11" ht="15" customHeight="1" x14ac:dyDescent="0.2">
      <c r="A81" s="17"/>
      <c r="B81" s="56"/>
      <c r="C81" s="19"/>
      <c r="E81" s="19"/>
      <c r="F81" s="19"/>
      <c r="G81" s="19"/>
      <c r="H81" s="19"/>
      <c r="I81" s="20"/>
      <c r="J81" s="22"/>
      <c r="K81" s="23"/>
    </row>
    <row r="82" spans="1:11" ht="15" customHeight="1" x14ac:dyDescent="0.2">
      <c r="A82" s="57" t="s">
        <v>1000</v>
      </c>
      <c r="B82" s="56" t="s">
        <v>1001</v>
      </c>
      <c r="C82" s="19"/>
      <c r="D82" s="19"/>
      <c r="E82" s="19"/>
      <c r="F82" s="19"/>
      <c r="G82" s="19"/>
      <c r="H82" s="19"/>
      <c r="I82" s="20"/>
      <c r="J82" s="60" t="s">
        <v>9</v>
      </c>
      <c r="K82" s="23"/>
    </row>
    <row r="83" spans="1:11" ht="15" customHeight="1" x14ac:dyDescent="0.2">
      <c r="A83" s="57" t="s">
        <v>1002</v>
      </c>
      <c r="B83" s="56" t="s">
        <v>1003</v>
      </c>
      <c r="C83" s="19"/>
      <c r="D83" s="19"/>
      <c r="E83" s="19"/>
      <c r="F83" s="19"/>
      <c r="G83" s="19"/>
      <c r="H83" s="19"/>
      <c r="I83" s="20"/>
      <c r="J83" s="60" t="s">
        <v>9</v>
      </c>
      <c r="K83" s="23"/>
    </row>
    <row r="84" spans="1:11" ht="15" customHeight="1" x14ac:dyDescent="0.2">
      <c r="A84" s="57" t="s">
        <v>1004</v>
      </c>
      <c r="B84" s="56" t="s">
        <v>1005</v>
      </c>
      <c r="C84" s="19"/>
      <c r="D84" s="19"/>
      <c r="E84" s="19"/>
      <c r="F84" s="19"/>
      <c r="G84" s="19"/>
      <c r="H84" s="19"/>
      <c r="I84" s="20"/>
      <c r="J84" s="60" t="s">
        <v>9</v>
      </c>
      <c r="K84" s="27"/>
    </row>
    <row r="85" spans="1:11" ht="15" customHeight="1" x14ac:dyDescent="0.2">
      <c r="A85" s="57" t="s">
        <v>1006</v>
      </c>
      <c r="B85" s="56" t="s">
        <v>1007</v>
      </c>
      <c r="C85" s="19"/>
      <c r="D85" s="19"/>
      <c r="E85" s="19"/>
      <c r="F85" s="19"/>
      <c r="G85" s="19"/>
      <c r="H85" s="19"/>
      <c r="I85" s="20"/>
      <c r="J85" s="60" t="s">
        <v>9</v>
      </c>
      <c r="K85" s="23"/>
    </row>
    <row r="86" spans="1:11" ht="15" customHeight="1" x14ac:dyDescent="0.2">
      <c r="A86" s="57" t="s">
        <v>1008</v>
      </c>
      <c r="B86" s="56" t="s">
        <v>1009</v>
      </c>
      <c r="C86" s="19"/>
      <c r="D86" s="19"/>
      <c r="E86" s="19"/>
      <c r="F86" s="19"/>
      <c r="G86" s="19"/>
      <c r="H86" s="19"/>
      <c r="I86" s="20"/>
      <c r="J86" s="60" t="s">
        <v>9</v>
      </c>
      <c r="K86" s="27"/>
    </row>
    <row r="87" spans="1:11" ht="15" customHeight="1" x14ac:dyDescent="0.2">
      <c r="A87" s="57" t="s">
        <v>1010</v>
      </c>
      <c r="B87" s="56" t="s">
        <v>1011</v>
      </c>
      <c r="C87" s="19"/>
      <c r="D87" s="19"/>
      <c r="E87" s="19"/>
      <c r="F87" s="19"/>
      <c r="G87" s="19"/>
      <c r="H87" s="19"/>
      <c r="I87" s="19"/>
      <c r="J87" s="60" t="s">
        <v>9</v>
      </c>
      <c r="K87" s="27"/>
    </row>
    <row r="88" spans="1:11" ht="15" customHeight="1" x14ac:dyDescent="0.2">
      <c r="A88" s="57" t="s">
        <v>1012</v>
      </c>
      <c r="B88" s="56" t="s">
        <v>1013</v>
      </c>
      <c r="C88" s="19"/>
      <c r="D88" s="19"/>
      <c r="E88" s="19"/>
      <c r="F88" s="19"/>
      <c r="G88" s="19"/>
      <c r="H88" s="19"/>
      <c r="I88" s="20"/>
      <c r="J88" s="60" t="s">
        <v>9</v>
      </c>
      <c r="K88" s="23"/>
    </row>
    <row r="89" spans="1:11" ht="15" customHeight="1" x14ac:dyDescent="0.2">
      <c r="A89" s="57" t="s">
        <v>1014</v>
      </c>
      <c r="B89" s="56" t="s">
        <v>1015</v>
      </c>
      <c r="C89" s="19"/>
      <c r="D89" s="19"/>
      <c r="E89" s="19"/>
      <c r="F89" s="19"/>
      <c r="G89" s="19"/>
      <c r="H89" s="19"/>
      <c r="I89" s="20"/>
      <c r="J89" s="60" t="s">
        <v>9</v>
      </c>
      <c r="K89" s="23"/>
    </row>
    <row r="90" spans="1:11" ht="15" customHeight="1" x14ac:dyDescent="0.2">
      <c r="A90" s="57" t="s">
        <v>1016</v>
      </c>
      <c r="B90" s="56" t="s">
        <v>1017</v>
      </c>
      <c r="C90" s="19"/>
      <c r="D90" s="19"/>
      <c r="E90" s="19"/>
      <c r="F90" s="19"/>
      <c r="G90" s="19"/>
      <c r="H90" s="19"/>
      <c r="I90" s="20"/>
      <c r="J90" s="60" t="s">
        <v>9</v>
      </c>
      <c r="K90" s="27"/>
    </row>
    <row r="91" spans="1:11" ht="15" customHeight="1" x14ac:dyDescent="0.2">
      <c r="A91" s="57" t="s">
        <v>1018</v>
      </c>
      <c r="B91" s="56" t="s">
        <v>1019</v>
      </c>
      <c r="C91" s="19"/>
      <c r="D91" s="19"/>
      <c r="E91" s="19"/>
      <c r="F91" s="19"/>
      <c r="G91" s="19"/>
      <c r="H91" s="19"/>
      <c r="I91" s="20"/>
      <c r="J91" s="60" t="s">
        <v>9</v>
      </c>
      <c r="K91" s="23"/>
    </row>
    <row r="92" spans="1:11" ht="15" customHeight="1" x14ac:dyDescent="0.2">
      <c r="A92" s="57" t="s">
        <v>1020</v>
      </c>
      <c r="B92" s="56" t="s">
        <v>1021</v>
      </c>
      <c r="C92" s="19"/>
      <c r="D92" s="19"/>
      <c r="E92" s="19"/>
      <c r="F92" s="19"/>
      <c r="G92" s="19"/>
      <c r="H92" s="19"/>
      <c r="I92" s="20"/>
      <c r="J92" s="60" t="s">
        <v>9</v>
      </c>
      <c r="K92" s="23"/>
    </row>
    <row r="93" spans="1:11" ht="15" customHeight="1" x14ac:dyDescent="0.2">
      <c r="A93" s="57" t="s">
        <v>1022</v>
      </c>
      <c r="B93" s="56" t="s">
        <v>1023</v>
      </c>
      <c r="C93" s="19"/>
      <c r="D93" s="19"/>
      <c r="E93" s="19"/>
      <c r="F93" s="19"/>
      <c r="G93" s="19"/>
      <c r="H93" s="19"/>
      <c r="I93" s="20"/>
      <c r="J93" s="60" t="s">
        <v>9</v>
      </c>
      <c r="K93" s="27"/>
    </row>
    <row r="94" spans="1:11" ht="15" customHeight="1" x14ac:dyDescent="0.2">
      <c r="A94" s="57" t="s">
        <v>1024</v>
      </c>
      <c r="B94" s="56" t="s">
        <v>1025</v>
      </c>
      <c r="C94" s="19"/>
      <c r="D94" s="19"/>
      <c r="E94" s="19"/>
      <c r="F94" s="19"/>
      <c r="G94" s="19"/>
      <c r="H94" s="19"/>
      <c r="I94" s="20"/>
      <c r="J94" s="60" t="s">
        <v>9</v>
      </c>
      <c r="K94" s="27"/>
    </row>
    <row r="95" spans="1:11" ht="15" customHeight="1" x14ac:dyDescent="0.2">
      <c r="A95" s="57" t="s">
        <v>1026</v>
      </c>
      <c r="B95" s="56" t="s">
        <v>1027</v>
      </c>
      <c r="C95" s="19"/>
      <c r="D95" s="19"/>
      <c r="E95" s="19"/>
      <c r="F95" s="19"/>
      <c r="G95" s="19"/>
      <c r="H95" s="19"/>
      <c r="I95" s="19"/>
      <c r="J95" s="60" t="s">
        <v>9</v>
      </c>
      <c r="K95" s="27"/>
    </row>
    <row r="96" spans="1:11" ht="15" customHeight="1" x14ac:dyDescent="0.2">
      <c r="A96" s="57" t="s">
        <v>1028</v>
      </c>
      <c r="B96" s="56" t="s">
        <v>1029</v>
      </c>
      <c r="C96" s="19"/>
      <c r="D96" s="19"/>
      <c r="E96" s="19"/>
      <c r="F96" s="19"/>
      <c r="G96" s="19"/>
      <c r="H96" s="19"/>
      <c r="I96" s="20"/>
      <c r="J96" s="60" t="s">
        <v>9</v>
      </c>
      <c r="K96" s="23"/>
    </row>
    <row r="97" spans="1:11" ht="15" customHeight="1" x14ac:dyDescent="0.2">
      <c r="A97" s="57" t="s">
        <v>1030</v>
      </c>
      <c r="B97" s="56" t="s">
        <v>1031</v>
      </c>
      <c r="C97" s="19"/>
      <c r="D97" s="19"/>
      <c r="E97" s="19"/>
      <c r="F97" s="19"/>
      <c r="G97" s="19"/>
      <c r="H97" s="19"/>
      <c r="I97" s="20"/>
      <c r="J97" s="60" t="s">
        <v>9</v>
      </c>
      <c r="K97" s="23"/>
    </row>
    <row r="98" spans="1:11" ht="15" customHeight="1" x14ac:dyDescent="0.2">
      <c r="A98" s="57" t="s">
        <v>1032</v>
      </c>
      <c r="B98" s="56" t="s">
        <v>1033</v>
      </c>
      <c r="C98" s="19"/>
      <c r="D98" s="19"/>
      <c r="E98" s="19"/>
      <c r="F98" s="19"/>
      <c r="G98" s="19"/>
      <c r="H98" s="19"/>
      <c r="I98" s="20"/>
      <c r="J98" s="60" t="s">
        <v>9</v>
      </c>
      <c r="K98" s="23"/>
    </row>
    <row r="99" spans="1:11" ht="15" customHeight="1" x14ac:dyDescent="0.2">
      <c r="A99" s="57" t="s">
        <v>1034</v>
      </c>
      <c r="B99" s="56" t="s">
        <v>1035</v>
      </c>
      <c r="C99" s="19"/>
      <c r="D99" s="19"/>
      <c r="E99" s="19"/>
      <c r="F99" s="19"/>
      <c r="G99" s="19"/>
      <c r="H99" s="19"/>
      <c r="I99" s="20"/>
      <c r="J99" s="60" t="s">
        <v>9</v>
      </c>
      <c r="K99" s="23"/>
    </row>
    <row r="100" spans="1:11" ht="15" customHeight="1" x14ac:dyDescent="0.2">
      <c r="A100" s="57" t="s">
        <v>1036</v>
      </c>
      <c r="B100" s="56" t="s">
        <v>1037</v>
      </c>
      <c r="C100" s="19"/>
      <c r="D100" s="19"/>
      <c r="E100" s="19"/>
      <c r="F100" s="19"/>
      <c r="G100" s="19"/>
      <c r="H100" s="19"/>
      <c r="I100" s="20"/>
      <c r="J100" s="60" t="s">
        <v>9</v>
      </c>
      <c r="K100" s="27"/>
    </row>
    <row r="101" spans="1:11" ht="15" customHeight="1" x14ac:dyDescent="0.2">
      <c r="A101" s="57" t="s">
        <v>1038</v>
      </c>
      <c r="B101" s="56" t="s">
        <v>1039</v>
      </c>
      <c r="C101" s="19"/>
      <c r="D101" s="19"/>
      <c r="E101" s="19"/>
      <c r="F101" s="19"/>
      <c r="G101" s="19"/>
      <c r="H101" s="19"/>
      <c r="I101" s="20"/>
      <c r="J101" s="60" t="s">
        <v>9</v>
      </c>
      <c r="K101" s="23"/>
    </row>
    <row r="102" spans="1:11" ht="15" customHeight="1" x14ac:dyDescent="0.2">
      <c r="A102" s="57" t="s">
        <v>1040</v>
      </c>
      <c r="B102" s="56" t="s">
        <v>1041</v>
      </c>
      <c r="C102" s="19"/>
      <c r="D102" s="19"/>
      <c r="E102" s="19"/>
      <c r="F102" s="19"/>
      <c r="G102" s="19"/>
      <c r="H102" s="19"/>
      <c r="I102" s="20"/>
      <c r="J102" s="60" t="s">
        <v>9</v>
      </c>
      <c r="K102" s="23"/>
    </row>
    <row r="103" spans="1:11" ht="15" customHeight="1" x14ac:dyDescent="0.2">
      <c r="A103" s="57" t="s">
        <v>1042</v>
      </c>
      <c r="B103" s="56" t="s">
        <v>1043</v>
      </c>
      <c r="C103" s="19"/>
      <c r="D103" s="19"/>
      <c r="E103" s="19"/>
      <c r="F103" s="19"/>
      <c r="G103" s="19"/>
      <c r="H103" s="19"/>
      <c r="I103" s="19"/>
      <c r="J103" s="60" t="s">
        <v>9</v>
      </c>
      <c r="K103" s="23"/>
    </row>
    <row r="104" spans="1:11" ht="15" customHeight="1" x14ac:dyDescent="0.2">
      <c r="A104" s="17"/>
      <c r="B104" s="56"/>
      <c r="C104" s="19"/>
      <c r="D104" s="19"/>
      <c r="E104" s="19"/>
      <c r="F104" s="19"/>
      <c r="G104" s="19"/>
      <c r="H104" s="19"/>
      <c r="I104" s="19"/>
      <c r="J104" s="22"/>
      <c r="K104" s="27"/>
    </row>
    <row r="105" spans="1:11" ht="15" customHeight="1" x14ac:dyDescent="0.2">
      <c r="A105" s="17" t="s">
        <v>1044</v>
      </c>
      <c r="B105" s="19" t="s">
        <v>379</v>
      </c>
      <c r="C105" s="19"/>
      <c r="D105" s="19"/>
      <c r="E105" s="19"/>
      <c r="F105" s="19"/>
      <c r="G105" s="19"/>
      <c r="H105" s="19"/>
      <c r="I105" s="19"/>
      <c r="J105" s="22"/>
      <c r="K105" s="27"/>
    </row>
    <row r="106" spans="1:11" ht="15" customHeight="1" x14ac:dyDescent="0.2">
      <c r="A106" s="17"/>
      <c r="B106" s="56"/>
      <c r="C106" s="19"/>
      <c r="D106" s="19"/>
      <c r="E106" s="19"/>
      <c r="F106" s="19"/>
      <c r="G106" s="19"/>
      <c r="H106" s="19"/>
      <c r="I106" s="19"/>
      <c r="J106" s="22"/>
      <c r="K106" s="27"/>
    </row>
    <row r="107" spans="1:11" ht="15" customHeight="1" x14ac:dyDescent="0.2">
      <c r="A107" s="17" t="s">
        <v>1045</v>
      </c>
      <c r="B107" s="56" t="s">
        <v>1684</v>
      </c>
      <c r="C107" s="19"/>
      <c r="E107" s="19"/>
      <c r="F107" s="19"/>
      <c r="G107" s="19"/>
      <c r="H107" s="19"/>
      <c r="I107" s="20"/>
      <c r="J107" s="60" t="s">
        <v>9</v>
      </c>
      <c r="K107" s="23"/>
    </row>
    <row r="108" spans="1:11" ht="15" customHeight="1" x14ac:dyDescent="0.2">
      <c r="A108" s="17"/>
      <c r="B108" s="56"/>
      <c r="C108" s="56"/>
      <c r="D108" s="58"/>
      <c r="E108" s="56"/>
      <c r="F108" s="56"/>
      <c r="G108" s="56"/>
      <c r="H108" s="56"/>
      <c r="I108" s="59"/>
      <c r="J108" s="60"/>
      <c r="K108" s="23"/>
    </row>
    <row r="109" spans="1:11" ht="15" customHeight="1" x14ac:dyDescent="0.2">
      <c r="A109" s="17"/>
      <c r="B109" s="56"/>
      <c r="C109" s="56"/>
      <c r="D109" s="58"/>
      <c r="E109" s="56"/>
      <c r="F109" s="56"/>
      <c r="G109" s="56"/>
      <c r="H109" s="56"/>
      <c r="I109" s="59"/>
      <c r="J109" s="60"/>
      <c r="K109" s="23"/>
    </row>
    <row r="110" spans="1:11" ht="15" customHeight="1" x14ac:dyDescent="0.2">
      <c r="A110" s="17"/>
      <c r="B110" s="56"/>
      <c r="C110" s="56"/>
      <c r="D110" s="56"/>
      <c r="E110" s="56"/>
      <c r="F110" s="56"/>
      <c r="G110" s="56"/>
      <c r="H110" s="56"/>
      <c r="I110" s="59"/>
      <c r="J110" s="60"/>
      <c r="K110" s="23"/>
    </row>
    <row r="111" spans="1:11" ht="15" customHeight="1" x14ac:dyDescent="0.2">
      <c r="A111" s="17"/>
      <c r="B111" s="56"/>
      <c r="C111" s="19"/>
      <c r="D111" s="19"/>
      <c r="E111" s="19"/>
      <c r="F111" s="19"/>
      <c r="G111" s="19"/>
      <c r="H111" s="19"/>
      <c r="I111" s="20"/>
      <c r="J111" s="60"/>
      <c r="K111" s="27"/>
    </row>
    <row r="112" spans="1:11" ht="15" customHeight="1" x14ac:dyDescent="0.2">
      <c r="A112" s="17"/>
      <c r="B112" s="56"/>
      <c r="C112" s="19"/>
      <c r="D112" s="19"/>
      <c r="E112" s="19"/>
      <c r="F112" s="19"/>
      <c r="G112" s="19"/>
      <c r="H112" s="19"/>
      <c r="I112" s="20"/>
      <c r="J112" s="22"/>
      <c r="K112" s="27"/>
    </row>
    <row r="113" spans="1:11" ht="15" customHeight="1" x14ac:dyDescent="0.2">
      <c r="A113" s="17"/>
      <c r="B113" s="56"/>
      <c r="C113" s="19"/>
      <c r="E113" s="19"/>
      <c r="F113" s="19"/>
      <c r="G113" s="19"/>
      <c r="H113" s="19"/>
      <c r="I113" s="20"/>
      <c r="J113" s="60"/>
      <c r="K113" s="23"/>
    </row>
    <row r="114" spans="1:11" ht="15" customHeight="1" x14ac:dyDescent="0.2">
      <c r="A114" s="17"/>
      <c r="B114" s="56"/>
      <c r="C114" s="19"/>
      <c r="E114" s="19"/>
      <c r="F114" s="19"/>
      <c r="G114" s="19"/>
      <c r="H114" s="19"/>
      <c r="I114" s="20"/>
      <c r="J114" s="60"/>
      <c r="K114" s="23"/>
    </row>
    <row r="115" spans="1:11" ht="15" customHeight="1" x14ac:dyDescent="0.2">
      <c r="A115" s="17"/>
      <c r="B115" s="56"/>
      <c r="C115" s="19"/>
      <c r="E115" s="19"/>
      <c r="F115" s="19"/>
      <c r="G115" s="19"/>
      <c r="H115" s="19"/>
      <c r="I115" s="20"/>
      <c r="J115" s="60"/>
      <c r="K115" s="23"/>
    </row>
    <row r="116" spans="1:11" ht="15" customHeight="1" x14ac:dyDescent="0.2">
      <c r="A116" s="17"/>
      <c r="B116" s="56"/>
      <c r="C116" s="56"/>
      <c r="D116" s="58"/>
      <c r="E116" s="56"/>
      <c r="F116" s="56"/>
      <c r="G116" s="56"/>
      <c r="H116" s="56"/>
      <c r="I116" s="59"/>
      <c r="J116" s="60"/>
      <c r="K116" s="23"/>
    </row>
    <row r="117" spans="1:11" ht="15" customHeight="1" x14ac:dyDescent="0.2">
      <c r="A117" s="17"/>
      <c r="B117" s="56"/>
      <c r="C117" s="56"/>
      <c r="D117" s="58"/>
      <c r="E117" s="56"/>
      <c r="F117" s="56"/>
      <c r="G117" s="56"/>
      <c r="H117" s="56"/>
      <c r="I117" s="59"/>
      <c r="J117" s="60"/>
      <c r="K117" s="23"/>
    </row>
    <row r="118" spans="1:11" ht="15" customHeight="1" x14ac:dyDescent="0.2">
      <c r="A118" s="17"/>
      <c r="B118" s="56"/>
      <c r="C118" s="56"/>
      <c r="D118" s="56"/>
      <c r="E118" s="56"/>
      <c r="F118" s="56"/>
      <c r="G118" s="56"/>
      <c r="H118" s="56"/>
      <c r="I118" s="59"/>
      <c r="J118" s="60"/>
      <c r="K118" s="23"/>
    </row>
    <row r="119" spans="1:11" ht="15" customHeight="1" x14ac:dyDescent="0.2">
      <c r="A119" s="17"/>
      <c r="B119" s="56"/>
      <c r="C119" s="19"/>
      <c r="D119" s="19"/>
      <c r="E119" s="19"/>
      <c r="F119" s="19"/>
      <c r="G119" s="19"/>
      <c r="H119" s="19"/>
      <c r="I119" s="20"/>
      <c r="J119" s="60"/>
      <c r="K119" s="23"/>
    </row>
    <row r="120" spans="1:11" ht="15" customHeight="1" x14ac:dyDescent="0.2">
      <c r="A120" s="17"/>
      <c r="B120" s="56"/>
      <c r="C120" s="19"/>
      <c r="D120" s="19"/>
      <c r="E120" s="19"/>
      <c r="F120" s="19"/>
      <c r="G120" s="19"/>
      <c r="H120" s="19"/>
      <c r="I120" s="20"/>
      <c r="J120" s="22"/>
      <c r="K120" s="23"/>
    </row>
    <row r="121" spans="1:11" ht="15" customHeight="1" x14ac:dyDescent="0.2">
      <c r="A121" s="17"/>
      <c r="B121" s="56"/>
      <c r="C121" s="19"/>
      <c r="E121" s="19"/>
      <c r="F121" s="19"/>
      <c r="G121" s="19"/>
      <c r="H121" s="19"/>
      <c r="I121" s="20"/>
      <c r="J121" s="60"/>
      <c r="K121" s="23"/>
    </row>
    <row r="122" spans="1:11" ht="15" customHeight="1" x14ac:dyDescent="0.2">
      <c r="A122" s="17"/>
      <c r="B122" s="56"/>
      <c r="C122" s="19"/>
      <c r="E122" s="19"/>
      <c r="F122" s="19"/>
      <c r="G122" s="19"/>
      <c r="H122" s="19"/>
      <c r="I122" s="20"/>
      <c r="J122" s="60"/>
      <c r="K122" s="23"/>
    </row>
    <row r="123" spans="1:11" ht="15" customHeight="1" x14ac:dyDescent="0.2">
      <c r="A123" s="17"/>
      <c r="B123" s="56"/>
      <c r="C123" s="19"/>
      <c r="E123" s="19"/>
      <c r="F123" s="19"/>
      <c r="G123" s="19"/>
      <c r="H123" s="19"/>
      <c r="I123" s="20"/>
      <c r="J123" s="60"/>
      <c r="K123" s="23"/>
    </row>
    <row r="124" spans="1:11" ht="15" customHeight="1" x14ac:dyDescent="0.2">
      <c r="A124" s="17"/>
      <c r="B124" s="56"/>
      <c r="C124" s="56"/>
      <c r="D124" s="58"/>
      <c r="E124" s="56"/>
      <c r="F124" s="56"/>
      <c r="G124" s="56"/>
      <c r="H124" s="56"/>
      <c r="I124" s="59"/>
      <c r="J124" s="60"/>
      <c r="K124" s="23"/>
    </row>
    <row r="125" spans="1:11" ht="15" customHeight="1" x14ac:dyDescent="0.2">
      <c r="A125" s="17"/>
      <c r="B125" s="56"/>
      <c r="C125" s="56"/>
      <c r="D125" s="58"/>
      <c r="E125" s="56"/>
      <c r="F125" s="56"/>
      <c r="G125" s="56"/>
      <c r="H125" s="56"/>
      <c r="I125" s="59"/>
      <c r="J125" s="60"/>
      <c r="K125" s="23"/>
    </row>
    <row r="126" spans="1:11" ht="15" customHeight="1" x14ac:dyDescent="0.2">
      <c r="A126" s="17"/>
      <c r="B126" s="56"/>
      <c r="C126" s="56"/>
      <c r="D126" s="56"/>
      <c r="E126" s="56"/>
      <c r="F126" s="56"/>
      <c r="G126" s="56"/>
      <c r="H126" s="56"/>
      <c r="I126" s="59"/>
      <c r="J126" s="60"/>
      <c r="K126" s="23"/>
    </row>
    <row r="127" spans="1:11" ht="15" customHeight="1" x14ac:dyDescent="0.2">
      <c r="A127" s="17"/>
      <c r="B127" s="56"/>
      <c r="C127" s="19"/>
      <c r="E127" s="19"/>
      <c r="F127" s="19"/>
      <c r="G127" s="19"/>
      <c r="H127" s="19"/>
      <c r="I127" s="20"/>
      <c r="J127" s="60"/>
      <c r="K127" s="23"/>
    </row>
    <row r="128" spans="1:11" ht="15" customHeight="1" x14ac:dyDescent="0.2">
      <c r="A128" s="17"/>
      <c r="B128" s="56"/>
      <c r="C128" s="19"/>
      <c r="E128" s="19"/>
      <c r="F128" s="19"/>
      <c r="G128" s="19"/>
      <c r="H128" s="19"/>
      <c r="I128" s="20"/>
      <c r="J128" s="60"/>
      <c r="K128" s="23"/>
    </row>
    <row r="129" spans="1:18" ht="15" customHeight="1" x14ac:dyDescent="0.2">
      <c r="A129" s="17"/>
      <c r="B129" s="56"/>
      <c r="C129" s="19"/>
      <c r="E129" s="19"/>
      <c r="F129" s="19"/>
      <c r="G129" s="19"/>
      <c r="H129" s="19"/>
      <c r="I129" s="20"/>
      <c r="J129" s="60"/>
      <c r="K129" s="23"/>
    </row>
    <row r="130" spans="1:18" ht="15" customHeight="1" x14ac:dyDescent="0.2">
      <c r="A130" s="17"/>
      <c r="B130" s="56"/>
      <c r="C130" s="19"/>
      <c r="E130" s="19"/>
      <c r="F130" s="19"/>
      <c r="G130" s="19"/>
      <c r="H130" s="19"/>
      <c r="I130" s="20"/>
      <c r="J130" s="60"/>
      <c r="K130" s="23"/>
    </row>
    <row r="131" spans="1:18" ht="15" customHeight="1" x14ac:dyDescent="0.2">
      <c r="A131" s="17"/>
      <c r="B131" s="56"/>
      <c r="C131" s="56"/>
      <c r="D131" s="58"/>
      <c r="E131" s="56"/>
      <c r="F131" s="56"/>
      <c r="G131" s="56"/>
      <c r="H131" s="56"/>
      <c r="I131" s="59"/>
      <c r="J131" s="60"/>
      <c r="K131" s="23"/>
    </row>
    <row r="132" spans="1:18" ht="15" customHeight="1" x14ac:dyDescent="0.2">
      <c r="A132" s="17"/>
      <c r="B132" s="56"/>
      <c r="C132" s="56"/>
      <c r="D132" s="58"/>
      <c r="E132" s="56"/>
      <c r="F132" s="56"/>
      <c r="G132" s="56"/>
      <c r="H132" s="56"/>
      <c r="I132" s="59"/>
      <c r="J132" s="60"/>
      <c r="K132" s="23"/>
    </row>
    <row r="133" spans="1:18" ht="15" customHeight="1" x14ac:dyDescent="0.2">
      <c r="A133" s="17"/>
      <c r="B133" s="56"/>
      <c r="C133" s="56"/>
      <c r="D133" s="56"/>
      <c r="E133" s="56"/>
      <c r="F133" s="56"/>
      <c r="G133" s="56"/>
      <c r="H133" s="56"/>
      <c r="I133" s="59"/>
      <c r="J133" s="60"/>
      <c r="K133" s="23"/>
    </row>
    <row r="134" spans="1:18" ht="15" customHeight="1" x14ac:dyDescent="0.2">
      <c r="A134" s="17"/>
      <c r="B134" s="56"/>
      <c r="C134" s="19"/>
      <c r="D134" s="19"/>
      <c r="E134" s="19"/>
      <c r="F134" s="19"/>
      <c r="G134" s="19"/>
      <c r="H134" s="19"/>
      <c r="I134" s="20"/>
      <c r="J134" s="60"/>
      <c r="K134" s="23"/>
    </row>
    <row r="135" spans="1:18" ht="15" customHeight="1" x14ac:dyDescent="0.2">
      <c r="A135" s="17"/>
      <c r="B135" s="56"/>
      <c r="C135" s="19"/>
      <c r="D135" s="19"/>
      <c r="E135" s="19"/>
      <c r="F135" s="19"/>
      <c r="G135" s="19"/>
      <c r="H135" s="19"/>
      <c r="I135" s="20"/>
      <c r="J135" s="22"/>
      <c r="K135" s="23"/>
    </row>
    <row r="136" spans="1:18" ht="15" customHeight="1" x14ac:dyDescent="0.25">
      <c r="A136" s="65"/>
      <c r="B136" s="66"/>
      <c r="C136" s="66"/>
      <c r="D136" s="66"/>
      <c r="E136" s="66"/>
      <c r="F136" s="66"/>
      <c r="G136" s="66"/>
      <c r="H136" s="66"/>
      <c r="I136" s="67" t="s">
        <v>1646</v>
      </c>
      <c r="J136" s="32" t="s">
        <v>1647</v>
      </c>
      <c r="K136" s="75"/>
    </row>
    <row r="137" spans="1:18" ht="15" customHeight="1" x14ac:dyDescent="0.2">
      <c r="A137" s="31" t="s">
        <v>371</v>
      </c>
      <c r="B137" s="297" t="s">
        <v>3</v>
      </c>
      <c r="C137" s="298"/>
      <c r="D137" s="298"/>
      <c r="E137" s="298"/>
      <c r="F137" s="298"/>
      <c r="G137" s="298"/>
      <c r="H137" s="298"/>
      <c r="I137" s="299"/>
      <c r="J137" s="300" t="s">
        <v>4</v>
      </c>
      <c r="K137" s="301"/>
    </row>
    <row r="138" spans="1:18" ht="15" customHeight="1" x14ac:dyDescent="0.2">
      <c r="A138" s="11"/>
      <c r="B138" s="12"/>
      <c r="C138" s="13"/>
      <c r="D138" s="13"/>
      <c r="E138" s="13"/>
      <c r="F138" s="13"/>
      <c r="G138" s="13"/>
      <c r="H138" s="13"/>
      <c r="I138" s="14"/>
      <c r="J138" s="15"/>
      <c r="K138" s="16"/>
    </row>
    <row r="139" spans="1:18" ht="15" customHeight="1" x14ac:dyDescent="0.2">
      <c r="A139" s="17">
        <v>20.2</v>
      </c>
      <c r="B139" s="33" t="s">
        <v>380</v>
      </c>
      <c r="C139" s="19"/>
      <c r="D139" s="19"/>
      <c r="E139" s="19"/>
      <c r="F139" s="19"/>
      <c r="G139" s="19"/>
      <c r="H139" s="19"/>
      <c r="I139" s="20"/>
      <c r="J139" s="22"/>
      <c r="K139" s="27"/>
    </row>
    <row r="140" spans="1:18" ht="15" customHeight="1" x14ac:dyDescent="0.2">
      <c r="A140" s="17"/>
      <c r="B140" s="33"/>
      <c r="C140" s="19"/>
      <c r="D140" s="19"/>
      <c r="E140" s="19"/>
      <c r="F140" s="19"/>
      <c r="G140" s="19"/>
      <c r="H140" s="19"/>
      <c r="I140" s="20"/>
      <c r="J140" s="22"/>
      <c r="K140" s="23"/>
      <c r="M140" s="19"/>
      <c r="N140" s="3"/>
      <c r="O140" s="19"/>
      <c r="P140" s="19"/>
      <c r="Q140" s="19"/>
      <c r="R140" s="19"/>
    </row>
    <row r="141" spans="1:18" ht="15" customHeight="1" x14ac:dyDescent="0.2">
      <c r="A141" s="17" t="s">
        <v>1046</v>
      </c>
      <c r="B141" s="56" t="s">
        <v>381</v>
      </c>
      <c r="C141" s="19"/>
      <c r="E141" s="19"/>
      <c r="F141" s="19"/>
      <c r="G141" s="19"/>
      <c r="H141" s="19"/>
      <c r="I141" s="20"/>
      <c r="J141" s="22"/>
      <c r="K141" s="27"/>
      <c r="M141" s="19"/>
      <c r="N141" s="3"/>
      <c r="O141" s="19"/>
      <c r="P141" s="19"/>
      <c r="Q141" s="19"/>
      <c r="R141" s="19"/>
    </row>
    <row r="142" spans="1:18" ht="15" customHeight="1" x14ac:dyDescent="0.2">
      <c r="A142" s="17"/>
      <c r="B142" s="56"/>
      <c r="C142" s="19"/>
      <c r="E142" s="19"/>
      <c r="F142" s="19"/>
      <c r="G142" s="19"/>
      <c r="H142" s="19"/>
      <c r="I142" s="20"/>
      <c r="J142" s="22"/>
      <c r="K142" s="23"/>
      <c r="M142" s="19"/>
      <c r="N142" s="3"/>
      <c r="O142" s="19"/>
      <c r="P142" s="19"/>
      <c r="Q142" s="19"/>
      <c r="R142" s="19"/>
    </row>
    <row r="143" spans="1:18" ht="15" customHeight="1" x14ac:dyDescent="0.2">
      <c r="A143" s="17" t="s">
        <v>1047</v>
      </c>
      <c r="B143" s="56" t="s">
        <v>1048</v>
      </c>
      <c r="C143" s="19"/>
      <c r="E143" s="19"/>
      <c r="F143" s="19"/>
      <c r="G143" s="19"/>
      <c r="H143" s="19"/>
      <c r="I143" s="20"/>
      <c r="J143" s="22" t="s">
        <v>374</v>
      </c>
      <c r="K143" s="23"/>
      <c r="M143" s="19"/>
      <c r="N143" s="19"/>
      <c r="O143" s="19"/>
      <c r="P143" s="19"/>
      <c r="Q143" s="19"/>
      <c r="R143" s="19"/>
    </row>
    <row r="144" spans="1:18" ht="15" customHeight="1" x14ac:dyDescent="0.2">
      <c r="A144" s="17" t="s">
        <v>1049</v>
      </c>
      <c r="B144" s="56" t="s">
        <v>1050</v>
      </c>
      <c r="C144" s="19"/>
      <c r="E144" s="19"/>
      <c r="F144" s="19"/>
      <c r="G144" s="19"/>
      <c r="H144" s="19"/>
      <c r="I144" s="20"/>
      <c r="J144" s="22" t="s">
        <v>374</v>
      </c>
      <c r="K144" s="23"/>
      <c r="M144" s="19"/>
      <c r="N144" s="19"/>
      <c r="O144" s="19"/>
      <c r="P144" s="19"/>
      <c r="Q144" s="19"/>
      <c r="R144" s="19"/>
    </row>
    <row r="145" spans="1:18" ht="15" customHeight="1" x14ac:dyDescent="0.2">
      <c r="A145" s="17" t="s">
        <v>1051</v>
      </c>
      <c r="B145" s="56" t="s">
        <v>1052</v>
      </c>
      <c r="C145" s="19"/>
      <c r="E145" s="19"/>
      <c r="F145" s="19"/>
      <c r="G145" s="19"/>
      <c r="H145" s="19"/>
      <c r="I145" s="20"/>
      <c r="J145" s="22" t="s">
        <v>374</v>
      </c>
      <c r="K145" s="23"/>
      <c r="M145" s="19"/>
      <c r="N145" s="19"/>
      <c r="O145" s="19"/>
      <c r="P145" s="19"/>
      <c r="Q145" s="19"/>
      <c r="R145" s="19"/>
    </row>
    <row r="146" spans="1:18" ht="15" customHeight="1" x14ac:dyDescent="0.2">
      <c r="A146" s="17" t="s">
        <v>1053</v>
      </c>
      <c r="B146" s="56" t="s">
        <v>1054</v>
      </c>
      <c r="C146" s="19"/>
      <c r="D146" s="19"/>
      <c r="E146" s="19"/>
      <c r="F146" s="19"/>
      <c r="G146" s="19"/>
      <c r="H146" s="19"/>
      <c r="I146" s="20"/>
      <c r="J146" s="22" t="s">
        <v>374</v>
      </c>
      <c r="K146" s="23"/>
      <c r="M146" s="19"/>
      <c r="N146" s="19"/>
      <c r="O146" s="19"/>
      <c r="P146" s="19"/>
      <c r="Q146" s="19"/>
      <c r="R146" s="19"/>
    </row>
    <row r="147" spans="1:18" ht="15" customHeight="1" x14ac:dyDescent="0.2">
      <c r="A147" s="17" t="s">
        <v>1055</v>
      </c>
      <c r="B147" s="56" t="s">
        <v>1056</v>
      </c>
      <c r="C147" s="19"/>
      <c r="D147" s="19"/>
      <c r="E147" s="19"/>
      <c r="F147" s="19"/>
      <c r="G147" s="19"/>
      <c r="H147" s="19"/>
      <c r="I147" s="20"/>
      <c r="J147" s="22" t="s">
        <v>374</v>
      </c>
      <c r="K147" s="27"/>
      <c r="M147" s="19"/>
      <c r="N147" s="19"/>
      <c r="O147" s="19"/>
      <c r="P147" s="19"/>
      <c r="Q147" s="19"/>
      <c r="R147" s="19"/>
    </row>
    <row r="148" spans="1:18" ht="15" customHeight="1" x14ac:dyDescent="0.2">
      <c r="A148" s="17" t="s">
        <v>1057</v>
      </c>
      <c r="B148" s="56" t="s">
        <v>1058</v>
      </c>
      <c r="C148" s="19"/>
      <c r="D148" s="19"/>
      <c r="E148" s="19"/>
      <c r="F148" s="19"/>
      <c r="G148" s="19"/>
      <c r="H148" s="19"/>
      <c r="I148" s="20"/>
      <c r="J148" s="22" t="s">
        <v>374</v>
      </c>
      <c r="K148" s="23"/>
      <c r="M148" s="19"/>
      <c r="N148" s="19"/>
      <c r="O148" s="19"/>
      <c r="P148" s="19"/>
      <c r="Q148" s="19"/>
      <c r="R148" s="19"/>
    </row>
    <row r="149" spans="1:18" ht="15" customHeight="1" x14ac:dyDescent="0.2">
      <c r="A149" s="17" t="s">
        <v>1059</v>
      </c>
      <c r="B149" s="56" t="s">
        <v>1060</v>
      </c>
      <c r="C149" s="19"/>
      <c r="D149" s="19"/>
      <c r="E149" s="19"/>
      <c r="F149" s="19"/>
      <c r="G149" s="19"/>
      <c r="H149" s="19"/>
      <c r="I149" s="20"/>
      <c r="J149" s="22" t="s">
        <v>374</v>
      </c>
      <c r="K149" s="23"/>
      <c r="M149" s="19"/>
      <c r="N149" s="19"/>
      <c r="O149" s="19"/>
      <c r="P149" s="19"/>
      <c r="Q149" s="19"/>
      <c r="R149" s="19"/>
    </row>
    <row r="150" spans="1:18" ht="15" customHeight="1" x14ac:dyDescent="0.2">
      <c r="A150" s="17" t="s">
        <v>1061</v>
      </c>
      <c r="B150" s="56" t="s">
        <v>1062</v>
      </c>
      <c r="C150" s="19"/>
      <c r="D150" s="19"/>
      <c r="E150" s="19"/>
      <c r="F150" s="19"/>
      <c r="G150" s="19"/>
      <c r="H150" s="19"/>
      <c r="I150" s="20"/>
      <c r="J150" s="22" t="s">
        <v>374</v>
      </c>
      <c r="K150" s="23"/>
      <c r="M150" s="19"/>
      <c r="N150" s="19"/>
      <c r="O150" s="19"/>
      <c r="P150" s="19"/>
      <c r="Q150" s="19"/>
      <c r="R150" s="19"/>
    </row>
    <row r="151" spans="1:18" ht="15" customHeight="1" x14ac:dyDescent="0.2">
      <c r="A151" s="17" t="s">
        <v>1063</v>
      </c>
      <c r="B151" s="56" t="s">
        <v>1064</v>
      </c>
      <c r="C151" s="19"/>
      <c r="E151" s="19"/>
      <c r="F151" s="19"/>
      <c r="G151" s="19"/>
      <c r="H151" s="19"/>
      <c r="I151" s="20"/>
      <c r="J151" s="22" t="s">
        <v>374</v>
      </c>
      <c r="K151" s="23"/>
    </row>
    <row r="152" spans="1:18" ht="15" customHeight="1" x14ac:dyDescent="0.2">
      <c r="A152" s="17" t="s">
        <v>1065</v>
      </c>
      <c r="B152" s="56" t="s">
        <v>1066</v>
      </c>
      <c r="C152" s="19"/>
      <c r="D152" s="19"/>
      <c r="E152" s="19"/>
      <c r="F152" s="19"/>
      <c r="G152" s="19"/>
      <c r="H152" s="19"/>
      <c r="I152" s="20"/>
      <c r="J152" s="22" t="s">
        <v>374</v>
      </c>
      <c r="K152" s="27"/>
    </row>
    <row r="153" spans="1:18" ht="15" customHeight="1" x14ac:dyDescent="0.2">
      <c r="A153" s="17" t="s">
        <v>1067</v>
      </c>
      <c r="B153" s="56" t="s">
        <v>1068</v>
      </c>
      <c r="C153" s="19"/>
      <c r="D153" s="19"/>
      <c r="E153" s="19"/>
      <c r="F153" s="19"/>
      <c r="G153" s="19"/>
      <c r="H153" s="19"/>
      <c r="I153" s="20"/>
      <c r="J153" s="22" t="s">
        <v>374</v>
      </c>
      <c r="K153" s="27"/>
    </row>
    <row r="154" spans="1:18" ht="15" customHeight="1" x14ac:dyDescent="0.2">
      <c r="A154" s="17" t="s">
        <v>1069</v>
      </c>
      <c r="B154" s="56" t="s">
        <v>1070</v>
      </c>
      <c r="C154" s="19"/>
      <c r="D154" s="19"/>
      <c r="E154" s="19"/>
      <c r="F154" s="19"/>
      <c r="G154" s="19"/>
      <c r="H154" s="19"/>
      <c r="I154" s="20"/>
      <c r="J154" s="22" t="s">
        <v>374</v>
      </c>
      <c r="K154" s="23"/>
    </row>
    <row r="155" spans="1:18" ht="15" customHeight="1" x14ac:dyDescent="0.2">
      <c r="A155" s="17" t="s">
        <v>1071</v>
      </c>
      <c r="B155" s="56" t="s">
        <v>1072</v>
      </c>
      <c r="C155" s="19"/>
      <c r="D155" s="19"/>
      <c r="E155" s="19"/>
      <c r="F155" s="19"/>
      <c r="G155" s="19"/>
      <c r="H155" s="19"/>
      <c r="I155" s="20"/>
      <c r="J155" s="22" t="s">
        <v>374</v>
      </c>
      <c r="K155" s="23"/>
    </row>
    <row r="156" spans="1:18" ht="15" customHeight="1" x14ac:dyDescent="0.2">
      <c r="A156" s="17" t="s">
        <v>1073</v>
      </c>
      <c r="B156" s="56" t="s">
        <v>1074</v>
      </c>
      <c r="C156" s="19"/>
      <c r="D156" s="19"/>
      <c r="E156" s="19"/>
      <c r="F156" s="19"/>
      <c r="G156" s="19"/>
      <c r="H156" s="19"/>
      <c r="I156" s="20"/>
      <c r="J156" s="22" t="s">
        <v>374</v>
      </c>
      <c r="K156" s="23"/>
    </row>
    <row r="157" spans="1:18" ht="15" customHeight="1" x14ac:dyDescent="0.2">
      <c r="A157" s="17" t="s">
        <v>1075</v>
      </c>
      <c r="B157" s="56" t="s">
        <v>1076</v>
      </c>
      <c r="C157" s="19"/>
      <c r="E157" s="19"/>
      <c r="F157" s="19"/>
      <c r="G157" s="19"/>
      <c r="H157" s="19"/>
      <c r="I157" s="20"/>
      <c r="J157" s="22" t="s">
        <v>374</v>
      </c>
      <c r="K157" s="23"/>
    </row>
    <row r="158" spans="1:18" ht="15" customHeight="1" x14ac:dyDescent="0.2">
      <c r="A158" s="17" t="s">
        <v>1077</v>
      </c>
      <c r="B158" s="56" t="s">
        <v>1078</v>
      </c>
      <c r="C158" s="19"/>
      <c r="D158" s="19"/>
      <c r="E158" s="19"/>
      <c r="F158" s="19"/>
      <c r="G158" s="19"/>
      <c r="H158" s="19"/>
      <c r="I158" s="20"/>
      <c r="J158" s="22" t="s">
        <v>374</v>
      </c>
      <c r="K158" s="23"/>
    </row>
    <row r="159" spans="1:18" ht="15" customHeight="1" x14ac:dyDescent="0.2">
      <c r="A159" s="17" t="s">
        <v>1079</v>
      </c>
      <c r="B159" s="56" t="s">
        <v>1080</v>
      </c>
      <c r="C159" s="19"/>
      <c r="D159" s="19"/>
      <c r="E159" s="19"/>
      <c r="F159" s="19"/>
      <c r="G159" s="19"/>
      <c r="H159" s="19"/>
      <c r="I159" s="20"/>
      <c r="J159" s="22" t="s">
        <v>374</v>
      </c>
      <c r="K159" s="23"/>
    </row>
    <row r="160" spans="1:18" ht="15" customHeight="1" x14ac:dyDescent="0.2">
      <c r="A160" s="17" t="s">
        <v>1081</v>
      </c>
      <c r="B160" s="56" t="s">
        <v>1082</v>
      </c>
      <c r="C160" s="19"/>
      <c r="D160" s="19"/>
      <c r="E160" s="19"/>
      <c r="F160" s="19"/>
      <c r="G160" s="19"/>
      <c r="H160" s="19"/>
      <c r="I160" s="20"/>
      <c r="J160" s="22" t="s">
        <v>374</v>
      </c>
      <c r="K160" s="23"/>
    </row>
    <row r="161" spans="1:11" ht="15" customHeight="1" x14ac:dyDescent="0.2">
      <c r="A161" s="17" t="s">
        <v>1083</v>
      </c>
      <c r="B161" s="56" t="s">
        <v>1084</v>
      </c>
      <c r="C161" s="19"/>
      <c r="D161" s="19"/>
      <c r="E161" s="19"/>
      <c r="F161" s="19"/>
      <c r="G161" s="19"/>
      <c r="H161" s="19"/>
      <c r="I161" s="20"/>
      <c r="J161" s="22" t="s">
        <v>374</v>
      </c>
      <c r="K161" s="23"/>
    </row>
    <row r="162" spans="1:11" ht="15" customHeight="1" x14ac:dyDescent="0.2">
      <c r="A162" s="17" t="s">
        <v>1085</v>
      </c>
      <c r="B162" s="56" t="s">
        <v>1086</v>
      </c>
      <c r="C162" s="19"/>
      <c r="D162" s="19"/>
      <c r="E162" s="19"/>
      <c r="F162" s="19"/>
      <c r="G162" s="19"/>
      <c r="H162" s="19"/>
      <c r="I162" s="20"/>
      <c r="J162" s="22" t="s">
        <v>374</v>
      </c>
      <c r="K162" s="23"/>
    </row>
    <row r="163" spans="1:11" ht="15" customHeight="1" x14ac:dyDescent="0.2">
      <c r="A163" s="17" t="s">
        <v>1087</v>
      </c>
      <c r="B163" s="56" t="s">
        <v>1088</v>
      </c>
      <c r="C163" s="19"/>
      <c r="E163" s="19"/>
      <c r="F163" s="19"/>
      <c r="G163" s="19"/>
      <c r="H163" s="19"/>
      <c r="I163" s="20"/>
      <c r="J163" s="22" t="s">
        <v>374</v>
      </c>
      <c r="K163" s="21"/>
    </row>
    <row r="164" spans="1:11" ht="15" customHeight="1" x14ac:dyDescent="0.2">
      <c r="A164" s="17" t="s">
        <v>1089</v>
      </c>
      <c r="B164" s="56" t="s">
        <v>1090</v>
      </c>
      <c r="C164" s="19"/>
      <c r="D164" s="19"/>
      <c r="E164" s="19"/>
      <c r="F164" s="19"/>
      <c r="G164" s="19"/>
      <c r="H164" s="19"/>
      <c r="I164" s="20"/>
      <c r="J164" s="22" t="s">
        <v>374</v>
      </c>
      <c r="K164" s="23"/>
    </row>
    <row r="165" spans="1:11" ht="15" customHeight="1" x14ac:dyDescent="0.2">
      <c r="A165" s="17"/>
      <c r="B165" s="19"/>
      <c r="C165" s="19"/>
      <c r="D165" s="19"/>
      <c r="E165" s="19"/>
      <c r="F165" s="19"/>
      <c r="G165" s="19"/>
      <c r="H165" s="19"/>
      <c r="I165" s="19"/>
      <c r="J165" s="22"/>
      <c r="K165" s="23"/>
    </row>
    <row r="166" spans="1:11" ht="15" customHeight="1" x14ac:dyDescent="0.2">
      <c r="A166" s="17" t="s">
        <v>1091</v>
      </c>
      <c r="B166" s="56" t="s">
        <v>382</v>
      </c>
      <c r="C166" s="19"/>
      <c r="D166" s="19"/>
      <c r="E166" s="19"/>
      <c r="F166" s="19"/>
      <c r="G166" s="19"/>
      <c r="H166" s="19"/>
      <c r="I166" s="20"/>
      <c r="J166" s="22"/>
      <c r="K166" s="27"/>
    </row>
    <row r="167" spans="1:11" ht="15" customHeight="1" x14ac:dyDescent="0.2">
      <c r="A167" s="17"/>
      <c r="B167" s="19"/>
      <c r="C167" s="19"/>
      <c r="D167" s="19"/>
      <c r="E167" s="19"/>
      <c r="F167" s="19"/>
      <c r="G167" s="19"/>
      <c r="H167" s="19"/>
      <c r="I167" s="19"/>
      <c r="J167" s="22"/>
      <c r="K167" s="23"/>
    </row>
    <row r="168" spans="1:11" ht="15" customHeight="1" x14ac:dyDescent="0.2">
      <c r="A168" s="17" t="s">
        <v>1092</v>
      </c>
      <c r="B168" s="56" t="s">
        <v>1093</v>
      </c>
      <c r="C168" s="19"/>
      <c r="D168" s="19"/>
      <c r="E168" s="19"/>
      <c r="F168" s="19"/>
      <c r="G168" s="19"/>
      <c r="H168" s="19"/>
      <c r="I168" s="20"/>
      <c r="J168" s="22" t="s">
        <v>9</v>
      </c>
      <c r="K168" s="23"/>
    </row>
    <row r="169" spans="1:11" ht="15" customHeight="1" x14ac:dyDescent="0.2">
      <c r="A169" s="17" t="s">
        <v>1094</v>
      </c>
      <c r="B169" s="56" t="s">
        <v>1095</v>
      </c>
      <c r="C169" s="19"/>
      <c r="D169" s="19"/>
      <c r="E169" s="19"/>
      <c r="F169" s="19"/>
      <c r="G169" s="19"/>
      <c r="H169" s="19"/>
      <c r="I169" s="20"/>
      <c r="J169" s="22" t="s">
        <v>9</v>
      </c>
      <c r="K169" s="27"/>
    </row>
    <row r="170" spans="1:11" ht="15" customHeight="1" x14ac:dyDescent="0.2">
      <c r="A170" s="17" t="s">
        <v>1096</v>
      </c>
      <c r="B170" s="56" t="s">
        <v>1097</v>
      </c>
      <c r="C170" s="19"/>
      <c r="D170" s="19"/>
      <c r="E170" s="19"/>
      <c r="F170" s="19"/>
      <c r="G170" s="19"/>
      <c r="H170" s="19"/>
      <c r="I170" s="20"/>
      <c r="J170" s="22" t="s">
        <v>9</v>
      </c>
      <c r="K170" s="27"/>
    </row>
    <row r="171" spans="1:11" ht="15" customHeight="1" x14ac:dyDescent="0.2">
      <c r="A171" s="17" t="s">
        <v>1098</v>
      </c>
      <c r="B171" s="56" t="s">
        <v>1099</v>
      </c>
      <c r="C171" s="19"/>
      <c r="D171" s="19"/>
      <c r="E171" s="19"/>
      <c r="F171" s="19"/>
      <c r="G171" s="19"/>
      <c r="H171" s="19"/>
      <c r="I171" s="20"/>
      <c r="J171" s="22" t="s">
        <v>9</v>
      </c>
      <c r="K171" s="23"/>
    </row>
    <row r="172" spans="1:11" ht="15" customHeight="1" x14ac:dyDescent="0.2">
      <c r="A172" s="17" t="s">
        <v>1100</v>
      </c>
      <c r="B172" s="56" t="s">
        <v>1101</v>
      </c>
      <c r="C172" s="19"/>
      <c r="D172" s="19"/>
      <c r="E172" s="19"/>
      <c r="F172" s="19"/>
      <c r="G172" s="19"/>
      <c r="H172" s="19"/>
      <c r="I172" s="20"/>
      <c r="J172" s="22" t="s">
        <v>9</v>
      </c>
      <c r="K172" s="23"/>
    </row>
    <row r="173" spans="1:11" ht="15" customHeight="1" x14ac:dyDescent="0.2">
      <c r="A173" s="17" t="s">
        <v>1102</v>
      </c>
      <c r="B173" s="56" t="s">
        <v>1103</v>
      </c>
      <c r="C173" s="19"/>
      <c r="D173" s="19"/>
      <c r="E173" s="19"/>
      <c r="F173" s="19"/>
      <c r="G173" s="19"/>
      <c r="H173" s="19"/>
      <c r="I173" s="20"/>
      <c r="J173" s="22" t="s">
        <v>9</v>
      </c>
      <c r="K173" s="23"/>
    </row>
    <row r="174" spans="1:11" ht="15" customHeight="1" x14ac:dyDescent="0.2">
      <c r="A174" s="17" t="s">
        <v>1104</v>
      </c>
      <c r="B174" s="56" t="s">
        <v>1105</v>
      </c>
      <c r="C174" s="19"/>
      <c r="D174" s="19"/>
      <c r="E174" s="19"/>
      <c r="F174" s="19"/>
      <c r="G174" s="19"/>
      <c r="H174" s="19"/>
      <c r="I174" s="20"/>
      <c r="J174" s="22" t="s">
        <v>9</v>
      </c>
      <c r="K174" s="23"/>
    </row>
    <row r="175" spans="1:11" ht="15" customHeight="1" x14ac:dyDescent="0.2">
      <c r="A175" s="17" t="s">
        <v>1106</v>
      </c>
      <c r="B175" s="56" t="s">
        <v>1107</v>
      </c>
      <c r="C175" s="19"/>
      <c r="D175" s="19"/>
      <c r="E175" s="19"/>
      <c r="F175" s="19"/>
      <c r="G175" s="19"/>
      <c r="H175" s="19"/>
      <c r="I175" s="20"/>
      <c r="J175" s="22" t="s">
        <v>9</v>
      </c>
      <c r="K175" s="23"/>
    </row>
    <row r="176" spans="1:11" ht="15" customHeight="1" x14ac:dyDescent="0.2">
      <c r="A176" s="17" t="s">
        <v>1108</v>
      </c>
      <c r="B176" s="56" t="s">
        <v>1109</v>
      </c>
      <c r="C176" s="19"/>
      <c r="D176" s="19"/>
      <c r="E176" s="19"/>
      <c r="F176" s="19"/>
      <c r="G176" s="19"/>
      <c r="H176" s="19"/>
      <c r="I176" s="20"/>
      <c r="J176" s="22" t="s">
        <v>9</v>
      </c>
      <c r="K176" s="23"/>
    </row>
    <row r="177" spans="1:11" ht="15" customHeight="1" x14ac:dyDescent="0.2">
      <c r="A177" s="17" t="s">
        <v>1110</v>
      </c>
      <c r="B177" s="56" t="s">
        <v>1111</v>
      </c>
      <c r="C177" s="19"/>
      <c r="D177" s="19"/>
      <c r="E177" s="19"/>
      <c r="F177" s="19"/>
      <c r="G177" s="19"/>
      <c r="H177" s="19"/>
      <c r="I177" s="20"/>
      <c r="J177" s="22" t="s">
        <v>9</v>
      </c>
      <c r="K177" s="23"/>
    </row>
    <row r="178" spans="1:11" ht="15" customHeight="1" x14ac:dyDescent="0.2">
      <c r="A178" s="17" t="s">
        <v>1112</v>
      </c>
      <c r="B178" s="56" t="s">
        <v>1113</v>
      </c>
      <c r="C178" s="19"/>
      <c r="D178" s="19"/>
      <c r="E178" s="19"/>
      <c r="F178" s="19"/>
      <c r="G178" s="19"/>
      <c r="H178" s="19"/>
      <c r="I178" s="20"/>
      <c r="J178" s="22" t="s">
        <v>9</v>
      </c>
      <c r="K178" s="27"/>
    </row>
    <row r="179" spans="1:11" ht="15" customHeight="1" x14ac:dyDescent="0.2">
      <c r="A179" s="17" t="s">
        <v>1114</v>
      </c>
      <c r="B179" s="56" t="s">
        <v>1115</v>
      </c>
      <c r="C179" s="19"/>
      <c r="D179" s="19"/>
      <c r="E179" s="19"/>
      <c r="F179" s="19"/>
      <c r="G179" s="19"/>
      <c r="H179" s="19"/>
      <c r="I179" s="20"/>
      <c r="J179" s="22" t="s">
        <v>9</v>
      </c>
      <c r="K179" s="23"/>
    </row>
    <row r="180" spans="1:11" ht="15" customHeight="1" x14ac:dyDescent="0.2">
      <c r="A180" s="17" t="s">
        <v>1116</v>
      </c>
      <c r="B180" s="56" t="s">
        <v>1117</v>
      </c>
      <c r="C180" s="19"/>
      <c r="D180" s="19"/>
      <c r="E180" s="19"/>
      <c r="F180" s="19"/>
      <c r="G180" s="19"/>
      <c r="H180" s="19"/>
      <c r="I180" s="20"/>
      <c r="J180" s="22" t="s">
        <v>9</v>
      </c>
      <c r="K180" s="23"/>
    </row>
    <row r="181" spans="1:11" ht="15" customHeight="1" x14ac:dyDescent="0.2">
      <c r="A181" s="17" t="s">
        <v>1118</v>
      </c>
      <c r="B181" s="56" t="s">
        <v>1119</v>
      </c>
      <c r="C181" s="19"/>
      <c r="D181" s="19"/>
      <c r="E181" s="19"/>
      <c r="F181" s="19"/>
      <c r="G181" s="19"/>
      <c r="H181" s="19"/>
      <c r="I181" s="20"/>
      <c r="J181" s="22" t="s">
        <v>9</v>
      </c>
      <c r="K181" s="23"/>
    </row>
    <row r="182" spans="1:11" ht="15" customHeight="1" x14ac:dyDescent="0.2">
      <c r="A182" s="17" t="s">
        <v>1120</v>
      </c>
      <c r="B182" s="56" t="s">
        <v>1121</v>
      </c>
      <c r="C182" s="19"/>
      <c r="D182" s="19"/>
      <c r="E182" s="19"/>
      <c r="F182" s="19"/>
      <c r="G182" s="19"/>
      <c r="H182" s="19"/>
      <c r="I182" s="20"/>
      <c r="J182" s="22" t="s">
        <v>9</v>
      </c>
      <c r="K182" s="27"/>
    </row>
    <row r="183" spans="1:11" ht="15" customHeight="1" x14ac:dyDescent="0.2">
      <c r="A183" s="17" t="s">
        <v>1122</v>
      </c>
      <c r="B183" s="56" t="s">
        <v>1123</v>
      </c>
      <c r="C183" s="19"/>
      <c r="D183" s="19"/>
      <c r="E183" s="19"/>
      <c r="F183" s="19"/>
      <c r="G183" s="19"/>
      <c r="H183" s="19"/>
      <c r="I183" s="20"/>
      <c r="J183" s="22" t="s">
        <v>9</v>
      </c>
      <c r="K183" s="23"/>
    </row>
    <row r="184" spans="1:11" ht="15" customHeight="1" x14ac:dyDescent="0.2">
      <c r="A184" s="17" t="s">
        <v>1124</v>
      </c>
      <c r="B184" s="56" t="s">
        <v>1125</v>
      </c>
      <c r="C184" s="19"/>
      <c r="D184" s="19"/>
      <c r="E184" s="19"/>
      <c r="F184" s="19"/>
      <c r="G184" s="19"/>
      <c r="H184" s="19"/>
      <c r="I184" s="20"/>
      <c r="J184" s="22" t="s">
        <v>9</v>
      </c>
      <c r="K184" s="27"/>
    </row>
    <row r="185" spans="1:11" ht="15" customHeight="1" x14ac:dyDescent="0.2">
      <c r="A185" s="17" t="s">
        <v>1126</v>
      </c>
      <c r="B185" s="56" t="s">
        <v>1127</v>
      </c>
      <c r="C185" s="19"/>
      <c r="D185" s="19"/>
      <c r="E185" s="19"/>
      <c r="F185" s="19"/>
      <c r="G185" s="19"/>
      <c r="H185" s="19"/>
      <c r="I185" s="20"/>
      <c r="J185" s="22" t="s">
        <v>9</v>
      </c>
      <c r="K185" s="27"/>
    </row>
    <row r="186" spans="1:11" ht="15" customHeight="1" x14ac:dyDescent="0.2">
      <c r="A186" s="17" t="s">
        <v>1128</v>
      </c>
      <c r="B186" s="56" t="s">
        <v>1129</v>
      </c>
      <c r="C186" s="19"/>
      <c r="D186" s="19"/>
      <c r="E186" s="19"/>
      <c r="F186" s="19"/>
      <c r="G186" s="19"/>
      <c r="H186" s="19"/>
      <c r="I186" s="20"/>
      <c r="J186" s="22" t="s">
        <v>9</v>
      </c>
      <c r="K186" s="23"/>
    </row>
    <row r="187" spans="1:11" ht="15" customHeight="1" x14ac:dyDescent="0.2">
      <c r="A187" s="17" t="s">
        <v>1130</v>
      </c>
      <c r="B187" s="56" t="s">
        <v>1131</v>
      </c>
      <c r="C187" s="19"/>
      <c r="D187" s="19"/>
      <c r="E187" s="19"/>
      <c r="F187" s="19"/>
      <c r="G187" s="19"/>
      <c r="H187" s="19"/>
      <c r="I187" s="20"/>
      <c r="J187" s="22" t="s">
        <v>9</v>
      </c>
      <c r="K187" s="23"/>
    </row>
    <row r="188" spans="1:11" ht="15" customHeight="1" x14ac:dyDescent="0.2">
      <c r="A188" s="17" t="s">
        <v>1132</v>
      </c>
      <c r="B188" s="56" t="s">
        <v>1133</v>
      </c>
      <c r="C188" s="19"/>
      <c r="D188" s="19"/>
      <c r="E188" s="19"/>
      <c r="F188" s="19"/>
      <c r="G188" s="19"/>
      <c r="H188" s="19"/>
      <c r="I188" s="20"/>
      <c r="J188" s="22" t="s">
        <v>9</v>
      </c>
      <c r="K188" s="23"/>
    </row>
    <row r="189" spans="1:11" ht="15" customHeight="1" x14ac:dyDescent="0.2">
      <c r="A189" s="17" t="s">
        <v>1134</v>
      </c>
      <c r="B189" s="56" t="s">
        <v>1135</v>
      </c>
      <c r="C189" s="19"/>
      <c r="D189" s="19"/>
      <c r="E189" s="19"/>
      <c r="F189" s="19"/>
      <c r="G189" s="19"/>
      <c r="H189" s="19"/>
      <c r="I189" s="20"/>
      <c r="J189" s="22" t="s">
        <v>9</v>
      </c>
      <c r="K189" s="23"/>
    </row>
    <row r="190" spans="1:11" ht="15" customHeight="1" x14ac:dyDescent="0.2">
      <c r="A190" s="17"/>
      <c r="B190" s="56"/>
      <c r="C190" s="19"/>
      <c r="D190" s="19"/>
      <c r="E190" s="19"/>
      <c r="F190" s="19"/>
      <c r="G190" s="19"/>
      <c r="H190" s="19"/>
      <c r="I190" s="19"/>
      <c r="J190" s="22"/>
      <c r="K190" s="23"/>
    </row>
    <row r="191" spans="1:11" ht="15" customHeight="1" x14ac:dyDescent="0.2">
      <c r="A191" s="17"/>
      <c r="B191" s="56"/>
      <c r="C191" s="19"/>
      <c r="D191" s="19"/>
      <c r="E191" s="19"/>
      <c r="F191" s="19"/>
      <c r="G191" s="19"/>
      <c r="H191" s="19"/>
      <c r="I191" s="19"/>
      <c r="J191" s="22"/>
      <c r="K191" s="23"/>
    </row>
    <row r="192" spans="1:11" ht="15" customHeight="1" x14ac:dyDescent="0.2">
      <c r="A192" s="17"/>
      <c r="B192" s="56"/>
      <c r="C192" s="19"/>
      <c r="D192" s="19"/>
      <c r="E192" s="19"/>
      <c r="F192" s="19"/>
      <c r="G192" s="19"/>
      <c r="H192" s="19"/>
      <c r="I192" s="19"/>
      <c r="J192" s="22"/>
      <c r="K192" s="23"/>
    </row>
    <row r="193" spans="1:11" ht="15" customHeight="1" x14ac:dyDescent="0.2">
      <c r="A193" s="17"/>
      <c r="B193" s="56"/>
      <c r="C193" s="19"/>
      <c r="D193" s="19"/>
      <c r="E193" s="19"/>
      <c r="F193" s="19"/>
      <c r="G193" s="19"/>
      <c r="H193" s="19"/>
      <c r="I193" s="19"/>
      <c r="J193" s="22"/>
      <c r="K193" s="23"/>
    </row>
    <row r="194" spans="1:11" ht="15" customHeight="1" x14ac:dyDescent="0.2">
      <c r="A194" s="17"/>
      <c r="B194" s="19"/>
      <c r="C194" s="19"/>
      <c r="D194" s="19"/>
      <c r="E194" s="19"/>
      <c r="F194" s="19"/>
      <c r="G194" s="19"/>
      <c r="H194" s="19"/>
      <c r="I194" s="19"/>
      <c r="J194" s="28"/>
      <c r="K194" s="23"/>
    </row>
    <row r="195" spans="1:11" ht="15" customHeight="1" x14ac:dyDescent="0.25">
      <c r="A195" s="65"/>
      <c r="B195" s="66"/>
      <c r="C195" s="66"/>
      <c r="D195" s="66"/>
      <c r="E195" s="66"/>
      <c r="F195" s="66"/>
      <c r="G195" s="66"/>
      <c r="H195" s="66"/>
      <c r="I195" s="67" t="s">
        <v>1646</v>
      </c>
      <c r="J195" s="32" t="s">
        <v>1647</v>
      </c>
      <c r="K195" s="75"/>
    </row>
    <row r="196" spans="1:11" ht="15" customHeight="1" x14ac:dyDescent="0.2">
      <c r="A196" s="31" t="s">
        <v>371</v>
      </c>
      <c r="B196" s="297" t="s">
        <v>3</v>
      </c>
      <c r="C196" s="298"/>
      <c r="D196" s="298"/>
      <c r="E196" s="298"/>
      <c r="F196" s="298"/>
      <c r="G196" s="298"/>
      <c r="H196" s="298"/>
      <c r="I196" s="299"/>
      <c r="J196" s="300" t="s">
        <v>4</v>
      </c>
      <c r="K196" s="301"/>
    </row>
    <row r="197" spans="1:11" ht="15" customHeight="1" x14ac:dyDescent="0.2">
      <c r="A197" s="11"/>
      <c r="B197" s="12"/>
      <c r="C197" s="13"/>
      <c r="D197" s="13"/>
      <c r="E197" s="13"/>
      <c r="F197" s="13"/>
      <c r="G197" s="13"/>
      <c r="H197" s="13"/>
      <c r="I197" s="14"/>
      <c r="J197" s="15"/>
      <c r="K197" s="16"/>
    </row>
    <row r="198" spans="1:11" ht="15" customHeight="1" x14ac:dyDescent="0.2">
      <c r="A198" s="17" t="s">
        <v>1136</v>
      </c>
      <c r="B198" s="56" t="s">
        <v>383</v>
      </c>
      <c r="C198" s="19"/>
      <c r="D198" s="19"/>
      <c r="E198" s="19"/>
      <c r="F198" s="19"/>
      <c r="G198" s="19"/>
      <c r="H198" s="19"/>
      <c r="I198" s="20"/>
      <c r="J198" s="22"/>
      <c r="K198" s="27"/>
    </row>
    <row r="199" spans="1:11" ht="15" customHeight="1" x14ac:dyDescent="0.2">
      <c r="A199" s="17"/>
      <c r="B199" s="56"/>
      <c r="C199" s="19"/>
      <c r="D199" s="19"/>
      <c r="E199" s="19"/>
      <c r="F199" s="19"/>
      <c r="G199" s="19"/>
      <c r="H199" s="19"/>
      <c r="I199" s="20"/>
      <c r="J199" s="22"/>
      <c r="K199" s="23"/>
    </row>
    <row r="200" spans="1:11" ht="15" customHeight="1" x14ac:dyDescent="0.2">
      <c r="A200" s="17" t="s">
        <v>1137</v>
      </c>
      <c r="B200" s="56" t="s">
        <v>1138</v>
      </c>
      <c r="C200" s="19"/>
      <c r="E200" s="19"/>
      <c r="F200" s="19"/>
      <c r="G200" s="19"/>
      <c r="H200" s="19"/>
      <c r="I200" s="20"/>
      <c r="J200" s="22" t="s">
        <v>9</v>
      </c>
      <c r="K200" s="27"/>
    </row>
    <row r="201" spans="1:11" ht="15" customHeight="1" x14ac:dyDescent="0.2">
      <c r="A201" s="17" t="s">
        <v>1139</v>
      </c>
      <c r="B201" s="56" t="s">
        <v>1140</v>
      </c>
      <c r="C201" s="19"/>
      <c r="E201" s="19"/>
      <c r="F201" s="19"/>
      <c r="G201" s="19"/>
      <c r="H201" s="19"/>
      <c r="I201" s="20"/>
      <c r="J201" s="22" t="s">
        <v>9</v>
      </c>
      <c r="K201" s="27"/>
    </row>
    <row r="202" spans="1:11" ht="15" customHeight="1" x14ac:dyDescent="0.2">
      <c r="A202" s="17" t="s">
        <v>1141</v>
      </c>
      <c r="B202" s="56" t="s">
        <v>1142</v>
      </c>
      <c r="C202" s="19"/>
      <c r="E202" s="19"/>
      <c r="F202" s="19"/>
      <c r="G202" s="19"/>
      <c r="H202" s="19"/>
      <c r="I202" s="20"/>
      <c r="J202" s="22" t="s">
        <v>9</v>
      </c>
      <c r="K202" s="23"/>
    </row>
    <row r="203" spans="1:11" ht="15" customHeight="1" x14ac:dyDescent="0.2">
      <c r="A203" s="17" t="s">
        <v>1143</v>
      </c>
      <c r="B203" s="56" t="s">
        <v>1144</v>
      </c>
      <c r="C203" s="19"/>
      <c r="D203" s="19"/>
      <c r="E203" s="19"/>
      <c r="F203" s="19"/>
      <c r="G203" s="19"/>
      <c r="H203" s="19"/>
      <c r="I203" s="20"/>
      <c r="J203" s="22" t="s">
        <v>9</v>
      </c>
      <c r="K203" s="23"/>
    </row>
    <row r="204" spans="1:11" ht="15" customHeight="1" x14ac:dyDescent="0.2">
      <c r="A204" s="17" t="s">
        <v>1145</v>
      </c>
      <c r="B204" s="56" t="s">
        <v>1146</v>
      </c>
      <c r="C204" s="19"/>
      <c r="D204" s="19"/>
      <c r="E204" s="19"/>
      <c r="F204" s="19"/>
      <c r="G204" s="19"/>
      <c r="H204" s="19"/>
      <c r="I204" s="20"/>
      <c r="J204" s="22" t="s">
        <v>9</v>
      </c>
      <c r="K204" s="23"/>
    </row>
    <row r="205" spans="1:11" ht="15" customHeight="1" x14ac:dyDescent="0.2">
      <c r="A205" s="17" t="s">
        <v>1147</v>
      </c>
      <c r="B205" s="56" t="s">
        <v>1148</v>
      </c>
      <c r="C205" s="19"/>
      <c r="D205" s="19"/>
      <c r="E205" s="19"/>
      <c r="F205" s="19"/>
      <c r="G205" s="19"/>
      <c r="H205" s="19"/>
      <c r="I205" s="20"/>
      <c r="J205" s="22" t="s">
        <v>9</v>
      </c>
      <c r="K205" s="23"/>
    </row>
    <row r="206" spans="1:11" ht="15" customHeight="1" x14ac:dyDescent="0.2">
      <c r="A206" s="17" t="s">
        <v>1149</v>
      </c>
      <c r="B206" s="56" t="s">
        <v>1150</v>
      </c>
      <c r="C206" s="19"/>
      <c r="D206" s="19"/>
      <c r="E206" s="19"/>
      <c r="F206" s="19"/>
      <c r="G206" s="19"/>
      <c r="H206" s="19"/>
      <c r="I206" s="20"/>
      <c r="J206" s="22" t="s">
        <v>9</v>
      </c>
      <c r="K206" s="23"/>
    </row>
    <row r="207" spans="1:11" ht="15" customHeight="1" x14ac:dyDescent="0.2">
      <c r="A207" s="17" t="s">
        <v>1151</v>
      </c>
      <c r="B207" s="56" t="s">
        <v>1152</v>
      </c>
      <c r="C207" s="19"/>
      <c r="D207" s="19"/>
      <c r="E207" s="19"/>
      <c r="F207" s="19"/>
      <c r="G207" s="19"/>
      <c r="H207" s="19"/>
      <c r="I207" s="20"/>
      <c r="J207" s="22" t="s">
        <v>9</v>
      </c>
      <c r="K207" s="27"/>
    </row>
    <row r="208" spans="1:11" ht="15" customHeight="1" x14ac:dyDescent="0.2">
      <c r="A208" s="17" t="s">
        <v>1153</v>
      </c>
      <c r="B208" s="56" t="s">
        <v>1154</v>
      </c>
      <c r="C208" s="19"/>
      <c r="D208" s="19"/>
      <c r="E208" s="19"/>
      <c r="F208" s="19"/>
      <c r="G208" s="19"/>
      <c r="H208" s="19"/>
      <c r="I208" s="20"/>
      <c r="J208" s="22" t="s">
        <v>9</v>
      </c>
      <c r="K208" s="21"/>
    </row>
    <row r="209" spans="1:11" ht="15" customHeight="1" x14ac:dyDescent="0.2">
      <c r="A209" s="17" t="s">
        <v>1155</v>
      </c>
      <c r="B209" s="56" t="s">
        <v>1156</v>
      </c>
      <c r="C209" s="19"/>
      <c r="D209" s="19"/>
      <c r="E209" s="19"/>
      <c r="F209" s="19"/>
      <c r="G209" s="19"/>
      <c r="H209" s="19"/>
      <c r="I209" s="20"/>
      <c r="J209" s="22" t="s">
        <v>9</v>
      </c>
      <c r="K209" s="23"/>
    </row>
    <row r="210" spans="1:11" ht="15" customHeight="1" x14ac:dyDescent="0.2">
      <c r="A210" s="17" t="s">
        <v>1157</v>
      </c>
      <c r="B210" s="56" t="s">
        <v>1158</v>
      </c>
      <c r="C210" s="19"/>
      <c r="D210" s="19"/>
      <c r="E210" s="19"/>
      <c r="F210" s="19"/>
      <c r="G210" s="19"/>
      <c r="H210" s="19"/>
      <c r="I210" s="20"/>
      <c r="J210" s="22" t="s">
        <v>9</v>
      </c>
      <c r="K210" s="23"/>
    </row>
    <row r="211" spans="1:11" ht="15" customHeight="1" x14ac:dyDescent="0.25">
      <c r="A211" s="17" t="s">
        <v>1159</v>
      </c>
      <c r="B211" s="56" t="s">
        <v>1160</v>
      </c>
      <c r="C211" s="19"/>
      <c r="D211" s="19"/>
      <c r="E211" s="19"/>
      <c r="F211" s="19"/>
      <c r="G211" s="19"/>
      <c r="H211" s="19"/>
      <c r="I211" s="20"/>
      <c r="J211" s="22" t="s">
        <v>9</v>
      </c>
      <c r="K211" s="26"/>
    </row>
    <row r="212" spans="1:11" ht="15" customHeight="1" x14ac:dyDescent="0.25">
      <c r="A212" s="17" t="s">
        <v>1161</v>
      </c>
      <c r="B212" s="56" t="s">
        <v>1162</v>
      </c>
      <c r="C212" s="19"/>
      <c r="D212" s="19"/>
      <c r="E212" s="19"/>
      <c r="F212" s="19"/>
      <c r="G212" s="19"/>
      <c r="H212" s="19"/>
      <c r="I212" s="20"/>
      <c r="J212" s="22" t="s">
        <v>9</v>
      </c>
      <c r="K212" s="26"/>
    </row>
    <row r="213" spans="1:11" ht="15" customHeight="1" x14ac:dyDescent="0.2">
      <c r="A213" s="17" t="s">
        <v>1163</v>
      </c>
      <c r="B213" s="56" t="s">
        <v>1164</v>
      </c>
      <c r="C213" s="19"/>
      <c r="D213" s="19"/>
      <c r="E213" s="19"/>
      <c r="F213" s="19"/>
      <c r="G213" s="19"/>
      <c r="H213" s="19"/>
      <c r="I213" s="20"/>
      <c r="J213" s="22" t="s">
        <v>9</v>
      </c>
      <c r="K213" s="23"/>
    </row>
    <row r="214" spans="1:11" ht="15" customHeight="1" x14ac:dyDescent="0.2">
      <c r="A214" s="17" t="s">
        <v>1165</v>
      </c>
      <c r="B214" s="56" t="s">
        <v>1166</v>
      </c>
      <c r="C214" s="19"/>
      <c r="D214" s="19"/>
      <c r="E214" s="19"/>
      <c r="F214" s="19"/>
      <c r="G214" s="19"/>
      <c r="H214" s="19"/>
      <c r="I214" s="20"/>
      <c r="J214" s="22" t="s">
        <v>9</v>
      </c>
      <c r="K214" s="23"/>
    </row>
    <row r="215" spans="1:11" ht="15" customHeight="1" x14ac:dyDescent="0.2">
      <c r="A215" s="17" t="s">
        <v>1167</v>
      </c>
      <c r="B215" s="56" t="s">
        <v>1168</v>
      </c>
      <c r="C215" s="19"/>
      <c r="D215" s="19"/>
      <c r="E215" s="19"/>
      <c r="F215" s="19"/>
      <c r="G215" s="19"/>
      <c r="H215" s="19"/>
      <c r="I215" s="20"/>
      <c r="J215" s="22" t="s">
        <v>9</v>
      </c>
      <c r="K215" s="23"/>
    </row>
    <row r="216" spans="1:11" ht="15" customHeight="1" x14ac:dyDescent="0.2">
      <c r="A216" s="17" t="s">
        <v>1169</v>
      </c>
      <c r="B216" s="56" t="s">
        <v>1170</v>
      </c>
      <c r="C216" s="19"/>
      <c r="D216" s="19"/>
      <c r="E216" s="19"/>
      <c r="F216" s="19"/>
      <c r="G216" s="19"/>
      <c r="H216" s="19"/>
      <c r="I216" s="20"/>
      <c r="J216" s="22" t="s">
        <v>9</v>
      </c>
      <c r="K216" s="27"/>
    </row>
    <row r="217" spans="1:11" ht="15" customHeight="1" x14ac:dyDescent="0.25">
      <c r="A217" s="17" t="s">
        <v>1171</v>
      </c>
      <c r="B217" s="56" t="s">
        <v>1172</v>
      </c>
      <c r="C217" s="19"/>
      <c r="D217" s="19"/>
      <c r="E217" s="19"/>
      <c r="F217" s="19"/>
      <c r="G217" s="19"/>
      <c r="H217" s="19"/>
      <c r="I217" s="20"/>
      <c r="J217" s="22" t="s">
        <v>9</v>
      </c>
      <c r="K217" s="26"/>
    </row>
    <row r="218" spans="1:11" ht="15" customHeight="1" x14ac:dyDescent="0.2">
      <c r="A218" s="17" t="s">
        <v>1173</v>
      </c>
      <c r="B218" s="56" t="s">
        <v>1174</v>
      </c>
      <c r="C218" s="19"/>
      <c r="D218" s="19"/>
      <c r="E218" s="19"/>
      <c r="F218" s="19"/>
      <c r="G218" s="19"/>
      <c r="H218" s="19"/>
      <c r="I218" s="20"/>
      <c r="J218" s="22" t="s">
        <v>9</v>
      </c>
      <c r="K218" s="23"/>
    </row>
    <row r="219" spans="1:11" ht="15" customHeight="1" x14ac:dyDescent="0.2">
      <c r="A219" s="17" t="s">
        <v>1175</v>
      </c>
      <c r="B219" s="56" t="s">
        <v>1176</v>
      </c>
      <c r="C219" s="19"/>
      <c r="D219" s="19"/>
      <c r="E219" s="19"/>
      <c r="F219" s="19"/>
      <c r="G219" s="19"/>
      <c r="H219" s="19"/>
      <c r="I219" s="20"/>
      <c r="J219" s="22" t="s">
        <v>9</v>
      </c>
      <c r="K219" s="23"/>
    </row>
    <row r="220" spans="1:11" ht="15" customHeight="1" x14ac:dyDescent="0.2">
      <c r="A220" s="17" t="s">
        <v>1177</v>
      </c>
      <c r="B220" s="56" t="s">
        <v>1178</v>
      </c>
      <c r="C220" s="19"/>
      <c r="D220" s="19"/>
      <c r="E220" s="19"/>
      <c r="F220" s="19"/>
      <c r="G220" s="19"/>
      <c r="H220" s="19"/>
      <c r="I220" s="20"/>
      <c r="J220" s="22" t="s">
        <v>9</v>
      </c>
      <c r="K220" s="23"/>
    </row>
    <row r="221" spans="1:11" ht="15" customHeight="1" x14ac:dyDescent="0.2">
      <c r="A221" s="17" t="s">
        <v>1179</v>
      </c>
      <c r="B221" s="56" t="s">
        <v>1180</v>
      </c>
      <c r="C221" s="19"/>
      <c r="D221" s="19"/>
      <c r="E221" s="19"/>
      <c r="F221" s="19"/>
      <c r="G221" s="19"/>
      <c r="H221" s="19"/>
      <c r="I221" s="20"/>
      <c r="J221" s="22" t="s">
        <v>9</v>
      </c>
      <c r="K221" s="27"/>
    </row>
    <row r="222" spans="1:11" ht="15" customHeight="1" x14ac:dyDescent="0.2">
      <c r="A222" s="17"/>
      <c r="B222" s="56"/>
      <c r="C222" s="19"/>
      <c r="D222" s="19"/>
      <c r="E222" s="19"/>
      <c r="F222" s="19"/>
      <c r="G222" s="19"/>
      <c r="H222" s="19"/>
      <c r="I222" s="20"/>
      <c r="J222" s="22"/>
      <c r="K222" s="23"/>
    </row>
    <row r="223" spans="1:11" ht="15" customHeight="1" x14ac:dyDescent="0.2">
      <c r="A223" s="17"/>
      <c r="B223" s="56"/>
      <c r="C223" s="19"/>
      <c r="D223" s="19"/>
      <c r="E223" s="19"/>
      <c r="F223" s="19"/>
      <c r="G223" s="19"/>
      <c r="H223" s="19"/>
      <c r="I223" s="20"/>
      <c r="J223" s="22"/>
      <c r="K223" s="23"/>
    </row>
    <row r="224" spans="1:11" ht="15" customHeight="1" x14ac:dyDescent="0.2">
      <c r="A224" s="17"/>
      <c r="B224" s="56"/>
      <c r="C224" s="19"/>
      <c r="D224" s="19"/>
      <c r="E224" s="19"/>
      <c r="F224" s="19"/>
      <c r="G224" s="19"/>
      <c r="H224" s="19"/>
      <c r="I224" s="20"/>
      <c r="J224" s="22"/>
      <c r="K224" s="27"/>
    </row>
    <row r="225" spans="1:11" ht="15" customHeight="1" x14ac:dyDescent="0.25">
      <c r="A225" s="17"/>
      <c r="B225" s="56"/>
      <c r="C225" s="19"/>
      <c r="D225" s="19"/>
      <c r="E225" s="19"/>
      <c r="F225" s="19"/>
      <c r="G225" s="19"/>
      <c r="H225" s="19"/>
      <c r="I225" s="20"/>
      <c r="J225" s="22"/>
      <c r="K225" s="26"/>
    </row>
    <row r="226" spans="1:11" ht="15" customHeight="1" x14ac:dyDescent="0.2">
      <c r="A226" s="17"/>
      <c r="B226" s="56"/>
      <c r="C226" s="19"/>
      <c r="D226" s="19"/>
      <c r="E226" s="19"/>
      <c r="F226" s="19"/>
      <c r="G226" s="19"/>
      <c r="H226" s="19"/>
      <c r="I226" s="20"/>
      <c r="J226" s="22"/>
      <c r="K226" s="23"/>
    </row>
    <row r="227" spans="1:11" ht="15" customHeight="1" x14ac:dyDescent="0.2">
      <c r="A227" s="17"/>
      <c r="B227" s="56"/>
      <c r="C227" s="19"/>
      <c r="D227" s="19"/>
      <c r="E227" s="19"/>
      <c r="F227" s="19"/>
      <c r="G227" s="19"/>
      <c r="H227" s="19"/>
      <c r="I227" s="20"/>
      <c r="J227" s="22"/>
      <c r="K227" s="23"/>
    </row>
    <row r="228" spans="1:11" ht="15" customHeight="1" x14ac:dyDescent="0.2">
      <c r="A228" s="17"/>
      <c r="B228" s="56"/>
      <c r="C228" s="19"/>
      <c r="D228" s="19"/>
      <c r="E228" s="19"/>
      <c r="F228" s="19"/>
      <c r="G228" s="19"/>
      <c r="H228" s="19"/>
      <c r="I228" s="20"/>
      <c r="J228" s="22"/>
      <c r="K228" s="23"/>
    </row>
    <row r="229" spans="1:11" ht="15" customHeight="1" x14ac:dyDescent="0.2">
      <c r="A229" s="17"/>
      <c r="B229" s="56"/>
      <c r="C229" s="19"/>
      <c r="D229" s="19"/>
      <c r="E229" s="19"/>
      <c r="F229" s="19"/>
      <c r="G229" s="19"/>
      <c r="H229" s="19"/>
      <c r="I229" s="20"/>
      <c r="J229" s="22"/>
      <c r="K229" s="23"/>
    </row>
    <row r="230" spans="1:11" ht="15" customHeight="1" x14ac:dyDescent="0.2">
      <c r="A230" s="17"/>
      <c r="B230" s="56"/>
      <c r="C230" s="19"/>
      <c r="D230" s="19"/>
      <c r="E230" s="19"/>
      <c r="F230" s="19"/>
      <c r="G230" s="19"/>
      <c r="H230" s="19"/>
      <c r="I230" s="20"/>
      <c r="J230" s="22"/>
      <c r="K230" s="23"/>
    </row>
    <row r="231" spans="1:11" ht="15" customHeight="1" x14ac:dyDescent="0.2">
      <c r="A231" s="17"/>
      <c r="B231" s="56"/>
      <c r="C231" s="19"/>
      <c r="D231" s="19"/>
      <c r="E231" s="19"/>
      <c r="F231" s="19"/>
      <c r="G231" s="19"/>
      <c r="H231" s="19"/>
      <c r="I231" s="20"/>
      <c r="J231" s="22"/>
      <c r="K231" s="23"/>
    </row>
    <row r="232" spans="1:11" ht="15" customHeight="1" x14ac:dyDescent="0.2">
      <c r="A232" s="17"/>
      <c r="B232" s="56"/>
      <c r="C232" s="19"/>
      <c r="D232" s="19"/>
      <c r="E232" s="19"/>
      <c r="F232" s="19"/>
      <c r="G232" s="19"/>
      <c r="H232" s="19"/>
      <c r="I232" s="20"/>
      <c r="J232" s="22"/>
      <c r="K232" s="23"/>
    </row>
    <row r="233" spans="1:11" ht="15" customHeight="1" x14ac:dyDescent="0.2">
      <c r="A233" s="17"/>
      <c r="B233" s="56"/>
      <c r="C233" s="19"/>
      <c r="D233" s="19"/>
      <c r="E233" s="19"/>
      <c r="F233" s="19"/>
      <c r="G233" s="19"/>
      <c r="H233" s="19"/>
      <c r="I233" s="20"/>
      <c r="J233" s="22"/>
      <c r="K233" s="23"/>
    </row>
    <row r="234" spans="1:11" ht="15" customHeight="1" x14ac:dyDescent="0.2">
      <c r="A234" s="17"/>
      <c r="B234" s="56"/>
      <c r="C234" s="19"/>
      <c r="D234" s="19"/>
      <c r="E234" s="19"/>
      <c r="F234" s="19"/>
      <c r="G234" s="19"/>
      <c r="H234" s="19"/>
      <c r="I234" s="20"/>
      <c r="J234" s="22"/>
      <c r="K234" s="23"/>
    </row>
    <row r="235" spans="1:11" ht="15" customHeight="1" x14ac:dyDescent="0.2">
      <c r="A235" s="17"/>
      <c r="B235" s="56"/>
      <c r="C235" s="19"/>
      <c r="D235" s="19"/>
      <c r="E235" s="19"/>
      <c r="F235" s="19"/>
      <c r="G235" s="19"/>
      <c r="H235" s="19"/>
      <c r="I235" s="20"/>
      <c r="J235" s="22"/>
      <c r="K235" s="23"/>
    </row>
    <row r="236" spans="1:11" ht="15" customHeight="1" x14ac:dyDescent="0.2">
      <c r="A236" s="17"/>
      <c r="B236" s="56"/>
      <c r="C236" s="19"/>
      <c r="D236" s="19"/>
      <c r="E236" s="19"/>
      <c r="F236" s="19"/>
      <c r="G236" s="19"/>
      <c r="H236" s="19"/>
      <c r="I236" s="20"/>
      <c r="J236" s="22"/>
      <c r="K236" s="23"/>
    </row>
    <row r="237" spans="1:11" ht="15" customHeight="1" x14ac:dyDescent="0.2">
      <c r="A237" s="17"/>
      <c r="B237" s="56"/>
      <c r="C237" s="19"/>
      <c r="D237" s="19"/>
      <c r="E237" s="19"/>
      <c r="F237" s="19"/>
      <c r="G237" s="19"/>
      <c r="H237" s="19"/>
      <c r="I237" s="20"/>
      <c r="J237" s="22"/>
      <c r="K237" s="23"/>
    </row>
    <row r="238" spans="1:11" ht="15" customHeight="1" x14ac:dyDescent="0.2">
      <c r="A238" s="17"/>
      <c r="B238" s="56"/>
      <c r="C238" s="19"/>
      <c r="D238" s="19"/>
      <c r="E238" s="19"/>
      <c r="F238" s="19"/>
      <c r="G238" s="19"/>
      <c r="H238" s="19"/>
      <c r="I238" s="20"/>
      <c r="J238" s="22"/>
      <c r="K238" s="23"/>
    </row>
    <row r="239" spans="1:11" ht="15" customHeight="1" x14ac:dyDescent="0.2">
      <c r="A239" s="17"/>
      <c r="B239" s="56"/>
      <c r="C239" s="19"/>
      <c r="D239" s="19"/>
      <c r="E239" s="19"/>
      <c r="F239" s="19"/>
      <c r="G239" s="19"/>
      <c r="H239" s="19"/>
      <c r="I239" s="20"/>
      <c r="J239" s="22"/>
      <c r="K239" s="23"/>
    </row>
    <row r="240" spans="1:11" ht="15" customHeight="1" x14ac:dyDescent="0.2">
      <c r="A240" s="17"/>
      <c r="B240" s="56"/>
      <c r="C240" s="19"/>
      <c r="D240" s="19"/>
      <c r="E240" s="19"/>
      <c r="F240" s="19"/>
      <c r="G240" s="19"/>
      <c r="H240" s="19"/>
      <c r="I240" s="20"/>
      <c r="J240" s="22"/>
      <c r="K240" s="23"/>
    </row>
    <row r="241" spans="1:11" ht="15" customHeight="1" x14ac:dyDescent="0.2">
      <c r="A241" s="17"/>
      <c r="B241" s="56"/>
      <c r="C241" s="19"/>
      <c r="D241" s="19"/>
      <c r="E241" s="19"/>
      <c r="F241" s="19"/>
      <c r="G241" s="19"/>
      <c r="H241" s="19"/>
      <c r="I241" s="20"/>
      <c r="J241" s="22"/>
      <c r="K241" s="23"/>
    </row>
    <row r="242" spans="1:11" ht="15" customHeight="1" x14ac:dyDescent="0.2">
      <c r="A242" s="17"/>
      <c r="B242" s="56"/>
      <c r="C242" s="19"/>
      <c r="D242" s="19"/>
      <c r="E242" s="19"/>
      <c r="F242" s="19"/>
      <c r="G242" s="19"/>
      <c r="H242" s="19"/>
      <c r="I242" s="20"/>
      <c r="J242" s="22"/>
      <c r="K242" s="23"/>
    </row>
    <row r="243" spans="1:11" ht="15" customHeight="1" x14ac:dyDescent="0.2">
      <c r="A243" s="17"/>
      <c r="B243" s="56"/>
      <c r="C243" s="19"/>
      <c r="D243" s="19"/>
      <c r="E243" s="19"/>
      <c r="F243" s="19"/>
      <c r="G243" s="19"/>
      <c r="H243" s="19"/>
      <c r="I243" s="20"/>
      <c r="J243" s="22"/>
      <c r="K243" s="23"/>
    </row>
    <row r="244" spans="1:11" ht="15" customHeight="1" x14ac:dyDescent="0.2">
      <c r="A244" s="17"/>
      <c r="B244" s="56"/>
      <c r="C244" s="19"/>
      <c r="D244" s="19"/>
      <c r="E244" s="19"/>
      <c r="F244" s="19"/>
      <c r="G244" s="19"/>
      <c r="H244" s="19"/>
      <c r="I244" s="20"/>
      <c r="J244" s="22"/>
      <c r="K244" s="23"/>
    </row>
    <row r="245" spans="1:11" ht="15" customHeight="1" x14ac:dyDescent="0.2">
      <c r="A245" s="17"/>
      <c r="B245" s="56"/>
      <c r="C245" s="19"/>
      <c r="D245" s="19"/>
      <c r="E245" s="19"/>
      <c r="F245" s="19"/>
      <c r="G245" s="19"/>
      <c r="H245" s="19"/>
      <c r="I245" s="20"/>
      <c r="J245" s="22"/>
      <c r="K245" s="23"/>
    </row>
    <row r="246" spans="1:11" ht="15" customHeight="1" x14ac:dyDescent="0.2">
      <c r="A246" s="17"/>
      <c r="B246" s="56"/>
      <c r="C246" s="56"/>
      <c r="D246" s="56"/>
      <c r="E246" s="56"/>
      <c r="F246" s="56"/>
      <c r="G246" s="56"/>
      <c r="H246" s="56"/>
      <c r="I246" s="59"/>
      <c r="J246" s="60"/>
      <c r="K246" s="23"/>
    </row>
    <row r="247" spans="1:11" ht="15" customHeight="1" x14ac:dyDescent="0.2">
      <c r="A247" s="17"/>
      <c r="B247" s="56"/>
      <c r="C247" s="19"/>
      <c r="D247" s="19"/>
      <c r="E247" s="19"/>
      <c r="F247" s="19"/>
      <c r="G247" s="19"/>
      <c r="H247" s="19"/>
      <c r="I247" s="20"/>
      <c r="J247" s="60"/>
      <c r="K247" s="23"/>
    </row>
    <row r="248" spans="1:11" ht="15" customHeight="1" x14ac:dyDescent="0.2">
      <c r="A248" s="17"/>
      <c r="B248" s="56"/>
      <c r="C248" s="19"/>
      <c r="D248" s="19"/>
      <c r="E248" s="19"/>
      <c r="F248" s="19"/>
      <c r="G248" s="19"/>
      <c r="H248" s="19"/>
      <c r="I248" s="20"/>
      <c r="J248" s="60"/>
      <c r="K248" s="23"/>
    </row>
    <row r="249" spans="1:11" ht="15" customHeight="1" x14ac:dyDescent="0.2">
      <c r="A249" s="17"/>
      <c r="B249" s="56"/>
      <c r="C249" s="19"/>
      <c r="E249" s="19"/>
      <c r="F249" s="19"/>
      <c r="G249" s="19"/>
      <c r="H249" s="19"/>
      <c r="I249" s="20"/>
      <c r="J249" s="60"/>
      <c r="K249" s="23"/>
    </row>
    <row r="250" spans="1:11" ht="15" customHeight="1" x14ac:dyDescent="0.2">
      <c r="A250" s="17"/>
      <c r="B250" s="56"/>
      <c r="C250" s="19"/>
      <c r="E250" s="19"/>
      <c r="F250" s="19"/>
      <c r="G250" s="19"/>
      <c r="H250" s="19"/>
      <c r="I250" s="20"/>
      <c r="J250" s="60"/>
      <c r="K250" s="23"/>
    </row>
    <row r="251" spans="1:11" ht="15" customHeight="1" x14ac:dyDescent="0.2">
      <c r="A251" s="17"/>
      <c r="B251" s="56"/>
      <c r="C251" s="56"/>
      <c r="D251" s="58"/>
      <c r="E251" s="56"/>
      <c r="F251" s="56"/>
      <c r="G251" s="56"/>
      <c r="H251" s="56"/>
      <c r="I251" s="59"/>
      <c r="J251" s="60"/>
      <c r="K251" s="27"/>
    </row>
    <row r="252" spans="1:11" ht="15" customHeight="1" x14ac:dyDescent="0.2">
      <c r="A252" s="17"/>
      <c r="B252" s="56"/>
      <c r="C252" s="56"/>
      <c r="D252" s="58"/>
      <c r="E252" s="56"/>
      <c r="F252" s="56"/>
      <c r="G252" s="56"/>
      <c r="H252" s="56"/>
      <c r="I252" s="59"/>
      <c r="J252" s="60"/>
      <c r="K252" s="23"/>
    </row>
    <row r="253" spans="1:11" ht="15" customHeight="1" x14ac:dyDescent="0.2">
      <c r="A253" s="17"/>
      <c r="B253" s="56"/>
      <c r="C253" s="56"/>
      <c r="D253" s="56"/>
      <c r="E253" s="56"/>
      <c r="F253" s="56"/>
      <c r="G253" s="56"/>
      <c r="H253" s="56"/>
      <c r="I253" s="59"/>
      <c r="J253" s="60"/>
      <c r="K253" s="23"/>
    </row>
    <row r="254" spans="1:11" ht="15" customHeight="1" x14ac:dyDescent="0.2">
      <c r="A254" s="17"/>
      <c r="B254" s="56"/>
      <c r="C254" s="19"/>
      <c r="D254" s="19"/>
      <c r="E254" s="19"/>
      <c r="F254" s="19"/>
      <c r="G254" s="19"/>
      <c r="H254" s="19"/>
      <c r="I254" s="20"/>
      <c r="J254" s="60"/>
      <c r="K254" s="23"/>
    </row>
    <row r="255" spans="1:11" ht="15" customHeight="1" x14ac:dyDescent="0.2">
      <c r="A255" s="17"/>
      <c r="B255" s="19"/>
      <c r="C255" s="19"/>
      <c r="D255" s="19"/>
      <c r="E255" s="19"/>
      <c r="F255" s="19"/>
      <c r="G255" s="19"/>
      <c r="H255" s="19"/>
      <c r="I255" s="19"/>
      <c r="J255" s="28"/>
      <c r="K255" s="23"/>
    </row>
    <row r="256" spans="1:11" ht="15" customHeight="1" x14ac:dyDescent="0.25">
      <c r="A256" s="65"/>
      <c r="B256" s="66"/>
      <c r="C256" s="66"/>
      <c r="D256" s="66"/>
      <c r="E256" s="66"/>
      <c r="F256" s="66"/>
      <c r="G256" s="66"/>
      <c r="H256" s="66"/>
      <c r="I256" s="67" t="s">
        <v>1646</v>
      </c>
      <c r="J256" s="32" t="s">
        <v>1647</v>
      </c>
      <c r="K256" s="75"/>
    </row>
    <row r="257" spans="1:11" ht="15" customHeight="1" x14ac:dyDescent="0.2">
      <c r="A257" s="31" t="s">
        <v>371</v>
      </c>
      <c r="B257" s="297" t="s">
        <v>3</v>
      </c>
      <c r="C257" s="298"/>
      <c r="D257" s="298"/>
      <c r="E257" s="298"/>
      <c r="F257" s="298"/>
      <c r="G257" s="298"/>
      <c r="H257" s="298"/>
      <c r="I257" s="299"/>
      <c r="J257" s="302" t="s">
        <v>4</v>
      </c>
      <c r="K257" s="303"/>
    </row>
    <row r="258" spans="1:11" ht="15" customHeight="1" x14ac:dyDescent="0.2">
      <c r="A258" s="11"/>
      <c r="B258" s="12"/>
      <c r="C258" s="13"/>
      <c r="D258" s="13"/>
      <c r="E258" s="13"/>
      <c r="F258" s="13"/>
      <c r="G258" s="13"/>
      <c r="H258" s="13"/>
      <c r="I258" s="14"/>
      <c r="J258" s="15"/>
      <c r="K258" s="16"/>
    </row>
    <row r="259" spans="1:11" ht="15" customHeight="1" x14ac:dyDescent="0.2">
      <c r="A259" s="17">
        <v>20.3</v>
      </c>
      <c r="B259" s="33" t="s">
        <v>384</v>
      </c>
      <c r="C259" s="19"/>
      <c r="D259" s="19"/>
      <c r="E259" s="19"/>
      <c r="F259" s="19"/>
      <c r="G259" s="19"/>
      <c r="H259" s="19"/>
      <c r="I259" s="20"/>
      <c r="J259" s="22"/>
      <c r="K259" s="27"/>
    </row>
    <row r="260" spans="1:11" ht="15" customHeight="1" x14ac:dyDescent="0.2">
      <c r="A260" s="17"/>
      <c r="B260" s="19"/>
      <c r="C260" s="19"/>
      <c r="D260" s="19"/>
      <c r="E260" s="19"/>
      <c r="F260" s="19"/>
      <c r="G260" s="19"/>
      <c r="H260" s="19"/>
      <c r="I260" s="20"/>
      <c r="J260" s="22"/>
      <c r="K260" s="23"/>
    </row>
    <row r="261" spans="1:11" ht="15" customHeight="1" x14ac:dyDescent="0.2">
      <c r="A261" s="17" t="s">
        <v>1181</v>
      </c>
      <c r="B261" s="19" t="s">
        <v>385</v>
      </c>
      <c r="C261" s="19"/>
      <c r="D261" s="19"/>
      <c r="E261" s="19"/>
      <c r="F261" s="19"/>
      <c r="G261" s="19"/>
      <c r="H261" s="19"/>
      <c r="I261" s="20"/>
      <c r="J261" s="22"/>
      <c r="K261" s="27"/>
    </row>
    <row r="262" spans="1:11" ht="15" customHeight="1" x14ac:dyDescent="0.2">
      <c r="A262" s="17"/>
      <c r="B262" s="19"/>
      <c r="C262" s="19"/>
      <c r="D262" s="19"/>
      <c r="E262" s="19"/>
      <c r="F262" s="19"/>
      <c r="G262" s="19"/>
      <c r="H262" s="19"/>
      <c r="I262" s="19"/>
      <c r="J262" s="22"/>
      <c r="K262" s="23"/>
    </row>
    <row r="263" spans="1:11" ht="15" customHeight="1" x14ac:dyDescent="0.2">
      <c r="A263" s="17" t="s">
        <v>1182</v>
      </c>
      <c r="B263" s="56" t="s">
        <v>1183</v>
      </c>
      <c r="C263" s="19"/>
      <c r="D263" s="19"/>
      <c r="E263" s="19"/>
      <c r="F263" s="19"/>
      <c r="G263" s="19"/>
      <c r="H263" s="19"/>
      <c r="I263" s="20"/>
      <c r="J263" s="22" t="s">
        <v>374</v>
      </c>
      <c r="K263" s="23"/>
    </row>
    <row r="264" spans="1:11" ht="15" customHeight="1" x14ac:dyDescent="0.2">
      <c r="A264" s="17" t="s">
        <v>1184</v>
      </c>
      <c r="B264" s="56" t="s">
        <v>1185</v>
      </c>
      <c r="C264" s="19"/>
      <c r="D264" s="19"/>
      <c r="E264" s="19"/>
      <c r="F264" s="19"/>
      <c r="G264" s="19"/>
      <c r="H264" s="19"/>
      <c r="I264" s="20"/>
      <c r="J264" s="22" t="s">
        <v>374</v>
      </c>
      <c r="K264" s="23"/>
    </row>
    <row r="265" spans="1:11" ht="15" customHeight="1" x14ac:dyDescent="0.2">
      <c r="A265" s="17" t="s">
        <v>1186</v>
      </c>
      <c r="B265" s="56" t="s">
        <v>1187</v>
      </c>
      <c r="C265" s="19"/>
      <c r="D265" s="19"/>
      <c r="E265" s="19"/>
      <c r="F265" s="19"/>
      <c r="G265" s="19"/>
      <c r="H265" s="19"/>
      <c r="I265" s="20"/>
      <c r="J265" s="22" t="s">
        <v>374</v>
      </c>
      <c r="K265" s="23"/>
    </row>
    <row r="266" spans="1:11" ht="15" customHeight="1" x14ac:dyDescent="0.2">
      <c r="A266" s="17" t="s">
        <v>1188</v>
      </c>
      <c r="B266" s="56" t="s">
        <v>1189</v>
      </c>
      <c r="C266" s="19"/>
      <c r="D266" s="19"/>
      <c r="E266" s="19"/>
      <c r="F266" s="19"/>
      <c r="G266" s="19"/>
      <c r="H266" s="19"/>
      <c r="I266" s="20"/>
      <c r="J266" s="22" t="s">
        <v>374</v>
      </c>
      <c r="K266" s="23"/>
    </row>
    <row r="267" spans="1:11" ht="15" customHeight="1" x14ac:dyDescent="0.2">
      <c r="A267" s="17" t="s">
        <v>1190</v>
      </c>
      <c r="B267" s="56" t="s">
        <v>1191</v>
      </c>
      <c r="C267" s="19"/>
      <c r="D267" s="19"/>
      <c r="E267" s="19"/>
      <c r="F267" s="19"/>
      <c r="G267" s="19"/>
      <c r="H267" s="19"/>
      <c r="I267" s="20"/>
      <c r="J267" s="22" t="s">
        <v>374</v>
      </c>
      <c r="K267" s="23"/>
    </row>
    <row r="268" spans="1:11" ht="15" customHeight="1" x14ac:dyDescent="0.2">
      <c r="A268" s="17" t="s">
        <v>1192</v>
      </c>
      <c r="B268" s="56" t="s">
        <v>1193</v>
      </c>
      <c r="C268" s="19"/>
      <c r="D268" s="19"/>
      <c r="E268" s="19"/>
      <c r="F268" s="19"/>
      <c r="G268" s="19"/>
      <c r="H268" s="19"/>
      <c r="I268" s="20"/>
      <c r="J268" s="22" t="s">
        <v>374</v>
      </c>
      <c r="K268" s="23"/>
    </row>
    <row r="269" spans="1:11" ht="15" customHeight="1" x14ac:dyDescent="0.2">
      <c r="A269" s="17" t="s">
        <v>1194</v>
      </c>
      <c r="B269" s="56" t="s">
        <v>1195</v>
      </c>
      <c r="C269" s="19"/>
      <c r="D269" s="19"/>
      <c r="E269" s="19"/>
      <c r="F269" s="19"/>
      <c r="G269" s="19"/>
      <c r="H269" s="19"/>
      <c r="I269" s="20"/>
      <c r="J269" s="22" t="s">
        <v>374</v>
      </c>
      <c r="K269" s="27"/>
    </row>
    <row r="270" spans="1:11" ht="15" customHeight="1" x14ac:dyDescent="0.2">
      <c r="A270" s="17" t="s">
        <v>1196</v>
      </c>
      <c r="B270" s="56" t="s">
        <v>1197</v>
      </c>
      <c r="C270" s="19"/>
      <c r="D270" s="19"/>
      <c r="E270" s="19"/>
      <c r="F270" s="19"/>
      <c r="G270" s="19"/>
      <c r="H270" s="19"/>
      <c r="I270" s="20"/>
      <c r="J270" s="22" t="s">
        <v>374</v>
      </c>
      <c r="K270" s="27"/>
    </row>
    <row r="271" spans="1:11" ht="15" customHeight="1" x14ac:dyDescent="0.2">
      <c r="A271" s="17" t="s">
        <v>1198</v>
      </c>
      <c r="B271" s="56" t="s">
        <v>1199</v>
      </c>
      <c r="C271" s="19"/>
      <c r="D271" s="19"/>
      <c r="E271" s="19"/>
      <c r="F271" s="19"/>
      <c r="G271" s="19"/>
      <c r="H271" s="19"/>
      <c r="I271" s="20"/>
      <c r="J271" s="22" t="s">
        <v>374</v>
      </c>
      <c r="K271" s="23"/>
    </row>
    <row r="272" spans="1:11" ht="15" customHeight="1" x14ac:dyDescent="0.2">
      <c r="A272" s="17" t="s">
        <v>1200</v>
      </c>
      <c r="B272" s="56" t="s">
        <v>1201</v>
      </c>
      <c r="C272" s="19"/>
      <c r="D272" s="19"/>
      <c r="E272" s="19"/>
      <c r="F272" s="19"/>
      <c r="G272" s="19"/>
      <c r="H272" s="19"/>
      <c r="I272" s="20"/>
      <c r="J272" s="22" t="s">
        <v>374</v>
      </c>
      <c r="K272" s="23"/>
    </row>
    <row r="273" spans="1:11" ht="15" customHeight="1" x14ac:dyDescent="0.2">
      <c r="A273" s="17" t="s">
        <v>1202</v>
      </c>
      <c r="B273" s="56" t="s">
        <v>1203</v>
      </c>
      <c r="C273" s="19"/>
      <c r="D273" s="19"/>
      <c r="E273" s="19"/>
      <c r="F273" s="19"/>
      <c r="G273" s="19"/>
      <c r="H273" s="19"/>
      <c r="I273" s="20"/>
      <c r="J273" s="22" t="s">
        <v>374</v>
      </c>
      <c r="K273" s="23"/>
    </row>
    <row r="274" spans="1:11" ht="15" customHeight="1" x14ac:dyDescent="0.2">
      <c r="A274" s="17" t="s">
        <v>1204</v>
      </c>
      <c r="B274" s="56" t="s">
        <v>1205</v>
      </c>
      <c r="C274" s="19"/>
      <c r="D274" s="19"/>
      <c r="E274" s="19"/>
      <c r="F274" s="19"/>
      <c r="G274" s="19"/>
      <c r="H274" s="19"/>
      <c r="I274" s="20"/>
      <c r="J274" s="22" t="s">
        <v>374</v>
      </c>
      <c r="K274" s="23"/>
    </row>
    <row r="275" spans="1:11" ht="15" customHeight="1" x14ac:dyDescent="0.2">
      <c r="A275" s="17" t="s">
        <v>1206</v>
      </c>
      <c r="B275" s="56" t="s">
        <v>1207</v>
      </c>
      <c r="C275" s="19"/>
      <c r="D275" s="19"/>
      <c r="E275" s="19"/>
      <c r="F275" s="19"/>
      <c r="G275" s="19"/>
      <c r="H275" s="19"/>
      <c r="I275" s="20"/>
      <c r="J275" s="22" t="s">
        <v>374</v>
      </c>
      <c r="K275" s="23"/>
    </row>
    <row r="276" spans="1:11" ht="15" customHeight="1" x14ac:dyDescent="0.2">
      <c r="A276" s="17" t="s">
        <v>1208</v>
      </c>
      <c r="B276" s="56" t="s">
        <v>1209</v>
      </c>
      <c r="C276" s="19"/>
      <c r="D276" s="19"/>
      <c r="E276" s="19"/>
      <c r="F276" s="19"/>
      <c r="G276" s="19"/>
      <c r="H276" s="19"/>
      <c r="I276" s="20"/>
      <c r="J276" s="22" t="s">
        <v>374</v>
      </c>
      <c r="K276" s="23"/>
    </row>
    <row r="277" spans="1:11" ht="15" customHeight="1" x14ac:dyDescent="0.2">
      <c r="A277" s="17" t="s">
        <v>1210</v>
      </c>
      <c r="B277" s="56" t="s">
        <v>1211</v>
      </c>
      <c r="C277" s="19"/>
      <c r="D277" s="19"/>
      <c r="E277" s="19"/>
      <c r="F277" s="19"/>
      <c r="G277" s="19"/>
      <c r="H277" s="19"/>
      <c r="I277" s="20"/>
      <c r="J277" s="22" t="s">
        <v>374</v>
      </c>
      <c r="K277" s="27"/>
    </row>
    <row r="278" spans="1:11" ht="15" customHeight="1" x14ac:dyDescent="0.2">
      <c r="A278" s="17" t="s">
        <v>1212</v>
      </c>
      <c r="B278" s="56" t="s">
        <v>1213</v>
      </c>
      <c r="C278" s="19"/>
      <c r="D278" s="19"/>
      <c r="E278" s="19"/>
      <c r="F278" s="19"/>
      <c r="G278" s="19"/>
      <c r="H278" s="19"/>
      <c r="I278" s="20"/>
      <c r="J278" s="22" t="s">
        <v>374</v>
      </c>
      <c r="K278" s="27"/>
    </row>
    <row r="279" spans="1:11" ht="15" customHeight="1" x14ac:dyDescent="0.2">
      <c r="A279" s="17" t="s">
        <v>1214</v>
      </c>
      <c r="B279" s="56" t="s">
        <v>1215</v>
      </c>
      <c r="C279" s="19"/>
      <c r="D279" s="19"/>
      <c r="E279" s="19"/>
      <c r="F279" s="19"/>
      <c r="G279" s="19"/>
      <c r="H279" s="19"/>
      <c r="I279" s="20"/>
      <c r="J279" s="22" t="s">
        <v>374</v>
      </c>
      <c r="K279" s="23"/>
    </row>
    <row r="280" spans="1:11" ht="15" customHeight="1" x14ac:dyDescent="0.2">
      <c r="A280" s="17" t="s">
        <v>1216</v>
      </c>
      <c r="B280" s="56" t="s">
        <v>1217</v>
      </c>
      <c r="C280" s="19"/>
      <c r="D280" s="19"/>
      <c r="E280" s="19"/>
      <c r="F280" s="19"/>
      <c r="G280" s="19"/>
      <c r="H280" s="19"/>
      <c r="I280" s="20"/>
      <c r="J280" s="22" t="s">
        <v>374</v>
      </c>
      <c r="K280" s="23"/>
    </row>
    <row r="281" spans="1:11" ht="15" customHeight="1" x14ac:dyDescent="0.2">
      <c r="A281" s="17" t="s">
        <v>1218</v>
      </c>
      <c r="B281" s="56" t="s">
        <v>1219</v>
      </c>
      <c r="C281" s="19"/>
      <c r="D281" s="19"/>
      <c r="E281" s="19"/>
      <c r="F281" s="19"/>
      <c r="G281" s="19"/>
      <c r="H281" s="19"/>
      <c r="I281" s="20"/>
      <c r="J281" s="22" t="s">
        <v>374</v>
      </c>
      <c r="K281" s="23"/>
    </row>
    <row r="282" spans="1:11" ht="15" customHeight="1" x14ac:dyDescent="0.2">
      <c r="A282" s="17" t="s">
        <v>1220</v>
      </c>
      <c r="B282" s="56" t="s">
        <v>1221</v>
      </c>
      <c r="C282" s="19"/>
      <c r="D282" s="19"/>
      <c r="E282" s="19"/>
      <c r="F282" s="19"/>
      <c r="G282" s="19"/>
      <c r="H282" s="19"/>
      <c r="I282" s="20"/>
      <c r="J282" s="22" t="s">
        <v>374</v>
      </c>
      <c r="K282" s="23"/>
    </row>
    <row r="283" spans="1:11" ht="15" customHeight="1" x14ac:dyDescent="0.2">
      <c r="A283" s="17" t="s">
        <v>1222</v>
      </c>
      <c r="B283" s="56" t="s">
        <v>1223</v>
      </c>
      <c r="C283" s="19"/>
      <c r="D283" s="19"/>
      <c r="E283" s="19"/>
      <c r="F283" s="19"/>
      <c r="G283" s="19"/>
      <c r="H283" s="19"/>
      <c r="I283" s="20"/>
      <c r="J283" s="22" t="s">
        <v>374</v>
      </c>
      <c r="K283" s="23"/>
    </row>
    <row r="284" spans="1:11" ht="15" customHeight="1" x14ac:dyDescent="0.2">
      <c r="A284" s="17" t="s">
        <v>1224</v>
      </c>
      <c r="B284" s="56" t="s">
        <v>1225</v>
      </c>
      <c r="C284" s="19"/>
      <c r="D284" s="19"/>
      <c r="E284" s="19"/>
      <c r="F284" s="19"/>
      <c r="G284" s="19"/>
      <c r="H284" s="19"/>
      <c r="I284" s="20"/>
      <c r="J284" s="22" t="s">
        <v>374</v>
      </c>
      <c r="K284" s="23"/>
    </row>
    <row r="285" spans="1:11" ht="15" customHeight="1" x14ac:dyDescent="0.2">
      <c r="A285" s="17"/>
      <c r="B285" s="56"/>
      <c r="C285" s="19"/>
      <c r="D285" s="19"/>
      <c r="E285" s="19"/>
      <c r="F285" s="19"/>
      <c r="G285" s="19"/>
      <c r="H285" s="19"/>
      <c r="I285" s="20"/>
      <c r="J285" s="22"/>
      <c r="K285" s="23"/>
    </row>
    <row r="286" spans="1:11" ht="15" customHeight="1" x14ac:dyDescent="0.2">
      <c r="A286" s="17" t="s">
        <v>1586</v>
      </c>
      <c r="B286" s="56" t="s">
        <v>1484</v>
      </c>
      <c r="C286" s="19"/>
      <c r="D286" s="19"/>
      <c r="E286" s="19"/>
      <c r="F286" s="19"/>
      <c r="G286" s="19"/>
      <c r="H286" s="19"/>
      <c r="I286" s="20"/>
      <c r="J286" s="22"/>
      <c r="K286" s="27"/>
    </row>
    <row r="287" spans="1:11" ht="15" customHeight="1" x14ac:dyDescent="0.2">
      <c r="A287" s="17"/>
      <c r="B287" s="56"/>
      <c r="C287" s="19"/>
      <c r="D287" s="19"/>
      <c r="E287" s="19"/>
      <c r="F287" s="19"/>
      <c r="G287" s="19"/>
      <c r="H287" s="19"/>
      <c r="I287" s="20"/>
      <c r="J287" s="22"/>
      <c r="K287" s="23"/>
    </row>
    <row r="288" spans="1:11" ht="15" customHeight="1" x14ac:dyDescent="0.2">
      <c r="A288" s="17" t="s">
        <v>1587</v>
      </c>
      <c r="B288" s="56" t="s">
        <v>1588</v>
      </c>
      <c r="C288" s="19"/>
      <c r="D288" s="19"/>
      <c r="E288" s="19"/>
      <c r="F288" s="19"/>
      <c r="G288" s="19"/>
      <c r="H288" s="19"/>
      <c r="I288" s="20"/>
      <c r="J288" s="22" t="s">
        <v>9</v>
      </c>
      <c r="K288" s="23"/>
    </row>
    <row r="289" spans="1:11" ht="15" customHeight="1" x14ac:dyDescent="0.2">
      <c r="A289" s="17" t="s">
        <v>1589</v>
      </c>
      <c r="B289" s="56" t="s">
        <v>1590</v>
      </c>
      <c r="C289" s="19"/>
      <c r="D289" s="19"/>
      <c r="E289" s="19"/>
      <c r="F289" s="19"/>
      <c r="G289" s="19"/>
      <c r="H289" s="19"/>
      <c r="I289" s="20"/>
      <c r="J289" s="22" t="s">
        <v>9</v>
      </c>
      <c r="K289" s="23"/>
    </row>
    <row r="290" spans="1:11" ht="15" customHeight="1" x14ac:dyDescent="0.2">
      <c r="A290" s="17" t="s">
        <v>1591</v>
      </c>
      <c r="B290" s="56" t="s">
        <v>1592</v>
      </c>
      <c r="C290" s="19"/>
      <c r="D290" s="19"/>
      <c r="E290" s="19"/>
      <c r="F290" s="19"/>
      <c r="G290" s="19"/>
      <c r="H290" s="19"/>
      <c r="I290" s="20"/>
      <c r="J290" s="22" t="s">
        <v>9</v>
      </c>
      <c r="K290" s="23"/>
    </row>
    <row r="291" spans="1:11" ht="15" customHeight="1" x14ac:dyDescent="0.2">
      <c r="A291" s="17" t="s">
        <v>1593</v>
      </c>
      <c r="B291" s="56" t="s">
        <v>1594</v>
      </c>
      <c r="C291" s="19"/>
      <c r="D291" s="19"/>
      <c r="E291" s="19"/>
      <c r="F291" s="19"/>
      <c r="G291" s="19"/>
      <c r="H291" s="19"/>
      <c r="I291" s="20"/>
      <c r="J291" s="22" t="s">
        <v>9</v>
      </c>
      <c r="K291" s="21"/>
    </row>
    <row r="292" spans="1:11" ht="15" customHeight="1" x14ac:dyDescent="0.2">
      <c r="A292" s="17" t="s">
        <v>1595</v>
      </c>
      <c r="B292" s="56" t="s">
        <v>1596</v>
      </c>
      <c r="C292" s="19"/>
      <c r="D292" s="19"/>
      <c r="E292" s="19"/>
      <c r="F292" s="19"/>
      <c r="G292" s="19"/>
      <c r="H292" s="19"/>
      <c r="I292" s="20"/>
      <c r="J292" s="22" t="s">
        <v>9</v>
      </c>
      <c r="K292" s="23"/>
    </row>
    <row r="293" spans="1:11" ht="15" customHeight="1" x14ac:dyDescent="0.2">
      <c r="A293" s="17" t="s">
        <v>1597</v>
      </c>
      <c r="B293" s="56" t="s">
        <v>1598</v>
      </c>
      <c r="C293" s="19"/>
      <c r="D293" s="19"/>
      <c r="E293" s="19"/>
      <c r="F293" s="19"/>
      <c r="G293" s="19"/>
      <c r="H293" s="19"/>
      <c r="I293" s="20"/>
      <c r="J293" s="22" t="s">
        <v>9</v>
      </c>
      <c r="K293" s="23"/>
    </row>
    <row r="294" spans="1:11" ht="15" customHeight="1" x14ac:dyDescent="0.25">
      <c r="A294" s="17" t="s">
        <v>1599</v>
      </c>
      <c r="B294" s="56" t="s">
        <v>1600</v>
      </c>
      <c r="C294" s="19"/>
      <c r="D294" s="19"/>
      <c r="E294" s="19"/>
      <c r="F294" s="19"/>
      <c r="G294" s="19"/>
      <c r="H294" s="19"/>
      <c r="I294" s="20"/>
      <c r="J294" s="22" t="s">
        <v>9</v>
      </c>
      <c r="K294" s="26"/>
    </row>
    <row r="295" spans="1:11" ht="15" customHeight="1" x14ac:dyDescent="0.25">
      <c r="A295" s="17" t="s">
        <v>1601</v>
      </c>
      <c r="B295" s="56" t="s">
        <v>1602</v>
      </c>
      <c r="C295" s="19"/>
      <c r="D295" s="19"/>
      <c r="E295" s="19"/>
      <c r="F295" s="19"/>
      <c r="G295" s="19"/>
      <c r="H295" s="19"/>
      <c r="I295" s="20"/>
      <c r="J295" s="22" t="s">
        <v>9</v>
      </c>
      <c r="K295" s="26"/>
    </row>
    <row r="296" spans="1:11" ht="15" customHeight="1" x14ac:dyDescent="0.2">
      <c r="A296" s="17" t="s">
        <v>1603</v>
      </c>
      <c r="B296" s="56" t="s">
        <v>1604</v>
      </c>
      <c r="C296" s="19"/>
      <c r="D296" s="19"/>
      <c r="E296" s="19"/>
      <c r="F296" s="19"/>
      <c r="G296" s="19"/>
      <c r="H296" s="19"/>
      <c r="I296" s="20"/>
      <c r="J296" s="22" t="s">
        <v>9</v>
      </c>
      <c r="K296" s="23"/>
    </row>
    <row r="297" spans="1:11" ht="15" customHeight="1" x14ac:dyDescent="0.2">
      <c r="A297" s="17" t="s">
        <v>1605</v>
      </c>
      <c r="B297" s="56" t="s">
        <v>1606</v>
      </c>
      <c r="C297" s="19"/>
      <c r="D297" s="19"/>
      <c r="E297" s="19"/>
      <c r="F297" s="19"/>
      <c r="G297" s="19"/>
      <c r="H297" s="19"/>
      <c r="I297" s="20"/>
      <c r="J297" s="22" t="s">
        <v>9</v>
      </c>
      <c r="K297" s="23"/>
    </row>
    <row r="298" spans="1:11" ht="15" customHeight="1" x14ac:dyDescent="0.2">
      <c r="A298" s="17"/>
      <c r="B298" s="56"/>
      <c r="C298" s="19"/>
      <c r="D298" s="19"/>
      <c r="E298" s="19"/>
      <c r="F298" s="19"/>
      <c r="G298" s="19"/>
      <c r="H298" s="19"/>
      <c r="I298" s="20"/>
      <c r="J298" s="22"/>
      <c r="K298" s="23"/>
    </row>
    <row r="299" spans="1:11" ht="15" customHeight="1" x14ac:dyDescent="0.2">
      <c r="A299" s="17" t="s">
        <v>1607</v>
      </c>
      <c r="B299" s="56" t="s">
        <v>1608</v>
      </c>
      <c r="C299" s="19"/>
      <c r="D299" s="19"/>
      <c r="E299" s="19"/>
      <c r="F299" s="19"/>
      <c r="G299" s="19"/>
      <c r="H299" s="19"/>
      <c r="I299" s="20"/>
      <c r="J299" s="22" t="s">
        <v>9</v>
      </c>
      <c r="K299" s="27"/>
    </row>
    <row r="300" spans="1:11" ht="15" customHeight="1" x14ac:dyDescent="0.2">
      <c r="A300" s="17" t="s">
        <v>1609</v>
      </c>
      <c r="B300" s="56" t="s">
        <v>1610</v>
      </c>
      <c r="C300" s="19"/>
      <c r="D300" s="19"/>
      <c r="E300" s="19"/>
      <c r="F300" s="19"/>
      <c r="G300" s="19"/>
      <c r="H300" s="19"/>
      <c r="I300" s="20"/>
      <c r="J300" s="22" t="s">
        <v>9</v>
      </c>
      <c r="K300" s="23"/>
    </row>
    <row r="301" spans="1:11" ht="15" customHeight="1" x14ac:dyDescent="0.2">
      <c r="A301" s="17" t="s">
        <v>1611</v>
      </c>
      <c r="B301" s="56" t="s">
        <v>1612</v>
      </c>
      <c r="C301" s="19"/>
      <c r="D301" s="19"/>
      <c r="E301" s="19"/>
      <c r="F301" s="19"/>
      <c r="G301" s="19"/>
      <c r="H301" s="19"/>
      <c r="I301" s="20"/>
      <c r="J301" s="22" t="s">
        <v>9</v>
      </c>
      <c r="K301" s="23"/>
    </row>
    <row r="302" spans="1:11" ht="15" customHeight="1" x14ac:dyDescent="0.2">
      <c r="A302" s="17" t="s">
        <v>1613</v>
      </c>
      <c r="B302" s="56" t="s">
        <v>1614</v>
      </c>
      <c r="C302" s="19"/>
      <c r="D302" s="19"/>
      <c r="E302" s="19"/>
      <c r="F302" s="19"/>
      <c r="G302" s="19"/>
      <c r="H302" s="19"/>
      <c r="I302" s="20"/>
      <c r="J302" s="22" t="s">
        <v>9</v>
      </c>
      <c r="K302" s="23"/>
    </row>
    <row r="303" spans="1:11" ht="15" customHeight="1" x14ac:dyDescent="0.2">
      <c r="A303" s="17" t="s">
        <v>1615</v>
      </c>
      <c r="B303" s="56" t="s">
        <v>1616</v>
      </c>
      <c r="C303" s="19"/>
      <c r="D303" s="19"/>
      <c r="E303" s="19"/>
      <c r="F303" s="19"/>
      <c r="G303" s="19"/>
      <c r="H303" s="19"/>
      <c r="I303" s="20"/>
      <c r="J303" s="22" t="s">
        <v>9</v>
      </c>
      <c r="K303" s="23"/>
    </row>
    <row r="304" spans="1:11" ht="15" customHeight="1" x14ac:dyDescent="0.2">
      <c r="A304" s="17" t="s">
        <v>1617</v>
      </c>
      <c r="B304" s="56" t="s">
        <v>1618</v>
      </c>
      <c r="C304" s="19"/>
      <c r="D304" s="19"/>
      <c r="E304" s="19"/>
      <c r="F304" s="19"/>
      <c r="G304" s="19"/>
      <c r="H304" s="19"/>
      <c r="I304" s="20"/>
      <c r="J304" s="22" t="s">
        <v>9</v>
      </c>
      <c r="K304" s="23"/>
    </row>
    <row r="305" spans="1:38" ht="15" customHeight="1" x14ac:dyDescent="0.2">
      <c r="A305" s="17" t="s">
        <v>1619</v>
      </c>
      <c r="B305" s="56" t="s">
        <v>1620</v>
      </c>
      <c r="C305" s="19"/>
      <c r="D305" s="19"/>
      <c r="E305" s="19"/>
      <c r="F305" s="19"/>
      <c r="G305" s="19"/>
      <c r="H305" s="19"/>
      <c r="I305" s="20"/>
      <c r="J305" s="22" t="s">
        <v>9</v>
      </c>
      <c r="K305" s="23"/>
    </row>
    <row r="306" spans="1:38" ht="15" customHeight="1" x14ac:dyDescent="0.2">
      <c r="A306" s="17" t="s">
        <v>1621</v>
      </c>
      <c r="B306" s="56" t="s">
        <v>1622</v>
      </c>
      <c r="C306" s="19"/>
      <c r="D306" s="19"/>
      <c r="E306" s="19"/>
      <c r="F306" s="19"/>
      <c r="G306" s="19"/>
      <c r="H306" s="19"/>
      <c r="I306" s="20"/>
      <c r="J306" s="22" t="s">
        <v>9</v>
      </c>
      <c r="K306" s="23"/>
    </row>
    <row r="307" spans="1:38" ht="15" customHeight="1" x14ac:dyDescent="0.2">
      <c r="A307" s="17" t="s">
        <v>1623</v>
      </c>
      <c r="B307" s="56" t="s">
        <v>1624</v>
      </c>
      <c r="C307" s="19"/>
      <c r="D307" s="19"/>
      <c r="E307" s="19"/>
      <c r="F307" s="19"/>
      <c r="G307" s="19"/>
      <c r="H307" s="19"/>
      <c r="I307" s="20"/>
      <c r="J307" s="22" t="s">
        <v>9</v>
      </c>
      <c r="K307" s="23"/>
    </row>
    <row r="308" spans="1:38" ht="15" customHeight="1" x14ac:dyDescent="0.2">
      <c r="A308" s="17" t="s">
        <v>1625</v>
      </c>
      <c r="B308" s="56" t="s">
        <v>1626</v>
      </c>
      <c r="C308" s="19"/>
      <c r="D308" s="19"/>
      <c r="E308" s="19"/>
      <c r="F308" s="19"/>
      <c r="G308" s="19"/>
      <c r="H308" s="19"/>
      <c r="I308" s="20"/>
      <c r="J308" s="22" t="s">
        <v>9</v>
      </c>
      <c r="K308" s="23"/>
    </row>
    <row r="309" spans="1:38" ht="15" customHeight="1" x14ac:dyDescent="0.2">
      <c r="A309" s="17" t="s">
        <v>1627</v>
      </c>
      <c r="B309" s="56" t="s">
        <v>1628</v>
      </c>
      <c r="C309" s="19"/>
      <c r="D309" s="19"/>
      <c r="E309" s="19"/>
      <c r="F309" s="19"/>
      <c r="G309" s="19"/>
      <c r="H309" s="19"/>
      <c r="I309" s="20"/>
      <c r="J309" s="22" t="s">
        <v>9</v>
      </c>
      <c r="K309" s="23"/>
    </row>
    <row r="310" spans="1:38" ht="15" customHeight="1" x14ac:dyDescent="0.2">
      <c r="A310" s="17" t="s">
        <v>1629</v>
      </c>
      <c r="B310" s="56" t="s">
        <v>1630</v>
      </c>
      <c r="C310" s="19"/>
      <c r="D310" s="19"/>
      <c r="E310" s="19"/>
      <c r="F310" s="19"/>
      <c r="G310" s="19"/>
      <c r="H310" s="19"/>
      <c r="I310" s="20"/>
      <c r="J310" s="22" t="s">
        <v>9</v>
      </c>
      <c r="K310" s="23"/>
    </row>
    <row r="311" spans="1:38" ht="15" customHeight="1" x14ac:dyDescent="0.2">
      <c r="A311" s="17"/>
      <c r="B311" s="56"/>
      <c r="C311" s="19"/>
      <c r="D311" s="19"/>
      <c r="E311" s="19"/>
      <c r="F311" s="19"/>
      <c r="G311" s="19"/>
      <c r="H311" s="19"/>
      <c r="I311" s="20"/>
      <c r="J311" s="22"/>
      <c r="K311" s="23"/>
    </row>
    <row r="312" spans="1:38" ht="15" customHeight="1" x14ac:dyDescent="0.2">
      <c r="A312" s="17"/>
      <c r="B312" s="19"/>
      <c r="C312" s="19"/>
      <c r="D312" s="19"/>
      <c r="E312" s="19"/>
      <c r="F312" s="19"/>
      <c r="G312" s="19"/>
      <c r="H312" s="19"/>
      <c r="I312" s="20"/>
      <c r="J312" s="22"/>
      <c r="K312" s="23"/>
    </row>
    <row r="313" spans="1:38" ht="15" customHeight="1" x14ac:dyDescent="0.2">
      <c r="A313" s="17"/>
      <c r="B313" s="56"/>
      <c r="C313" s="19"/>
      <c r="D313" s="19"/>
      <c r="E313" s="19"/>
      <c r="F313" s="19"/>
      <c r="G313" s="19"/>
      <c r="H313" s="19"/>
      <c r="I313" s="20"/>
      <c r="J313" s="22"/>
      <c r="K313" s="23"/>
    </row>
    <row r="314" spans="1:38" ht="15" customHeight="1" x14ac:dyDescent="0.2">
      <c r="A314" s="17"/>
      <c r="B314" s="56"/>
      <c r="C314" s="19"/>
      <c r="D314" s="19"/>
      <c r="E314" s="19"/>
      <c r="F314" s="19"/>
      <c r="G314" s="19"/>
      <c r="H314" s="19"/>
      <c r="I314" s="20"/>
      <c r="J314" s="22"/>
      <c r="K314" s="23"/>
    </row>
    <row r="315" spans="1:38" ht="15" customHeight="1" x14ac:dyDescent="0.2">
      <c r="A315" s="17"/>
      <c r="B315" s="56"/>
      <c r="C315" s="19"/>
      <c r="D315" s="19"/>
      <c r="E315" s="19"/>
      <c r="F315" s="19"/>
      <c r="G315" s="19"/>
      <c r="H315" s="19"/>
      <c r="I315" s="20"/>
      <c r="J315" s="22"/>
      <c r="K315" s="23"/>
    </row>
    <row r="316" spans="1:38" ht="15" customHeight="1" x14ac:dyDescent="0.2">
      <c r="A316" s="17"/>
      <c r="B316" s="56"/>
      <c r="C316" s="19"/>
      <c r="D316" s="19"/>
      <c r="E316" s="19"/>
      <c r="F316" s="19"/>
      <c r="G316" s="19"/>
      <c r="H316" s="19"/>
      <c r="I316" s="20"/>
      <c r="J316" s="22"/>
      <c r="K316" s="23"/>
    </row>
    <row r="317" spans="1:38" ht="15" customHeight="1" x14ac:dyDescent="0.2">
      <c r="A317" s="17"/>
      <c r="B317" s="56"/>
      <c r="C317" s="19"/>
      <c r="D317" s="19"/>
      <c r="E317" s="19"/>
      <c r="F317" s="19"/>
      <c r="G317" s="19"/>
      <c r="H317" s="19"/>
      <c r="I317" s="20"/>
      <c r="J317" s="22"/>
      <c r="K317" s="23"/>
    </row>
    <row r="318" spans="1:38" ht="15" customHeight="1" x14ac:dyDescent="0.2">
      <c r="A318" s="17"/>
      <c r="B318" s="56"/>
      <c r="C318" s="19"/>
      <c r="D318" s="19"/>
      <c r="E318" s="19"/>
      <c r="F318" s="19"/>
      <c r="G318" s="19"/>
      <c r="H318" s="19"/>
      <c r="I318" s="20"/>
      <c r="J318" s="22"/>
      <c r="K318" s="23"/>
    </row>
    <row r="319" spans="1:38" ht="15" customHeight="1" x14ac:dyDescent="0.25">
      <c r="A319" s="65"/>
      <c r="B319" s="66"/>
      <c r="C319" s="66"/>
      <c r="D319" s="66"/>
      <c r="E319" s="66"/>
      <c r="F319" s="66"/>
      <c r="G319" s="66"/>
      <c r="H319" s="66"/>
      <c r="I319" s="67" t="s">
        <v>1646</v>
      </c>
      <c r="J319" s="32" t="s">
        <v>1647</v>
      </c>
      <c r="K319" s="75"/>
    </row>
    <row r="320" spans="1:38" s="3" customFormat="1" ht="15" customHeight="1" x14ac:dyDescent="0.2">
      <c r="A320" s="31" t="s">
        <v>371</v>
      </c>
      <c r="B320" s="297" t="s">
        <v>3</v>
      </c>
      <c r="C320" s="298"/>
      <c r="D320" s="298"/>
      <c r="E320" s="298"/>
      <c r="F320" s="298"/>
      <c r="G320" s="298"/>
      <c r="H320" s="298"/>
      <c r="I320" s="299"/>
      <c r="J320" s="302" t="s">
        <v>4</v>
      </c>
      <c r="K320" s="303"/>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row>
    <row r="321" spans="1:38" s="3" customFormat="1" ht="15" customHeight="1" x14ac:dyDescent="0.2">
      <c r="A321" s="11"/>
      <c r="B321" s="12"/>
      <c r="C321" s="13"/>
      <c r="D321" s="13"/>
      <c r="E321" s="13"/>
      <c r="F321" s="13"/>
      <c r="G321" s="13"/>
      <c r="H321" s="13"/>
      <c r="I321" s="14"/>
      <c r="J321" s="15"/>
      <c r="K321" s="16"/>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row>
    <row r="322" spans="1:38" s="3" customFormat="1" ht="15" customHeight="1" x14ac:dyDescent="0.2">
      <c r="A322" s="17">
        <v>20.399999999999999</v>
      </c>
      <c r="B322" s="33" t="s">
        <v>66</v>
      </c>
      <c r="C322" s="72"/>
      <c r="D322" s="72"/>
      <c r="E322" s="72"/>
      <c r="F322" s="72"/>
      <c r="G322" s="72"/>
      <c r="H322" s="72"/>
      <c r="I322" s="73"/>
      <c r="J322" s="22"/>
      <c r="K322" s="27"/>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row>
    <row r="323" spans="1:38" s="3" customFormat="1" ht="15" customHeight="1" x14ac:dyDescent="0.2">
      <c r="A323" s="17"/>
      <c r="B323" s="33"/>
      <c r="C323" s="72"/>
      <c r="D323" s="72"/>
      <c r="E323" s="72"/>
      <c r="F323" s="72"/>
      <c r="G323" s="72"/>
      <c r="H323" s="72"/>
      <c r="I323" s="73"/>
      <c r="J323" s="22"/>
      <c r="K323" s="27"/>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row>
    <row r="324" spans="1:38" s="3" customFormat="1" ht="15" customHeight="1" x14ac:dyDescent="0.2">
      <c r="A324" s="17"/>
      <c r="B324" s="33" t="s">
        <v>283</v>
      </c>
      <c r="C324" s="72"/>
      <c r="D324" s="72"/>
      <c r="E324" s="72"/>
      <c r="F324" s="72"/>
      <c r="G324" s="72"/>
      <c r="H324" s="72"/>
      <c r="I324" s="73"/>
      <c r="J324" s="22"/>
      <c r="K324" s="23"/>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row>
    <row r="325" spans="1:38" s="3" customFormat="1" ht="15" customHeight="1" x14ac:dyDescent="0.25">
      <c r="A325" s="17"/>
      <c r="B325" s="19" t="s">
        <v>386</v>
      </c>
      <c r="C325" s="24"/>
      <c r="D325" s="24"/>
      <c r="E325" s="24"/>
      <c r="F325" s="24"/>
      <c r="G325" s="24"/>
      <c r="H325" s="24"/>
      <c r="I325" s="25"/>
      <c r="J325" s="22"/>
      <c r="K325" s="23"/>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row>
    <row r="326" spans="1:38" s="3" customFormat="1" ht="15" customHeight="1" x14ac:dyDescent="0.2">
      <c r="A326" s="17"/>
      <c r="B326" s="19"/>
      <c r="C326" s="19"/>
      <c r="D326" s="19"/>
      <c r="E326" s="19"/>
      <c r="F326" s="19"/>
      <c r="G326" s="19"/>
      <c r="H326" s="19"/>
      <c r="I326" s="20"/>
      <c r="J326" s="15"/>
      <c r="K326" s="23"/>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row>
    <row r="327" spans="1:38" s="3" customFormat="1" ht="15" customHeight="1" x14ac:dyDescent="0.2">
      <c r="A327" s="17" t="s">
        <v>1226</v>
      </c>
      <c r="B327" s="33"/>
      <c r="C327" s="19" t="s">
        <v>1635</v>
      </c>
      <c r="D327" s="72"/>
      <c r="E327" s="72"/>
      <c r="F327" s="72"/>
      <c r="G327" s="72"/>
      <c r="H327" s="72"/>
      <c r="I327" s="73"/>
      <c r="J327" s="22" t="s">
        <v>374</v>
      </c>
      <c r="K327" s="23"/>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row>
    <row r="328" spans="1:38" s="3" customFormat="1" ht="15" customHeight="1" x14ac:dyDescent="0.2">
      <c r="A328" s="17"/>
      <c r="B328" s="56"/>
      <c r="C328" s="19"/>
      <c r="E328" s="19"/>
      <c r="F328" s="19"/>
      <c r="G328" s="19"/>
      <c r="H328" s="19"/>
      <c r="I328" s="20"/>
      <c r="J328" s="22"/>
      <c r="K328" s="27"/>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3" customFormat="1" ht="15" customHeight="1" x14ac:dyDescent="0.2">
      <c r="A329" s="17">
        <v>20.5</v>
      </c>
      <c r="B329" s="33" t="s">
        <v>387</v>
      </c>
      <c r="C329" s="72"/>
      <c r="D329" s="72"/>
      <c r="E329" s="72"/>
      <c r="F329" s="72"/>
      <c r="G329" s="72"/>
      <c r="H329" s="72"/>
      <c r="I329" s="73"/>
      <c r="J329" s="22"/>
      <c r="K329" s="27"/>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row>
    <row r="330" spans="1:38" s="3" customFormat="1" ht="15" customHeight="1" x14ac:dyDescent="0.2">
      <c r="A330" s="17"/>
      <c r="B330" s="19"/>
      <c r="C330" s="19"/>
      <c r="D330" s="19"/>
      <c r="E330" s="19"/>
      <c r="F330" s="19"/>
      <c r="G330" s="19"/>
      <c r="H330" s="19"/>
      <c r="I330" s="20"/>
      <c r="J330" s="15"/>
      <c r="K330" s="23"/>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row>
    <row r="331" spans="1:38" s="3" customFormat="1" ht="15" customHeight="1" x14ac:dyDescent="0.25">
      <c r="A331" s="17" t="s">
        <v>1227</v>
      </c>
      <c r="B331" s="33" t="s">
        <v>388</v>
      </c>
      <c r="C331" s="72"/>
      <c r="D331" s="72"/>
      <c r="E331" s="72"/>
      <c r="F331" s="72"/>
      <c r="G331" s="72"/>
      <c r="H331" s="72"/>
      <c r="I331" s="73"/>
      <c r="J331" s="22" t="s">
        <v>374</v>
      </c>
      <c r="K331" s="26"/>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row>
    <row r="332" spans="1:38" s="3" customFormat="1" ht="15" customHeight="1" x14ac:dyDescent="0.25">
      <c r="A332" s="17"/>
      <c r="B332" s="33"/>
      <c r="C332" s="72"/>
      <c r="D332" s="72"/>
      <c r="E332" s="72"/>
      <c r="F332" s="72"/>
      <c r="G332" s="72"/>
      <c r="H332" s="72"/>
      <c r="I332" s="73"/>
      <c r="J332" s="22"/>
      <c r="K332" s="26"/>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row>
    <row r="333" spans="1:38" s="3" customFormat="1" ht="15" customHeight="1" x14ac:dyDescent="0.2">
      <c r="A333" s="17" t="s">
        <v>1228</v>
      </c>
      <c r="B333" s="33" t="s">
        <v>389</v>
      </c>
      <c r="C333" s="72"/>
      <c r="D333" s="72"/>
      <c r="E333" s="72"/>
      <c r="F333" s="72"/>
      <c r="G333" s="72"/>
      <c r="H333" s="72"/>
      <c r="I333" s="73"/>
      <c r="J333" s="22" t="s">
        <v>374</v>
      </c>
      <c r="K333" s="23"/>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row>
    <row r="334" spans="1:38" s="3" customFormat="1" ht="15" customHeight="1" x14ac:dyDescent="0.2">
      <c r="A334" s="17"/>
      <c r="B334" s="33"/>
      <c r="C334" s="72"/>
      <c r="D334" s="72"/>
      <c r="E334" s="72"/>
      <c r="F334" s="72"/>
      <c r="G334" s="72"/>
      <c r="H334" s="72"/>
      <c r="I334" s="73"/>
      <c r="J334" s="22"/>
      <c r="K334" s="23"/>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row>
    <row r="335" spans="1:38" s="3" customFormat="1" ht="15" customHeight="1" x14ac:dyDescent="0.25">
      <c r="A335" s="17" t="s">
        <v>1229</v>
      </c>
      <c r="B335" s="33" t="s">
        <v>390</v>
      </c>
      <c r="C335" s="24"/>
      <c r="D335" s="24"/>
      <c r="E335" s="24"/>
      <c r="F335" s="24"/>
      <c r="G335" s="24"/>
      <c r="H335" s="24"/>
      <c r="I335" s="25"/>
      <c r="J335" s="22" t="s">
        <v>374</v>
      </c>
      <c r="K335" s="23"/>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row>
    <row r="336" spans="1:38" s="3" customFormat="1" ht="15" customHeight="1" x14ac:dyDescent="0.25">
      <c r="A336" s="17"/>
      <c r="B336" s="33"/>
      <c r="C336" s="24"/>
      <c r="D336" s="24"/>
      <c r="E336" s="24"/>
      <c r="F336" s="24"/>
      <c r="G336" s="24"/>
      <c r="H336" s="24"/>
      <c r="I336" s="25"/>
      <c r="J336" s="22"/>
      <c r="K336" s="23"/>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row>
    <row r="337" spans="1:38" s="3" customFormat="1" ht="15" customHeight="1" x14ac:dyDescent="0.2">
      <c r="A337" s="17" t="s">
        <v>1230</v>
      </c>
      <c r="B337" s="33" t="s">
        <v>47</v>
      </c>
      <c r="C337" s="19"/>
      <c r="D337" s="19"/>
      <c r="E337" s="19"/>
      <c r="F337" s="19"/>
      <c r="G337" s="19"/>
      <c r="H337" s="19"/>
      <c r="I337" s="20"/>
      <c r="J337" s="22" t="s">
        <v>374</v>
      </c>
      <c r="K337" s="23"/>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row>
    <row r="338" spans="1:38" s="3" customFormat="1" ht="15" customHeight="1" x14ac:dyDescent="0.2">
      <c r="A338" s="17"/>
      <c r="B338" s="33"/>
      <c r="C338" s="19"/>
      <c r="D338" s="19"/>
      <c r="E338" s="19"/>
      <c r="F338" s="19"/>
      <c r="G338" s="19"/>
      <c r="H338" s="19"/>
      <c r="I338" s="20"/>
      <c r="J338" s="22"/>
      <c r="K338" s="23"/>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row>
    <row r="339" spans="1:38" s="3" customFormat="1" ht="15" customHeight="1" x14ac:dyDescent="0.2">
      <c r="A339" s="17" t="s">
        <v>1231</v>
      </c>
      <c r="B339" s="33" t="s">
        <v>48</v>
      </c>
      <c r="C339" s="19"/>
      <c r="D339" s="19"/>
      <c r="E339" s="19"/>
      <c r="F339" s="19"/>
      <c r="G339" s="19"/>
      <c r="H339" s="19"/>
      <c r="I339" s="20"/>
      <c r="J339" s="22" t="s">
        <v>374</v>
      </c>
      <c r="K339" s="27"/>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row>
    <row r="340" spans="1:38" s="3" customFormat="1" ht="15" customHeight="1" x14ac:dyDescent="0.2">
      <c r="A340" s="17"/>
      <c r="B340" s="19"/>
      <c r="C340" s="19"/>
      <c r="D340" s="19"/>
      <c r="E340" s="19"/>
      <c r="F340" s="19"/>
      <c r="G340" s="19"/>
      <c r="H340" s="19"/>
      <c r="I340" s="20"/>
      <c r="J340" s="22"/>
      <c r="K340" s="23"/>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row>
    <row r="341" spans="1:38" s="3" customFormat="1" ht="15" customHeight="1" x14ac:dyDescent="0.2">
      <c r="A341" s="17">
        <v>20.6</v>
      </c>
      <c r="B341" s="19" t="s">
        <v>391</v>
      </c>
      <c r="C341" s="19"/>
      <c r="E341" s="19"/>
      <c r="F341" s="19"/>
      <c r="G341" s="19"/>
      <c r="H341" s="19"/>
      <c r="I341" s="20"/>
      <c r="J341" s="22" t="s">
        <v>9</v>
      </c>
      <c r="K341" s="23"/>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row>
    <row r="342" spans="1:38" s="3" customFormat="1" ht="15" customHeight="1" x14ac:dyDescent="0.2">
      <c r="A342" s="17"/>
      <c r="B342" s="33"/>
      <c r="C342" s="19"/>
      <c r="D342" s="19"/>
      <c r="E342" s="19"/>
      <c r="F342" s="19"/>
      <c r="G342" s="19"/>
      <c r="H342" s="19"/>
      <c r="I342" s="20"/>
      <c r="J342" s="22"/>
      <c r="K342" s="23"/>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row>
    <row r="343" spans="1:38" s="3" customFormat="1" ht="15" customHeight="1" x14ac:dyDescent="0.2">
      <c r="A343" s="17"/>
      <c r="B343" s="33"/>
      <c r="C343" s="19"/>
      <c r="D343" s="19"/>
      <c r="E343" s="19"/>
      <c r="F343" s="19"/>
      <c r="G343" s="19"/>
      <c r="H343" s="19"/>
      <c r="I343" s="20"/>
      <c r="J343" s="22"/>
      <c r="K343" s="23"/>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row>
    <row r="344" spans="1:38" s="3" customFormat="1" ht="15" customHeight="1" x14ac:dyDescent="0.2">
      <c r="A344" s="17"/>
      <c r="B344" s="33"/>
      <c r="C344" s="19"/>
      <c r="D344" s="19"/>
      <c r="E344" s="19"/>
      <c r="F344" s="19"/>
      <c r="G344" s="19"/>
      <c r="H344" s="19"/>
      <c r="I344" s="20"/>
      <c r="J344" s="22"/>
      <c r="K344" s="23"/>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row>
    <row r="345" spans="1:38" s="3" customFormat="1" ht="15" customHeight="1" x14ac:dyDescent="0.2">
      <c r="A345" s="17"/>
      <c r="B345" s="33"/>
      <c r="C345" s="19"/>
      <c r="D345" s="19"/>
      <c r="E345" s="19"/>
      <c r="F345" s="19"/>
      <c r="G345" s="19"/>
      <c r="H345" s="19"/>
      <c r="I345" s="20"/>
      <c r="J345" s="22"/>
      <c r="K345" s="23"/>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row>
    <row r="346" spans="1:38" s="3" customFormat="1" ht="15" customHeight="1" x14ac:dyDescent="0.2">
      <c r="A346" s="17"/>
      <c r="B346" s="33"/>
      <c r="C346" s="19"/>
      <c r="D346" s="19"/>
      <c r="E346" s="19"/>
      <c r="F346" s="19"/>
      <c r="G346" s="19"/>
      <c r="H346" s="19"/>
      <c r="I346" s="20"/>
      <c r="J346" s="22"/>
      <c r="K346" s="23"/>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row>
    <row r="347" spans="1:38" s="3" customFormat="1" ht="15" customHeight="1" x14ac:dyDescent="0.2">
      <c r="A347" s="17"/>
      <c r="B347" s="33"/>
      <c r="C347" s="19"/>
      <c r="D347" s="19"/>
      <c r="E347" s="19"/>
      <c r="F347" s="19"/>
      <c r="G347" s="19"/>
      <c r="H347" s="19"/>
      <c r="I347" s="20"/>
      <c r="J347" s="22"/>
      <c r="K347" s="23"/>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row>
    <row r="348" spans="1:38" s="3" customFormat="1" ht="15" customHeight="1" x14ac:dyDescent="0.2">
      <c r="A348" s="17"/>
      <c r="B348" s="33"/>
      <c r="C348" s="19"/>
      <c r="D348" s="19"/>
      <c r="E348" s="19"/>
      <c r="F348" s="19"/>
      <c r="G348" s="19"/>
      <c r="H348" s="19"/>
      <c r="I348" s="20"/>
      <c r="J348" s="22"/>
      <c r="K348" s="23"/>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row>
    <row r="349" spans="1:38" s="3" customFormat="1" ht="15" customHeight="1" x14ac:dyDescent="0.2">
      <c r="A349" s="17"/>
      <c r="B349" s="33"/>
      <c r="C349" s="19"/>
      <c r="D349" s="19"/>
      <c r="E349" s="19"/>
      <c r="F349" s="19"/>
      <c r="G349" s="19"/>
      <c r="H349" s="19"/>
      <c r="I349" s="20"/>
      <c r="J349" s="22"/>
      <c r="K349" s="23"/>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row>
    <row r="350" spans="1:38" s="3" customFormat="1" ht="15" customHeight="1" x14ac:dyDescent="0.2">
      <c r="A350" s="17"/>
      <c r="B350" s="33"/>
      <c r="C350" s="19"/>
      <c r="D350" s="19"/>
      <c r="E350" s="19"/>
      <c r="F350" s="19"/>
      <c r="G350" s="19"/>
      <c r="H350" s="19"/>
      <c r="I350" s="20"/>
      <c r="J350" s="22"/>
      <c r="K350" s="23"/>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row>
    <row r="351" spans="1:38" s="3" customFormat="1" ht="15" customHeight="1" x14ac:dyDescent="0.2">
      <c r="A351" s="17"/>
      <c r="B351" s="33"/>
      <c r="C351" s="19"/>
      <c r="D351" s="19"/>
      <c r="E351" s="19"/>
      <c r="F351" s="19"/>
      <c r="G351" s="19"/>
      <c r="H351" s="19"/>
      <c r="I351" s="20"/>
      <c r="J351" s="22"/>
      <c r="K351" s="23"/>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row>
    <row r="352" spans="1:38" s="3" customFormat="1" ht="15" customHeight="1" x14ac:dyDescent="0.2">
      <c r="A352" s="17"/>
      <c r="B352" s="33"/>
      <c r="C352" s="19"/>
      <c r="D352" s="19"/>
      <c r="E352" s="19"/>
      <c r="F352" s="19"/>
      <c r="G352" s="19"/>
      <c r="H352" s="19"/>
      <c r="I352" s="20"/>
      <c r="J352" s="22"/>
      <c r="K352" s="23"/>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row>
    <row r="353" spans="1:38" s="3" customFormat="1" ht="15" customHeight="1" x14ac:dyDescent="0.2">
      <c r="A353" s="17"/>
      <c r="B353" s="33"/>
      <c r="C353" s="19"/>
      <c r="D353" s="19"/>
      <c r="E353" s="19"/>
      <c r="F353" s="19"/>
      <c r="G353" s="19"/>
      <c r="H353" s="19"/>
      <c r="I353" s="20"/>
      <c r="J353" s="22"/>
      <c r="K353" s="27"/>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row>
    <row r="354" spans="1:38" s="3" customFormat="1" ht="15" customHeight="1" x14ac:dyDescent="0.2">
      <c r="A354" s="17"/>
      <c r="B354" s="19"/>
      <c r="C354" s="19"/>
      <c r="D354" s="19"/>
      <c r="E354" s="19"/>
      <c r="F354" s="19"/>
      <c r="G354" s="19"/>
      <c r="H354" s="19"/>
      <c r="I354" s="20"/>
      <c r="J354" s="22"/>
      <c r="K354" s="23"/>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row>
    <row r="355" spans="1:38" s="3" customFormat="1" ht="15" customHeight="1" x14ac:dyDescent="0.2">
      <c r="A355" s="17"/>
      <c r="B355" s="19"/>
      <c r="C355" s="19"/>
      <c r="E355" s="19"/>
      <c r="F355" s="19"/>
      <c r="G355" s="19"/>
      <c r="H355" s="19"/>
      <c r="I355" s="20"/>
      <c r="J355" s="22"/>
      <c r="K355" s="23"/>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row>
    <row r="356" spans="1:38" s="3" customFormat="1" ht="15" customHeight="1" x14ac:dyDescent="0.2">
      <c r="A356" s="17"/>
      <c r="B356" s="33"/>
      <c r="C356" s="19"/>
      <c r="D356" s="19"/>
      <c r="E356" s="19"/>
      <c r="F356" s="19"/>
      <c r="G356" s="19"/>
      <c r="H356" s="19"/>
      <c r="I356" s="20"/>
      <c r="J356" s="22"/>
      <c r="K356" s="23"/>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row>
    <row r="357" spans="1:38" s="3" customFormat="1" ht="15" customHeight="1" x14ac:dyDescent="0.2">
      <c r="A357" s="17"/>
      <c r="B357" s="33"/>
      <c r="C357" s="19"/>
      <c r="D357" s="19"/>
      <c r="E357" s="19"/>
      <c r="F357" s="19"/>
      <c r="G357" s="19"/>
      <c r="H357" s="19"/>
      <c r="I357" s="20"/>
      <c r="J357" s="22"/>
      <c r="K357" s="27"/>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row>
    <row r="358" spans="1:38" s="3" customFormat="1" ht="15" customHeight="1" x14ac:dyDescent="0.2">
      <c r="A358" s="17"/>
      <c r="B358" s="19"/>
      <c r="C358" s="19"/>
      <c r="D358" s="19"/>
      <c r="E358" s="19"/>
      <c r="F358" s="19"/>
      <c r="G358" s="19"/>
      <c r="H358" s="19"/>
      <c r="I358" s="20"/>
      <c r="J358" s="22"/>
      <c r="K358" s="23"/>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row>
    <row r="359" spans="1:38" s="3" customFormat="1" ht="15" customHeight="1" x14ac:dyDescent="0.2">
      <c r="A359" s="17"/>
      <c r="B359" s="19"/>
      <c r="C359" s="19"/>
      <c r="E359" s="19"/>
      <c r="F359" s="19"/>
      <c r="G359" s="19"/>
      <c r="H359" s="19"/>
      <c r="I359" s="20"/>
      <c r="J359" s="22"/>
      <c r="K359" s="23"/>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row>
    <row r="360" spans="1:38" s="3" customFormat="1" ht="15" customHeight="1" x14ac:dyDescent="0.2">
      <c r="A360" s="11"/>
      <c r="B360" s="12"/>
      <c r="C360" s="13"/>
      <c r="D360" s="13"/>
      <c r="E360" s="13"/>
      <c r="F360" s="13"/>
      <c r="G360" s="13"/>
      <c r="H360" s="13"/>
      <c r="I360" s="14"/>
      <c r="J360" s="15"/>
      <c r="K360" s="23"/>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row>
    <row r="361" spans="1:38" s="3" customFormat="1" ht="15" customHeight="1" x14ac:dyDescent="0.2">
      <c r="A361" s="17"/>
      <c r="B361" s="19"/>
      <c r="C361" s="19"/>
      <c r="E361" s="19"/>
      <c r="F361" s="19"/>
      <c r="G361" s="19"/>
      <c r="H361" s="19"/>
      <c r="I361" s="20"/>
      <c r="J361" s="22"/>
      <c r="K361" s="23"/>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row>
    <row r="362" spans="1:38" s="3" customFormat="1" ht="15" customHeight="1" x14ac:dyDescent="0.2">
      <c r="A362" s="17"/>
      <c r="B362" s="33"/>
      <c r="C362" s="72"/>
      <c r="D362" s="72"/>
      <c r="E362" s="72"/>
      <c r="F362" s="72"/>
      <c r="G362" s="72"/>
      <c r="H362" s="72"/>
      <c r="I362" s="73"/>
      <c r="J362" s="22"/>
      <c r="K362" s="23"/>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row>
    <row r="363" spans="1:38" s="3" customFormat="1" ht="15" customHeight="1" x14ac:dyDescent="0.25">
      <c r="A363" s="17"/>
      <c r="B363" s="33"/>
      <c r="C363" s="24"/>
      <c r="D363" s="24"/>
      <c r="E363" s="24"/>
      <c r="F363" s="24"/>
      <c r="G363" s="24"/>
      <c r="H363" s="24"/>
      <c r="I363" s="25"/>
      <c r="J363" s="22"/>
      <c r="K363" s="23"/>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row>
    <row r="364" spans="1:38" s="3" customFormat="1" ht="15" customHeight="1" x14ac:dyDescent="0.25">
      <c r="A364" s="17"/>
      <c r="B364" s="33"/>
      <c r="C364" s="24"/>
      <c r="D364" s="24"/>
      <c r="E364" s="24"/>
      <c r="F364" s="24"/>
      <c r="G364" s="24"/>
      <c r="H364" s="24"/>
      <c r="I364" s="25"/>
      <c r="J364" s="22"/>
      <c r="K364" s="23"/>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row>
    <row r="365" spans="1:38" s="3" customFormat="1" ht="15" customHeight="1" x14ac:dyDescent="0.25">
      <c r="A365" s="17"/>
      <c r="B365" s="33"/>
      <c r="C365" s="24"/>
      <c r="D365" s="24"/>
      <c r="E365" s="24"/>
      <c r="F365" s="24"/>
      <c r="G365" s="24"/>
      <c r="H365" s="24"/>
      <c r="I365" s="25"/>
      <c r="J365" s="22"/>
      <c r="K365" s="23"/>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row>
    <row r="366" spans="1:38" s="3" customFormat="1" ht="15" customHeight="1" x14ac:dyDescent="0.25">
      <c r="A366" s="17"/>
      <c r="B366" s="33"/>
      <c r="C366" s="24"/>
      <c r="D366" s="24"/>
      <c r="E366" s="24"/>
      <c r="F366" s="24"/>
      <c r="G366" s="24"/>
      <c r="H366" s="24"/>
      <c r="I366" s="25"/>
      <c r="J366" s="22"/>
      <c r="K366" s="23"/>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row>
    <row r="367" spans="1:38" s="3" customFormat="1" ht="15" customHeight="1" x14ac:dyDescent="0.25">
      <c r="A367" s="17"/>
      <c r="B367" s="33"/>
      <c r="C367" s="24"/>
      <c r="D367" s="24"/>
      <c r="E367" s="24"/>
      <c r="F367" s="24"/>
      <c r="G367" s="24"/>
      <c r="H367" s="24"/>
      <c r="I367" s="25"/>
      <c r="J367" s="22"/>
      <c r="K367" s="23"/>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row>
    <row r="368" spans="1:38" s="3" customFormat="1" ht="15" customHeight="1" x14ac:dyDescent="0.25">
      <c r="A368" s="17"/>
      <c r="B368" s="33"/>
      <c r="C368" s="24"/>
      <c r="D368" s="24"/>
      <c r="E368" s="24"/>
      <c r="F368" s="24"/>
      <c r="G368" s="24"/>
      <c r="H368" s="24"/>
      <c r="I368" s="25"/>
      <c r="J368" s="22"/>
      <c r="K368" s="23"/>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row>
    <row r="369" spans="1:38" s="3" customFormat="1" ht="15" customHeight="1" x14ac:dyDescent="0.25">
      <c r="A369" s="17"/>
      <c r="B369" s="33"/>
      <c r="C369" s="24"/>
      <c r="D369" s="24"/>
      <c r="E369" s="24"/>
      <c r="F369" s="24"/>
      <c r="G369" s="24"/>
      <c r="H369" s="24"/>
      <c r="I369" s="25"/>
      <c r="J369" s="22"/>
      <c r="K369" s="23"/>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row>
    <row r="370" spans="1:38" s="3" customFormat="1" ht="15" customHeight="1" x14ac:dyDescent="0.25">
      <c r="A370" s="17"/>
      <c r="B370" s="33"/>
      <c r="C370" s="24"/>
      <c r="D370" s="24"/>
      <c r="E370" s="24"/>
      <c r="F370" s="24"/>
      <c r="G370" s="24"/>
      <c r="H370" s="24"/>
      <c r="I370" s="25"/>
      <c r="J370" s="22"/>
      <c r="K370" s="23"/>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row>
    <row r="371" spans="1:38" s="3" customFormat="1" ht="15" customHeight="1" x14ac:dyDescent="0.2">
      <c r="A371" s="17"/>
      <c r="B371" s="33"/>
      <c r="C371" s="19"/>
      <c r="D371" s="19"/>
      <c r="E371" s="19"/>
      <c r="F371" s="19"/>
      <c r="G371" s="19"/>
      <c r="H371" s="19"/>
      <c r="I371" s="20"/>
      <c r="J371" s="22"/>
      <c r="K371" s="27"/>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row>
    <row r="372" spans="1:38" s="3" customFormat="1" ht="15" customHeight="1" x14ac:dyDescent="0.2">
      <c r="A372" s="17"/>
      <c r="B372" s="19"/>
      <c r="C372" s="19"/>
      <c r="D372" s="19"/>
      <c r="E372" s="19"/>
      <c r="F372" s="19"/>
      <c r="G372" s="19"/>
      <c r="H372" s="19"/>
      <c r="I372" s="20"/>
      <c r="J372" s="22"/>
      <c r="K372" s="27"/>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row>
    <row r="373" spans="1:38" s="3" customFormat="1" ht="15" customHeight="1" x14ac:dyDescent="0.2">
      <c r="A373" s="17"/>
      <c r="B373" s="19"/>
      <c r="C373" s="19"/>
      <c r="D373" s="19"/>
      <c r="E373" s="19"/>
      <c r="F373" s="19"/>
      <c r="G373" s="19"/>
      <c r="H373" s="19"/>
      <c r="I373" s="20"/>
      <c r="J373" s="22"/>
      <c r="K373" s="27"/>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row>
    <row r="374" spans="1:38" s="3" customFormat="1" ht="15" customHeight="1" x14ac:dyDescent="0.2">
      <c r="A374" s="17"/>
      <c r="B374" s="19"/>
      <c r="C374" s="19"/>
      <c r="E374" s="19"/>
      <c r="F374" s="19"/>
      <c r="G374" s="19"/>
      <c r="H374" s="19"/>
      <c r="I374" s="20"/>
      <c r="J374" s="22"/>
      <c r="K374" s="23"/>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row>
    <row r="375" spans="1:38" s="3" customFormat="1" ht="15" customHeight="1" x14ac:dyDescent="0.2">
      <c r="A375" s="11"/>
      <c r="B375" s="12"/>
      <c r="C375" s="13"/>
      <c r="D375" s="13"/>
      <c r="E375" s="13"/>
      <c r="F375" s="13"/>
      <c r="G375" s="13"/>
      <c r="H375" s="13"/>
      <c r="I375" s="14"/>
      <c r="J375" s="15"/>
      <c r="K375" s="23"/>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row>
    <row r="376" spans="1:38" s="3" customFormat="1" ht="15" customHeight="1" x14ac:dyDescent="0.2">
      <c r="A376" s="17"/>
      <c r="B376" s="19"/>
      <c r="C376" s="19"/>
      <c r="E376" s="19"/>
      <c r="F376" s="19"/>
      <c r="G376" s="19"/>
      <c r="H376" s="19"/>
      <c r="I376" s="20"/>
      <c r="J376" s="22"/>
      <c r="K376" s="23"/>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row>
    <row r="377" spans="1:38" s="3" customFormat="1" ht="15" customHeight="1" x14ac:dyDescent="0.2">
      <c r="A377" s="11"/>
      <c r="B377" s="12"/>
      <c r="C377" s="13"/>
      <c r="D377" s="13"/>
      <c r="E377" s="13"/>
      <c r="F377" s="13"/>
      <c r="G377" s="13"/>
      <c r="H377" s="13"/>
      <c r="I377" s="14"/>
      <c r="J377" s="15"/>
      <c r="K377" s="16"/>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row>
    <row r="378" spans="1:38" s="3" customFormat="1" ht="15" customHeight="1" x14ac:dyDescent="0.2">
      <c r="A378" s="17"/>
      <c r="B378" s="19"/>
      <c r="C378" s="19"/>
      <c r="E378" s="19"/>
      <c r="F378" s="19"/>
      <c r="G378" s="19"/>
      <c r="H378" s="19"/>
      <c r="I378" s="20"/>
      <c r="J378" s="22"/>
      <c r="K378" s="23"/>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row>
    <row r="379" spans="1:38" s="3" customFormat="1" ht="15" customHeight="1" x14ac:dyDescent="0.2">
      <c r="A379" s="17"/>
      <c r="B379" s="19"/>
      <c r="C379" s="19"/>
      <c r="D379" s="19"/>
      <c r="E379" s="19"/>
      <c r="F379" s="19"/>
      <c r="G379" s="19"/>
      <c r="H379" s="19"/>
      <c r="I379" s="19"/>
      <c r="J379" s="28"/>
      <c r="K379" s="23"/>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row>
    <row r="380" spans="1:38" ht="15" customHeight="1" x14ac:dyDescent="0.25">
      <c r="A380" s="65"/>
      <c r="B380" s="66"/>
      <c r="C380" s="66"/>
      <c r="D380" s="66"/>
      <c r="E380" s="66"/>
      <c r="F380" s="66"/>
      <c r="G380" s="66"/>
      <c r="H380" s="66"/>
      <c r="I380" s="67" t="s">
        <v>1646</v>
      </c>
      <c r="J380" s="32" t="s">
        <v>1647</v>
      </c>
      <c r="K380" s="75"/>
    </row>
    <row r="381" spans="1:38" s="55" customFormat="1" x14ac:dyDescent="0.2">
      <c r="A381" s="31" t="s">
        <v>371</v>
      </c>
      <c r="B381" s="297" t="s">
        <v>3</v>
      </c>
      <c r="C381" s="298"/>
      <c r="D381" s="298"/>
      <c r="E381" s="298"/>
      <c r="F381" s="298"/>
      <c r="G381" s="298"/>
      <c r="H381" s="298"/>
      <c r="I381" s="299"/>
      <c r="J381" s="300" t="s">
        <v>4</v>
      </c>
      <c r="K381" s="301"/>
    </row>
    <row r="382" spans="1:38" s="55" customFormat="1" x14ac:dyDescent="0.2">
      <c r="A382" s="11"/>
      <c r="B382" s="12"/>
      <c r="C382" s="13"/>
      <c r="D382" s="13"/>
      <c r="E382" s="13"/>
      <c r="F382" s="13"/>
      <c r="G382" s="13"/>
      <c r="H382" s="13"/>
      <c r="I382" s="14"/>
      <c r="J382" s="15"/>
      <c r="K382" s="16"/>
    </row>
    <row r="383" spans="1:38" s="55" customFormat="1" x14ac:dyDescent="0.2">
      <c r="A383" s="17"/>
      <c r="B383" s="19" t="s">
        <v>1471</v>
      </c>
      <c r="C383" s="19"/>
      <c r="D383" s="19"/>
      <c r="E383" s="19"/>
      <c r="F383" s="19"/>
      <c r="G383" s="19"/>
      <c r="H383" s="19"/>
      <c r="I383" s="20"/>
      <c r="J383" s="22" t="s">
        <v>374</v>
      </c>
      <c r="K383" s="76"/>
    </row>
    <row r="384" spans="1:38" s="55" customFormat="1" x14ac:dyDescent="0.2">
      <c r="A384" s="17"/>
      <c r="B384" s="19" t="s">
        <v>1472</v>
      </c>
      <c r="C384" s="19"/>
      <c r="D384" s="19"/>
      <c r="E384" s="19"/>
      <c r="F384" s="19"/>
      <c r="G384" s="19"/>
      <c r="H384" s="19"/>
      <c r="I384" s="20"/>
      <c r="J384" s="22" t="s">
        <v>374</v>
      </c>
      <c r="K384" s="23"/>
    </row>
    <row r="385" spans="1:11" s="55" customFormat="1" x14ac:dyDescent="0.2">
      <c r="A385" s="17"/>
      <c r="B385" s="19" t="s">
        <v>1473</v>
      </c>
      <c r="C385" s="19"/>
      <c r="D385" s="19"/>
      <c r="E385" s="19"/>
      <c r="F385" s="19"/>
      <c r="G385" s="19"/>
      <c r="H385" s="19"/>
      <c r="I385" s="20"/>
      <c r="J385" s="22" t="s">
        <v>374</v>
      </c>
      <c r="K385" s="76"/>
    </row>
    <row r="386" spans="1:11" s="55" customFormat="1" x14ac:dyDescent="0.2">
      <c r="A386" s="17"/>
      <c r="B386" s="19" t="s">
        <v>1474</v>
      </c>
      <c r="C386" s="19"/>
      <c r="D386" s="19"/>
      <c r="E386" s="19"/>
      <c r="F386" s="19"/>
      <c r="G386" s="19"/>
      <c r="H386" s="19"/>
      <c r="I386" s="20"/>
      <c r="J386" s="22" t="s">
        <v>374</v>
      </c>
      <c r="K386" s="76"/>
    </row>
    <row r="387" spans="1:11" s="55" customFormat="1" x14ac:dyDescent="0.2">
      <c r="A387" s="17"/>
      <c r="B387" s="19" t="s">
        <v>1475</v>
      </c>
      <c r="C387" s="19"/>
      <c r="D387" s="3"/>
      <c r="E387" s="19"/>
      <c r="F387" s="19"/>
      <c r="G387" s="19"/>
      <c r="H387" s="19"/>
      <c r="I387" s="20"/>
      <c r="J387" s="22" t="s">
        <v>374</v>
      </c>
      <c r="K387" s="76"/>
    </row>
    <row r="388" spans="1:11" s="55" customFormat="1" x14ac:dyDescent="0.2">
      <c r="A388" s="17"/>
      <c r="B388" s="19" t="s">
        <v>1476</v>
      </c>
      <c r="C388" s="19"/>
      <c r="D388" s="3"/>
      <c r="E388" s="19"/>
      <c r="F388" s="19"/>
      <c r="G388" s="19"/>
      <c r="H388" s="19"/>
      <c r="I388" s="20"/>
      <c r="J388" s="22" t="s">
        <v>374</v>
      </c>
      <c r="K388" s="23"/>
    </row>
    <row r="389" spans="1:11" s="55" customFormat="1" x14ac:dyDescent="0.2">
      <c r="A389" s="17"/>
      <c r="B389" s="19"/>
      <c r="C389" s="19"/>
      <c r="D389" s="3"/>
      <c r="E389" s="19"/>
      <c r="F389" s="19"/>
      <c r="G389" s="19"/>
      <c r="H389" s="19"/>
      <c r="I389" s="20"/>
      <c r="J389" s="22"/>
      <c r="K389" s="23"/>
    </row>
    <row r="390" spans="1:11" s="55" customFormat="1" x14ac:dyDescent="0.2">
      <c r="A390" s="17"/>
      <c r="B390" s="19"/>
      <c r="C390" s="19"/>
      <c r="D390" s="3"/>
      <c r="E390" s="19"/>
      <c r="F390" s="19"/>
      <c r="G390" s="19"/>
      <c r="H390" s="19"/>
      <c r="I390" s="20"/>
      <c r="J390" s="22"/>
      <c r="K390" s="23"/>
    </row>
    <row r="391" spans="1:11" s="55" customFormat="1" x14ac:dyDescent="0.2">
      <c r="A391" s="17"/>
      <c r="B391" s="19"/>
      <c r="C391" s="19"/>
      <c r="D391" s="19"/>
      <c r="E391" s="19"/>
      <c r="F391" s="19"/>
      <c r="G391" s="19"/>
      <c r="H391" s="19"/>
      <c r="I391" s="20"/>
      <c r="J391" s="22"/>
      <c r="K391" s="23"/>
    </row>
    <row r="392" spans="1:11" s="55" customFormat="1" x14ac:dyDescent="0.2">
      <c r="A392" s="17"/>
      <c r="B392" s="19"/>
      <c r="C392" s="19"/>
      <c r="D392" s="3"/>
      <c r="E392" s="19"/>
      <c r="F392" s="19"/>
      <c r="G392" s="19"/>
      <c r="H392" s="19"/>
      <c r="I392" s="20"/>
      <c r="J392" s="22"/>
      <c r="K392" s="23"/>
    </row>
    <row r="393" spans="1:11" s="55" customFormat="1" x14ac:dyDescent="0.2">
      <c r="A393" s="17"/>
      <c r="B393" s="19"/>
      <c r="C393" s="19"/>
      <c r="D393" s="3"/>
      <c r="E393" s="19"/>
      <c r="F393" s="19"/>
      <c r="G393" s="19"/>
      <c r="H393" s="19"/>
      <c r="I393" s="20"/>
      <c r="J393" s="22"/>
      <c r="K393" s="27"/>
    </row>
    <row r="394" spans="1:11" s="55" customFormat="1" x14ac:dyDescent="0.2">
      <c r="A394" s="17"/>
      <c r="B394" s="19"/>
      <c r="C394" s="19"/>
      <c r="D394" s="3"/>
      <c r="E394" s="19"/>
      <c r="F394" s="19"/>
      <c r="G394" s="19"/>
      <c r="H394" s="19"/>
      <c r="I394" s="20"/>
      <c r="J394" s="22"/>
      <c r="K394" s="23"/>
    </row>
    <row r="395" spans="1:11" s="55" customFormat="1" x14ac:dyDescent="0.2">
      <c r="A395" s="17"/>
      <c r="B395" s="19"/>
      <c r="C395" s="19"/>
      <c r="D395" s="3"/>
      <c r="E395" s="19"/>
      <c r="F395" s="19"/>
      <c r="G395" s="19"/>
      <c r="H395" s="19"/>
      <c r="I395" s="20"/>
      <c r="J395" s="22"/>
      <c r="K395" s="23"/>
    </row>
    <row r="396" spans="1:11" s="55" customFormat="1" x14ac:dyDescent="0.2">
      <c r="A396" s="17"/>
      <c r="B396" s="19"/>
      <c r="C396" s="19"/>
      <c r="D396" s="19"/>
      <c r="E396" s="19"/>
      <c r="F396" s="19"/>
      <c r="G396" s="19"/>
      <c r="H396" s="19"/>
      <c r="I396" s="20"/>
      <c r="J396" s="22"/>
      <c r="K396" s="23"/>
    </row>
    <row r="397" spans="1:11" s="55" customFormat="1" x14ac:dyDescent="0.2">
      <c r="A397" s="17"/>
      <c r="B397" s="19"/>
      <c r="C397" s="19"/>
      <c r="D397" s="19"/>
      <c r="E397" s="19"/>
      <c r="F397" s="19"/>
      <c r="G397" s="19"/>
      <c r="H397" s="19"/>
      <c r="I397" s="20"/>
      <c r="J397" s="22"/>
      <c r="K397" s="23"/>
    </row>
    <row r="398" spans="1:11" s="55" customFormat="1" x14ac:dyDescent="0.2">
      <c r="A398" s="17"/>
      <c r="B398" s="19"/>
      <c r="C398" s="19"/>
      <c r="D398" s="19"/>
      <c r="E398" s="19"/>
      <c r="F398" s="19"/>
      <c r="G398" s="19"/>
      <c r="H398" s="19"/>
      <c r="I398" s="20"/>
      <c r="J398" s="22"/>
      <c r="K398" s="23"/>
    </row>
    <row r="399" spans="1:11" s="55" customFormat="1" x14ac:dyDescent="0.2">
      <c r="A399" s="17"/>
      <c r="B399" s="19"/>
      <c r="C399" s="19"/>
      <c r="D399" s="19"/>
      <c r="E399" s="19"/>
      <c r="F399" s="19"/>
      <c r="G399" s="19"/>
      <c r="H399" s="19"/>
      <c r="I399" s="20"/>
      <c r="J399" s="22"/>
      <c r="K399" s="23"/>
    </row>
    <row r="400" spans="1:11" s="55" customFormat="1" x14ac:dyDescent="0.2">
      <c r="A400" s="17"/>
      <c r="B400" s="19"/>
      <c r="C400" s="19"/>
      <c r="D400" s="19"/>
      <c r="E400" s="19"/>
      <c r="F400" s="19"/>
      <c r="G400" s="19"/>
      <c r="H400" s="19"/>
      <c r="I400" s="20"/>
      <c r="J400" s="22"/>
      <c r="K400" s="23"/>
    </row>
    <row r="401" spans="1:11" s="55" customFormat="1" x14ac:dyDescent="0.2">
      <c r="A401" s="17"/>
      <c r="B401" s="19"/>
      <c r="C401" s="19"/>
      <c r="D401" s="19"/>
      <c r="E401" s="19"/>
      <c r="F401" s="19"/>
      <c r="G401" s="19"/>
      <c r="H401" s="19"/>
      <c r="I401" s="20"/>
      <c r="J401" s="22"/>
      <c r="K401" s="23"/>
    </row>
    <row r="402" spans="1:11" s="55" customFormat="1" x14ac:dyDescent="0.2">
      <c r="A402" s="17"/>
      <c r="B402" s="19"/>
      <c r="C402" s="19"/>
      <c r="D402" s="19"/>
      <c r="E402" s="19"/>
      <c r="F402" s="19"/>
      <c r="G402" s="19"/>
      <c r="H402" s="19"/>
      <c r="I402" s="20"/>
      <c r="J402" s="22"/>
      <c r="K402" s="23"/>
    </row>
    <row r="403" spans="1:11" s="55" customFormat="1" x14ac:dyDescent="0.2">
      <c r="A403" s="17"/>
      <c r="B403" s="19"/>
      <c r="C403" s="19"/>
      <c r="D403" s="19"/>
      <c r="E403" s="19"/>
      <c r="F403" s="19"/>
      <c r="G403" s="19"/>
      <c r="H403" s="19"/>
      <c r="I403" s="20"/>
      <c r="J403" s="22"/>
      <c r="K403" s="23"/>
    </row>
    <row r="404" spans="1:11" s="55" customFormat="1" x14ac:dyDescent="0.2">
      <c r="A404" s="17"/>
      <c r="B404" s="19"/>
      <c r="C404" s="19"/>
      <c r="D404" s="19"/>
      <c r="E404" s="19"/>
      <c r="F404" s="19"/>
      <c r="G404" s="19"/>
      <c r="H404" s="19"/>
      <c r="I404" s="20"/>
      <c r="J404" s="22"/>
      <c r="K404" s="23"/>
    </row>
    <row r="405" spans="1:11" s="55" customFormat="1" x14ac:dyDescent="0.2">
      <c r="A405" s="17"/>
      <c r="B405" s="19"/>
      <c r="C405" s="19"/>
      <c r="D405" s="3"/>
      <c r="E405" s="19"/>
      <c r="F405" s="19"/>
      <c r="G405" s="19"/>
      <c r="H405" s="19"/>
      <c r="I405" s="20"/>
      <c r="J405" s="22"/>
      <c r="K405" s="16"/>
    </row>
    <row r="406" spans="1:11" s="55" customFormat="1" x14ac:dyDescent="0.2">
      <c r="A406" s="17"/>
      <c r="B406" s="19"/>
      <c r="C406" s="19"/>
      <c r="D406" s="3"/>
      <c r="E406" s="19"/>
      <c r="F406" s="19"/>
      <c r="G406" s="19"/>
      <c r="H406" s="19"/>
      <c r="I406" s="20"/>
      <c r="J406" s="22"/>
      <c r="K406" s="23"/>
    </row>
    <row r="407" spans="1:11" s="55" customFormat="1" x14ac:dyDescent="0.2">
      <c r="A407" s="17"/>
      <c r="B407" s="19"/>
      <c r="C407" s="19"/>
      <c r="D407" s="3"/>
      <c r="E407" s="19"/>
      <c r="F407" s="19"/>
      <c r="G407" s="19"/>
      <c r="H407" s="19"/>
      <c r="I407" s="20"/>
      <c r="J407" s="22"/>
      <c r="K407" s="23"/>
    </row>
    <row r="408" spans="1:11" s="55" customFormat="1" x14ac:dyDescent="0.2">
      <c r="A408" s="17"/>
      <c r="B408" s="19"/>
      <c r="C408" s="19"/>
      <c r="D408" s="19"/>
      <c r="E408" s="19"/>
      <c r="F408" s="19"/>
      <c r="G408" s="19"/>
      <c r="H408" s="19"/>
      <c r="I408" s="20"/>
      <c r="J408" s="22"/>
      <c r="K408" s="27"/>
    </row>
    <row r="409" spans="1:11" s="55" customFormat="1" x14ac:dyDescent="0.2">
      <c r="A409" s="17"/>
      <c r="B409" s="19"/>
      <c r="C409" s="19"/>
      <c r="D409" s="19"/>
      <c r="E409" s="19"/>
      <c r="F409" s="19"/>
      <c r="G409" s="19"/>
      <c r="H409" s="19"/>
      <c r="I409" s="20"/>
      <c r="J409" s="22"/>
      <c r="K409" s="23"/>
    </row>
    <row r="410" spans="1:11" s="55" customFormat="1" x14ac:dyDescent="0.2">
      <c r="A410" s="17"/>
      <c r="B410" s="19"/>
      <c r="C410" s="19"/>
      <c r="D410" s="19"/>
      <c r="E410" s="19"/>
      <c r="F410" s="19"/>
      <c r="G410" s="19"/>
      <c r="H410" s="19"/>
      <c r="I410" s="20"/>
      <c r="J410" s="22"/>
      <c r="K410" s="23"/>
    </row>
    <row r="411" spans="1:11" s="55" customFormat="1" x14ac:dyDescent="0.2">
      <c r="A411" s="17"/>
      <c r="B411" s="19"/>
      <c r="C411" s="19"/>
      <c r="D411" s="19"/>
      <c r="E411" s="19"/>
      <c r="F411" s="19"/>
      <c r="G411" s="19"/>
      <c r="H411" s="19"/>
      <c r="I411" s="20"/>
      <c r="J411" s="22"/>
      <c r="K411" s="23"/>
    </row>
    <row r="412" spans="1:11" s="55" customFormat="1" x14ac:dyDescent="0.2">
      <c r="A412" s="17"/>
      <c r="B412" s="19"/>
      <c r="C412" s="19"/>
      <c r="D412" s="19"/>
      <c r="E412" s="19"/>
      <c r="F412" s="19"/>
      <c r="G412" s="19"/>
      <c r="H412" s="19"/>
      <c r="I412" s="20"/>
      <c r="J412" s="22"/>
      <c r="K412" s="23"/>
    </row>
    <row r="413" spans="1:11" s="55" customFormat="1" x14ac:dyDescent="0.2">
      <c r="A413" s="17"/>
      <c r="B413" s="19"/>
      <c r="C413" s="19"/>
      <c r="D413" s="19"/>
      <c r="E413" s="19"/>
      <c r="F413" s="19"/>
      <c r="G413" s="19"/>
      <c r="H413" s="19"/>
      <c r="I413" s="20"/>
      <c r="J413" s="22"/>
      <c r="K413" s="23"/>
    </row>
    <row r="414" spans="1:11" s="55" customFormat="1" x14ac:dyDescent="0.2">
      <c r="A414" s="17"/>
      <c r="B414" s="19"/>
      <c r="C414" s="19"/>
      <c r="D414" s="19"/>
      <c r="E414" s="19"/>
      <c r="F414" s="19"/>
      <c r="G414" s="19"/>
      <c r="H414" s="19"/>
      <c r="I414" s="20"/>
      <c r="J414" s="22"/>
      <c r="K414" s="23"/>
    </row>
    <row r="415" spans="1:11" s="55" customFormat="1" x14ac:dyDescent="0.2">
      <c r="A415" s="17"/>
      <c r="B415" s="19"/>
      <c r="C415" s="19"/>
      <c r="D415" s="19"/>
      <c r="E415" s="19"/>
      <c r="F415" s="19"/>
      <c r="G415" s="19"/>
      <c r="H415" s="19"/>
      <c r="I415" s="20"/>
      <c r="J415" s="22"/>
      <c r="K415" s="23"/>
    </row>
    <row r="416" spans="1:11" s="55" customFormat="1" x14ac:dyDescent="0.2">
      <c r="A416" s="17"/>
      <c r="B416" s="19"/>
      <c r="C416" s="19"/>
      <c r="D416" s="19"/>
      <c r="E416" s="19"/>
      <c r="F416" s="19"/>
      <c r="G416" s="19"/>
      <c r="H416" s="19"/>
      <c r="I416" s="20"/>
      <c r="J416" s="22"/>
      <c r="K416" s="23"/>
    </row>
    <row r="417" spans="1:11" s="55" customFormat="1" x14ac:dyDescent="0.2">
      <c r="A417" s="17"/>
      <c r="B417" s="19"/>
      <c r="C417" s="19"/>
      <c r="D417" s="19"/>
      <c r="E417" s="19"/>
      <c r="F417" s="19"/>
      <c r="G417" s="19"/>
      <c r="H417" s="19"/>
      <c r="I417" s="20"/>
      <c r="J417" s="22"/>
      <c r="K417" s="23"/>
    </row>
    <row r="418" spans="1:11" s="55" customFormat="1" x14ac:dyDescent="0.2">
      <c r="A418" s="17"/>
      <c r="B418" s="19"/>
      <c r="C418" s="19"/>
      <c r="D418" s="19"/>
      <c r="E418" s="19"/>
      <c r="F418" s="19"/>
      <c r="G418" s="19"/>
      <c r="H418" s="19"/>
      <c r="I418" s="20"/>
      <c r="J418" s="22"/>
      <c r="K418" s="23"/>
    </row>
    <row r="419" spans="1:11" s="55" customFormat="1" x14ac:dyDescent="0.2">
      <c r="A419" s="17"/>
      <c r="B419" s="19"/>
      <c r="C419" s="19"/>
      <c r="D419" s="19"/>
      <c r="E419" s="19"/>
      <c r="F419" s="19"/>
      <c r="G419" s="19"/>
      <c r="H419" s="19"/>
      <c r="I419" s="20"/>
      <c r="J419" s="22"/>
      <c r="K419" s="23"/>
    </row>
    <row r="420" spans="1:11" s="55" customFormat="1" x14ac:dyDescent="0.2">
      <c r="A420" s="17"/>
      <c r="B420" s="19"/>
      <c r="C420" s="19"/>
      <c r="D420" s="19"/>
      <c r="E420" s="19"/>
      <c r="F420" s="19"/>
      <c r="G420" s="19"/>
      <c r="H420" s="19"/>
      <c r="I420" s="20"/>
      <c r="J420" s="22"/>
      <c r="K420" s="23"/>
    </row>
    <row r="421" spans="1:11" s="55" customFormat="1" x14ac:dyDescent="0.2">
      <c r="A421" s="17"/>
      <c r="B421" s="19"/>
      <c r="C421" s="19"/>
      <c r="D421" s="19"/>
      <c r="E421" s="19"/>
      <c r="F421" s="19"/>
      <c r="G421" s="19"/>
      <c r="H421" s="19"/>
      <c r="I421" s="20"/>
      <c r="J421" s="22"/>
      <c r="K421" s="23"/>
    </row>
    <row r="422" spans="1:11" s="55" customFormat="1" x14ac:dyDescent="0.2">
      <c r="A422" s="17"/>
      <c r="B422" s="19"/>
      <c r="C422" s="19"/>
      <c r="D422" s="19"/>
      <c r="E422" s="19"/>
      <c r="F422" s="19"/>
      <c r="G422" s="19"/>
      <c r="H422" s="19"/>
      <c r="I422" s="20"/>
      <c r="J422" s="22"/>
      <c r="K422" s="23"/>
    </row>
    <row r="423" spans="1:11" s="55" customFormat="1" x14ac:dyDescent="0.2">
      <c r="A423" s="17"/>
      <c r="B423" s="19"/>
      <c r="C423" s="19"/>
      <c r="D423" s="19"/>
      <c r="E423" s="19"/>
      <c r="F423" s="19"/>
      <c r="G423" s="19"/>
      <c r="H423" s="19"/>
      <c r="I423" s="20"/>
      <c r="J423" s="22"/>
      <c r="K423" s="23"/>
    </row>
    <row r="424" spans="1:11" s="55" customFormat="1" x14ac:dyDescent="0.2">
      <c r="A424" s="17"/>
      <c r="B424" s="19"/>
      <c r="C424" s="19"/>
      <c r="D424" s="19"/>
      <c r="E424" s="19"/>
      <c r="F424" s="19"/>
      <c r="G424" s="19"/>
      <c r="H424" s="19"/>
      <c r="I424" s="20"/>
      <c r="J424" s="22"/>
      <c r="K424" s="23"/>
    </row>
    <row r="425" spans="1:11" s="55" customFormat="1" x14ac:dyDescent="0.2">
      <c r="A425" s="17"/>
      <c r="B425" s="19"/>
      <c r="C425" s="19"/>
      <c r="D425" s="19"/>
      <c r="E425" s="19"/>
      <c r="F425" s="19"/>
      <c r="G425" s="19"/>
      <c r="H425" s="19"/>
      <c r="I425" s="20"/>
      <c r="J425" s="22"/>
      <c r="K425" s="23"/>
    </row>
    <row r="426" spans="1:11" s="55" customFormat="1" x14ac:dyDescent="0.2">
      <c r="A426" s="17"/>
      <c r="B426" s="19"/>
      <c r="C426" s="19"/>
      <c r="D426" s="19"/>
      <c r="E426" s="19"/>
      <c r="F426" s="19"/>
      <c r="G426" s="19"/>
      <c r="H426" s="19"/>
      <c r="I426" s="20"/>
      <c r="J426" s="22"/>
      <c r="K426" s="23"/>
    </row>
    <row r="427" spans="1:11" s="55" customFormat="1" x14ac:dyDescent="0.2">
      <c r="A427" s="17"/>
      <c r="B427" s="19"/>
      <c r="C427" s="19"/>
      <c r="D427" s="19"/>
      <c r="E427" s="19"/>
      <c r="F427" s="19"/>
      <c r="G427" s="19"/>
      <c r="H427" s="19"/>
      <c r="I427" s="20"/>
      <c r="J427" s="22"/>
      <c r="K427" s="23"/>
    </row>
    <row r="428" spans="1:11" s="55" customFormat="1" x14ac:dyDescent="0.2">
      <c r="A428" s="17"/>
      <c r="B428" s="19"/>
      <c r="C428" s="19"/>
      <c r="D428" s="19"/>
      <c r="E428" s="19"/>
      <c r="F428" s="19"/>
      <c r="G428" s="19"/>
      <c r="H428" s="19"/>
      <c r="I428" s="20"/>
      <c r="J428" s="22"/>
      <c r="K428" s="23"/>
    </row>
    <row r="429" spans="1:11" s="55" customFormat="1" x14ac:dyDescent="0.2">
      <c r="A429" s="17"/>
      <c r="B429" s="19"/>
      <c r="C429" s="19"/>
      <c r="D429" s="19"/>
      <c r="E429" s="19"/>
      <c r="F429" s="19"/>
      <c r="G429" s="19"/>
      <c r="H429" s="19"/>
      <c r="I429" s="20"/>
      <c r="J429" s="22"/>
      <c r="K429" s="23"/>
    </row>
    <row r="430" spans="1:11" s="55" customFormat="1" x14ac:dyDescent="0.2">
      <c r="A430" s="17"/>
      <c r="B430" s="19"/>
      <c r="C430" s="19"/>
      <c r="D430" s="19"/>
      <c r="E430" s="19"/>
      <c r="F430" s="19"/>
      <c r="G430" s="19"/>
      <c r="H430" s="19"/>
      <c r="I430" s="20"/>
      <c r="J430" s="22"/>
      <c r="K430" s="23"/>
    </row>
    <row r="431" spans="1:11" s="55" customFormat="1" x14ac:dyDescent="0.2">
      <c r="A431" s="17"/>
      <c r="B431" s="19"/>
      <c r="C431" s="19"/>
      <c r="D431" s="19"/>
      <c r="E431" s="19"/>
      <c r="F431" s="19"/>
      <c r="G431" s="19"/>
      <c r="H431" s="19"/>
      <c r="I431" s="20"/>
      <c r="J431" s="22"/>
      <c r="K431" s="23"/>
    </row>
    <row r="432" spans="1:11" s="55" customFormat="1" x14ac:dyDescent="0.2">
      <c r="A432" s="17"/>
      <c r="B432" s="19"/>
      <c r="C432" s="19"/>
      <c r="D432" s="19"/>
      <c r="E432" s="19"/>
      <c r="F432" s="19"/>
      <c r="G432" s="19"/>
      <c r="H432" s="19"/>
      <c r="I432" s="20"/>
      <c r="J432" s="22"/>
      <c r="K432" s="23"/>
    </row>
    <row r="433" spans="1:11" s="55" customFormat="1" x14ac:dyDescent="0.2">
      <c r="A433" s="17"/>
      <c r="B433" s="19"/>
      <c r="C433" s="19"/>
      <c r="D433" s="19"/>
      <c r="E433" s="19"/>
      <c r="F433" s="19"/>
      <c r="G433" s="19"/>
      <c r="H433" s="19"/>
      <c r="I433" s="20"/>
      <c r="J433" s="22"/>
      <c r="K433" s="23"/>
    </row>
    <row r="434" spans="1:11" s="55" customFormat="1" x14ac:dyDescent="0.2">
      <c r="A434" s="17"/>
      <c r="B434" s="19"/>
      <c r="C434" s="19"/>
      <c r="D434" s="19"/>
      <c r="E434" s="19"/>
      <c r="F434" s="19"/>
      <c r="G434" s="19"/>
      <c r="H434" s="19"/>
      <c r="I434" s="20"/>
      <c r="J434" s="22"/>
      <c r="K434" s="23"/>
    </row>
    <row r="435" spans="1:11" s="55" customFormat="1" x14ac:dyDescent="0.2">
      <c r="A435" s="17"/>
      <c r="B435" s="19"/>
      <c r="C435" s="19"/>
      <c r="D435" s="19"/>
      <c r="E435" s="19"/>
      <c r="F435" s="19"/>
      <c r="G435" s="19"/>
      <c r="H435" s="19"/>
      <c r="I435" s="20"/>
      <c r="J435" s="22"/>
      <c r="K435" s="23"/>
    </row>
    <row r="436" spans="1:11" s="55" customFormat="1" x14ac:dyDescent="0.2">
      <c r="A436" s="17"/>
      <c r="B436" s="19"/>
      <c r="C436" s="19"/>
      <c r="D436" s="19"/>
      <c r="E436" s="19"/>
      <c r="F436" s="19"/>
      <c r="G436" s="19"/>
      <c r="H436" s="19"/>
      <c r="I436" s="20"/>
      <c r="J436" s="22"/>
      <c r="K436" s="23"/>
    </row>
    <row r="437" spans="1:11" s="55" customFormat="1" x14ac:dyDescent="0.2">
      <c r="A437" s="17"/>
      <c r="B437" s="19"/>
      <c r="C437" s="19"/>
      <c r="D437" s="19"/>
      <c r="E437" s="19"/>
      <c r="F437" s="19"/>
      <c r="G437" s="19"/>
      <c r="H437" s="19"/>
      <c r="I437" s="20"/>
      <c r="J437" s="22"/>
      <c r="K437" s="23"/>
    </row>
    <row r="438" spans="1:11" s="55" customFormat="1" x14ac:dyDescent="0.2">
      <c r="A438" s="17"/>
      <c r="B438" s="19"/>
      <c r="C438" s="19"/>
      <c r="D438" s="19"/>
      <c r="E438" s="19"/>
      <c r="F438" s="19"/>
      <c r="G438" s="19"/>
      <c r="H438" s="19"/>
      <c r="I438" s="20"/>
      <c r="J438" s="22"/>
      <c r="K438" s="23"/>
    </row>
    <row r="439" spans="1:11" s="55" customFormat="1" x14ac:dyDescent="0.2">
      <c r="A439" s="17"/>
      <c r="B439" s="19"/>
      <c r="C439" s="19"/>
      <c r="D439" s="19"/>
      <c r="E439" s="19"/>
      <c r="F439" s="19"/>
      <c r="G439" s="19"/>
      <c r="H439" s="19"/>
      <c r="I439" s="20"/>
      <c r="J439" s="22"/>
      <c r="K439" s="23"/>
    </row>
    <row r="440" spans="1:11" s="55" customFormat="1" x14ac:dyDescent="0.2">
      <c r="A440" s="17"/>
      <c r="B440" s="19"/>
      <c r="C440" s="19"/>
      <c r="D440" s="19"/>
      <c r="E440" s="19"/>
      <c r="F440" s="19"/>
      <c r="G440" s="19"/>
      <c r="H440" s="19"/>
      <c r="I440" s="20"/>
      <c r="J440" s="22"/>
      <c r="K440" s="23"/>
    </row>
    <row r="441" spans="1:11" s="55" customFormat="1" x14ac:dyDescent="0.2">
      <c r="A441" s="17"/>
      <c r="B441" s="19"/>
      <c r="C441" s="19"/>
      <c r="D441" s="19"/>
      <c r="E441" s="19"/>
      <c r="F441" s="19"/>
      <c r="G441" s="19"/>
      <c r="H441" s="19"/>
      <c r="I441" s="20"/>
      <c r="J441" s="22"/>
      <c r="K441" s="23"/>
    </row>
    <row r="442" spans="1:11" s="55" customFormat="1" x14ac:dyDescent="0.2">
      <c r="A442" s="17"/>
      <c r="B442" s="19"/>
      <c r="C442" s="19"/>
      <c r="D442" s="19"/>
      <c r="E442" s="19"/>
      <c r="F442" s="19"/>
      <c r="G442" s="19"/>
      <c r="H442" s="19"/>
      <c r="I442" s="20"/>
      <c r="J442" s="22"/>
      <c r="K442" s="23"/>
    </row>
    <row r="443" spans="1:11" s="55" customFormat="1" x14ac:dyDescent="0.2">
      <c r="A443" s="17"/>
      <c r="B443" s="19"/>
      <c r="C443" s="19"/>
      <c r="D443" s="19"/>
      <c r="E443" s="19"/>
      <c r="F443" s="19"/>
      <c r="G443" s="19"/>
      <c r="H443" s="19"/>
      <c r="I443" s="19"/>
      <c r="J443" s="22"/>
      <c r="K443" s="27"/>
    </row>
    <row r="444" spans="1:11" s="55" customFormat="1" x14ac:dyDescent="0.2">
      <c r="A444" s="17"/>
      <c r="B444" s="19"/>
      <c r="C444" s="19"/>
      <c r="D444" s="19"/>
      <c r="E444" s="19"/>
      <c r="F444" s="19"/>
      <c r="G444" s="19"/>
      <c r="H444" s="19"/>
      <c r="I444" s="19"/>
      <c r="J444" s="22"/>
      <c r="K444" s="23"/>
    </row>
    <row r="445" spans="1:11" s="55" customFormat="1" x14ac:dyDescent="0.2">
      <c r="A445" s="17"/>
      <c r="B445" s="19"/>
      <c r="C445" s="19"/>
      <c r="D445" s="19"/>
      <c r="E445" s="19"/>
      <c r="F445" s="19"/>
      <c r="G445" s="19"/>
      <c r="H445" s="19"/>
      <c r="I445" s="20"/>
      <c r="J445" s="22"/>
      <c r="K445" s="23"/>
    </row>
    <row r="446" spans="1:11" s="55" customFormat="1" x14ac:dyDescent="0.2">
      <c r="A446" s="17"/>
      <c r="B446" s="19"/>
      <c r="C446" s="19"/>
      <c r="D446" s="19"/>
      <c r="E446" s="19"/>
      <c r="F446" s="19"/>
      <c r="G446" s="19"/>
      <c r="H446" s="19"/>
      <c r="I446" s="20"/>
      <c r="J446" s="22"/>
      <c r="K446" s="23"/>
    </row>
    <row r="447" spans="1:11" s="55" customFormat="1" x14ac:dyDescent="0.2">
      <c r="A447" s="17"/>
      <c r="B447" s="19"/>
      <c r="C447" s="19"/>
      <c r="D447" s="19"/>
      <c r="E447" s="19"/>
      <c r="F447" s="19"/>
      <c r="G447" s="19"/>
      <c r="H447" s="19"/>
      <c r="I447" s="20"/>
      <c r="J447" s="22"/>
      <c r="K447" s="23"/>
    </row>
    <row r="448" spans="1:11" s="55" customFormat="1" x14ac:dyDescent="0.2">
      <c r="A448" s="17"/>
      <c r="B448" s="19"/>
      <c r="C448" s="19"/>
      <c r="D448" s="19"/>
      <c r="E448" s="19"/>
      <c r="F448" s="19"/>
      <c r="G448" s="19"/>
      <c r="H448" s="19"/>
      <c r="I448" s="20"/>
      <c r="J448" s="22"/>
      <c r="K448" s="23"/>
    </row>
    <row r="449" spans="1:38" s="55" customFormat="1" x14ac:dyDescent="0.2">
      <c r="A449" s="17"/>
      <c r="B449" s="19"/>
      <c r="C449" s="19"/>
      <c r="D449" s="19"/>
      <c r="E449" s="19"/>
      <c r="F449" s="19"/>
      <c r="G449" s="19"/>
      <c r="H449" s="19"/>
      <c r="I449" s="20"/>
      <c r="J449" s="22"/>
      <c r="K449" s="23"/>
    </row>
    <row r="450" spans="1:38" s="55" customFormat="1" x14ac:dyDescent="0.2">
      <c r="A450" s="17"/>
      <c r="B450" s="19"/>
      <c r="C450" s="19"/>
      <c r="D450" s="19"/>
      <c r="E450" s="19"/>
      <c r="F450" s="19"/>
      <c r="G450" s="19"/>
      <c r="H450" s="19"/>
      <c r="I450" s="19"/>
      <c r="J450" s="22"/>
      <c r="K450" s="23"/>
    </row>
    <row r="451" spans="1:38" s="55" customFormat="1" x14ac:dyDescent="0.2">
      <c r="A451" s="17"/>
      <c r="B451" s="19"/>
      <c r="C451" s="19"/>
      <c r="D451" s="19"/>
      <c r="E451" s="19"/>
      <c r="F451" s="19"/>
      <c r="G451" s="19"/>
      <c r="H451" s="19"/>
      <c r="I451" s="19"/>
      <c r="J451" s="22"/>
      <c r="K451" s="27"/>
    </row>
    <row r="452" spans="1:38" s="55" customFormat="1" x14ac:dyDescent="0.2">
      <c r="A452" s="17"/>
      <c r="B452" s="19"/>
      <c r="C452" s="19"/>
      <c r="D452" s="19"/>
      <c r="E452" s="19"/>
      <c r="F452" s="19"/>
      <c r="G452" s="19"/>
      <c r="H452" s="19"/>
      <c r="I452" s="19"/>
      <c r="J452" s="28"/>
      <c r="K452" s="23"/>
    </row>
    <row r="453" spans="1:38" s="3" customFormat="1" ht="15" customHeight="1" x14ac:dyDescent="0.25">
      <c r="A453" s="29"/>
      <c r="B453" s="29"/>
      <c r="C453" s="29"/>
      <c r="D453" s="29"/>
      <c r="E453" s="29"/>
      <c r="F453" s="29"/>
      <c r="G453" s="29"/>
      <c r="H453" s="29"/>
      <c r="I453" s="30" t="s">
        <v>1477</v>
      </c>
      <c r="J453" s="32" t="s">
        <v>1408</v>
      </c>
      <c r="K453" s="75"/>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row>
    <row r="454" spans="1:38" s="55" customFormat="1" x14ac:dyDescent="0.2">
      <c r="A454" s="39"/>
      <c r="B454" s="19"/>
      <c r="C454" s="19"/>
      <c r="D454" s="19"/>
      <c r="E454" s="19"/>
      <c r="F454" s="19"/>
      <c r="G454" s="19"/>
      <c r="H454" s="19"/>
      <c r="I454" s="19"/>
      <c r="J454" s="44"/>
      <c r="K454" s="45"/>
    </row>
    <row r="455" spans="1:38" s="55" customFormat="1" x14ac:dyDescent="0.2">
      <c r="A455" s="39"/>
      <c r="B455" s="19"/>
      <c r="C455" s="19"/>
      <c r="D455" s="19"/>
      <c r="E455" s="19"/>
      <c r="F455" s="19"/>
      <c r="G455" s="19"/>
      <c r="H455" s="19"/>
      <c r="I455" s="19"/>
      <c r="J455" s="44"/>
      <c r="K455" s="45"/>
    </row>
    <row r="456" spans="1:38" s="55" customFormat="1" x14ac:dyDescent="0.2">
      <c r="A456" s="39"/>
      <c r="B456" s="19"/>
      <c r="C456" s="19"/>
      <c r="D456" s="19"/>
      <c r="E456" s="19"/>
      <c r="F456" s="19"/>
      <c r="G456" s="19"/>
      <c r="H456" s="19"/>
      <c r="I456" s="19"/>
      <c r="J456" s="44"/>
      <c r="K456" s="45"/>
    </row>
    <row r="457" spans="1:38" s="55" customFormat="1" x14ac:dyDescent="0.2">
      <c r="A457" s="39"/>
      <c r="B457" s="19"/>
      <c r="C457" s="19"/>
      <c r="D457" s="38"/>
      <c r="E457" s="19"/>
      <c r="F457" s="19"/>
      <c r="G457" s="19"/>
      <c r="H457" s="19"/>
      <c r="I457" s="19"/>
      <c r="J457" s="44"/>
      <c r="K457" s="48"/>
    </row>
    <row r="458" spans="1:38" s="55" customFormat="1" x14ac:dyDescent="0.2">
      <c r="A458" s="39"/>
      <c r="B458" s="19"/>
      <c r="C458" s="19"/>
      <c r="D458" s="38"/>
      <c r="E458" s="19"/>
      <c r="F458" s="19"/>
      <c r="G458" s="19"/>
      <c r="H458" s="19"/>
      <c r="I458" s="19"/>
      <c r="J458" s="44"/>
      <c r="K458" s="45"/>
    </row>
    <row r="459" spans="1:38" s="55" customFormat="1" x14ac:dyDescent="0.2">
      <c r="A459" s="39"/>
      <c r="B459" s="19"/>
      <c r="C459" s="19"/>
      <c r="D459" s="38"/>
      <c r="E459" s="19"/>
      <c r="F459" s="19"/>
      <c r="G459" s="19"/>
      <c r="H459" s="19"/>
      <c r="I459" s="19"/>
      <c r="J459" s="44"/>
      <c r="K459" s="45"/>
    </row>
    <row r="460" spans="1:38" s="55" customFormat="1" x14ac:dyDescent="0.2">
      <c r="A460" s="39"/>
      <c r="B460" s="19"/>
      <c r="C460" s="19"/>
      <c r="D460" s="19"/>
      <c r="E460" s="19"/>
      <c r="F460" s="19"/>
      <c r="G460" s="19"/>
      <c r="H460" s="19"/>
      <c r="I460" s="19"/>
      <c r="J460" s="44"/>
      <c r="K460" s="46"/>
    </row>
    <row r="461" spans="1:38" s="55" customFormat="1" x14ac:dyDescent="0.2">
      <c r="A461" s="39"/>
      <c r="B461" s="19"/>
      <c r="C461" s="19"/>
      <c r="D461" s="19"/>
      <c r="E461" s="19"/>
      <c r="F461" s="19"/>
      <c r="G461" s="19"/>
      <c r="H461" s="19"/>
      <c r="I461" s="19"/>
      <c r="J461" s="44"/>
      <c r="K461" s="45"/>
    </row>
    <row r="462" spans="1:38" s="55" customFormat="1" x14ac:dyDescent="0.2">
      <c r="A462" s="39"/>
      <c r="B462" s="19"/>
      <c r="C462" s="19"/>
      <c r="D462" s="19"/>
      <c r="E462" s="19"/>
      <c r="F462" s="19"/>
      <c r="G462" s="19"/>
      <c r="H462" s="19"/>
      <c r="I462" s="19"/>
      <c r="J462" s="44"/>
      <c r="K462" s="45"/>
    </row>
    <row r="463" spans="1:38" s="55" customFormat="1" x14ac:dyDescent="0.2">
      <c r="A463" s="39"/>
      <c r="B463" s="19"/>
      <c r="C463" s="19"/>
      <c r="D463" s="19"/>
      <c r="E463" s="19"/>
      <c r="F463" s="19"/>
      <c r="G463" s="19"/>
      <c r="H463" s="19"/>
      <c r="I463" s="19"/>
      <c r="J463" s="44"/>
      <c r="K463" s="45"/>
    </row>
    <row r="464" spans="1:38" s="55" customFormat="1" x14ac:dyDescent="0.2">
      <c r="A464" s="39"/>
      <c r="B464" s="19"/>
      <c r="C464" s="19"/>
      <c r="D464" s="19"/>
      <c r="E464" s="19"/>
      <c r="F464" s="19"/>
      <c r="G464" s="19"/>
      <c r="H464" s="19"/>
      <c r="I464" s="19"/>
      <c r="J464" s="44"/>
      <c r="K464" s="45"/>
    </row>
    <row r="465" spans="1:11" s="55" customFormat="1" x14ac:dyDescent="0.2">
      <c r="A465" s="39"/>
      <c r="B465" s="19"/>
      <c r="C465" s="19"/>
      <c r="D465" s="19"/>
      <c r="E465" s="19"/>
      <c r="F465" s="19"/>
      <c r="G465" s="19"/>
      <c r="H465" s="19"/>
      <c r="I465" s="19"/>
      <c r="J465" s="44"/>
      <c r="K465" s="45"/>
    </row>
    <row r="466" spans="1:11" s="55" customFormat="1" x14ac:dyDescent="0.2">
      <c r="A466" s="39"/>
      <c r="B466" s="19"/>
      <c r="C466" s="19"/>
      <c r="D466" s="19"/>
      <c r="E466" s="19"/>
      <c r="F466" s="19"/>
      <c r="G466" s="19"/>
      <c r="H466" s="19"/>
      <c r="I466" s="19"/>
      <c r="J466" s="44"/>
      <c r="K466" s="45"/>
    </row>
    <row r="467" spans="1:11" s="55" customFormat="1" x14ac:dyDescent="0.2">
      <c r="A467" s="39"/>
      <c r="B467" s="19"/>
      <c r="C467" s="19"/>
      <c r="D467" s="19"/>
      <c r="E467" s="19"/>
      <c r="F467" s="19"/>
      <c r="G467" s="19"/>
      <c r="H467" s="19"/>
      <c r="I467" s="19"/>
      <c r="J467" s="44"/>
      <c r="K467" s="45"/>
    </row>
    <row r="468" spans="1:11" s="55" customFormat="1" x14ac:dyDescent="0.2">
      <c r="A468" s="39"/>
      <c r="B468" s="19"/>
      <c r="C468" s="19"/>
      <c r="D468" s="19"/>
      <c r="E468" s="19"/>
      <c r="F468" s="19"/>
      <c r="G468" s="19"/>
      <c r="H468" s="19"/>
      <c r="I468" s="19"/>
      <c r="J468" s="44"/>
      <c r="K468" s="45"/>
    </row>
    <row r="469" spans="1:11" s="55" customFormat="1" x14ac:dyDescent="0.2">
      <c r="A469" s="39"/>
      <c r="B469" s="19"/>
      <c r="C469" s="19"/>
      <c r="D469" s="19"/>
      <c r="E469" s="19"/>
      <c r="F469" s="19"/>
      <c r="G469" s="19"/>
      <c r="H469" s="19"/>
      <c r="I469" s="19"/>
      <c r="J469" s="44"/>
      <c r="K469" s="45"/>
    </row>
    <row r="470" spans="1:11" s="55" customFormat="1" x14ac:dyDescent="0.2">
      <c r="A470" s="39"/>
      <c r="B470" s="19"/>
      <c r="C470" s="19"/>
      <c r="D470" s="19"/>
      <c r="E470" s="19"/>
      <c r="F470" s="19"/>
      <c r="G470" s="19"/>
      <c r="H470" s="19"/>
      <c r="I470" s="19"/>
      <c r="J470" s="44"/>
      <c r="K470" s="46"/>
    </row>
    <row r="471" spans="1:11" s="55" customFormat="1" x14ac:dyDescent="0.2">
      <c r="A471" s="39"/>
      <c r="B471" s="19"/>
      <c r="C471" s="19"/>
      <c r="D471" s="19"/>
      <c r="E471" s="19"/>
      <c r="F471" s="19"/>
      <c r="G471" s="19"/>
      <c r="H471" s="19"/>
      <c r="I471" s="19"/>
      <c r="J471" s="44"/>
      <c r="K471" s="45"/>
    </row>
    <row r="472" spans="1:11" s="55" customFormat="1" x14ac:dyDescent="0.2">
      <c r="A472" s="39"/>
      <c r="B472" s="19"/>
      <c r="C472" s="19"/>
      <c r="D472" s="19"/>
      <c r="E472" s="19"/>
      <c r="F472" s="19"/>
      <c r="G472" s="19"/>
      <c r="H472" s="19"/>
      <c r="I472" s="19"/>
      <c r="J472" s="44"/>
      <c r="K472" s="45"/>
    </row>
    <row r="473" spans="1:11" s="55" customFormat="1" x14ac:dyDescent="0.2">
      <c r="A473" s="39"/>
      <c r="B473" s="19"/>
      <c r="C473" s="19"/>
      <c r="D473" s="19"/>
      <c r="E473" s="19"/>
      <c r="F473" s="19"/>
      <c r="G473" s="19"/>
      <c r="H473" s="19"/>
      <c r="I473" s="19"/>
      <c r="J473" s="44"/>
      <c r="K473" s="45"/>
    </row>
    <row r="474" spans="1:11" s="55" customFormat="1" x14ac:dyDescent="0.2">
      <c r="A474" s="39"/>
      <c r="B474" s="19"/>
      <c r="C474" s="19"/>
      <c r="D474" s="19"/>
      <c r="E474" s="19"/>
      <c r="F474" s="19"/>
      <c r="G474" s="19"/>
      <c r="H474" s="19"/>
      <c r="I474" s="19"/>
      <c r="J474" s="44"/>
      <c r="K474" s="45"/>
    </row>
    <row r="475" spans="1:11" s="55" customFormat="1" x14ac:dyDescent="0.2">
      <c r="A475" s="39"/>
      <c r="B475" s="19"/>
      <c r="C475" s="19"/>
      <c r="D475" s="19"/>
      <c r="E475" s="19"/>
      <c r="F475" s="19"/>
      <c r="G475" s="19"/>
      <c r="H475" s="19"/>
      <c r="I475" s="19"/>
      <c r="J475" s="44"/>
      <c r="K475" s="45"/>
    </row>
    <row r="476" spans="1:11" s="55" customFormat="1" x14ac:dyDescent="0.2">
      <c r="A476" s="39"/>
      <c r="B476" s="19"/>
      <c r="C476" s="19"/>
      <c r="D476" s="19"/>
      <c r="E476" s="19"/>
      <c r="F476" s="19"/>
      <c r="G476" s="19"/>
      <c r="H476" s="19"/>
      <c r="I476" s="19"/>
      <c r="J476" s="44"/>
      <c r="K476" s="45"/>
    </row>
    <row r="477" spans="1:11" s="55" customFormat="1" x14ac:dyDescent="0.2">
      <c r="A477" s="39"/>
      <c r="B477" s="19"/>
      <c r="C477" s="19"/>
      <c r="D477" s="19"/>
      <c r="E477" s="19"/>
      <c r="F477" s="19"/>
      <c r="G477" s="19"/>
      <c r="H477" s="19"/>
      <c r="I477" s="19"/>
      <c r="J477" s="44"/>
      <c r="K477" s="46"/>
    </row>
    <row r="478" spans="1:11" s="55" customFormat="1" x14ac:dyDescent="0.2">
      <c r="A478" s="39"/>
      <c r="B478" s="19"/>
      <c r="C478" s="19"/>
      <c r="D478" s="19"/>
      <c r="E478" s="19"/>
      <c r="F478" s="19"/>
      <c r="G478" s="19"/>
      <c r="H478" s="19"/>
      <c r="I478" s="19"/>
      <c r="J478" s="44"/>
      <c r="K478" s="45"/>
    </row>
    <row r="479" spans="1:11" s="55" customFormat="1" ht="15.75" x14ac:dyDescent="0.25">
      <c r="A479" s="40"/>
      <c r="B479" s="40"/>
      <c r="C479" s="40"/>
      <c r="D479" s="40"/>
      <c r="E479" s="40"/>
      <c r="F479" s="40"/>
      <c r="G479" s="40"/>
      <c r="H479" s="40"/>
      <c r="I479" s="41"/>
      <c r="J479" s="44"/>
      <c r="K479" s="49"/>
    </row>
    <row r="480" spans="1:11" s="55" customFormat="1" x14ac:dyDescent="0.2">
      <c r="A480" s="74"/>
      <c r="B480" s="42"/>
      <c r="C480" s="42"/>
      <c r="D480" s="42"/>
      <c r="E480" s="42"/>
      <c r="F480" s="42"/>
      <c r="G480" s="42"/>
      <c r="H480" s="42"/>
      <c r="I480" s="42"/>
      <c r="J480" s="50"/>
      <c r="K480" s="50"/>
    </row>
    <row r="481" spans="1:11" s="55" customFormat="1" x14ac:dyDescent="0.2">
      <c r="A481" s="13"/>
      <c r="B481" s="12"/>
      <c r="C481" s="13"/>
      <c r="D481" s="13"/>
      <c r="E481" s="13"/>
      <c r="F481" s="13"/>
      <c r="G481" s="13"/>
      <c r="H481" s="13"/>
      <c r="I481" s="13"/>
      <c r="J481" s="51"/>
      <c r="K481" s="48"/>
    </row>
    <row r="482" spans="1:11" x14ac:dyDescent="0.2">
      <c r="A482" s="39"/>
      <c r="B482" s="19"/>
      <c r="C482" s="19"/>
      <c r="D482" s="19"/>
      <c r="E482" s="19"/>
      <c r="F482" s="19"/>
      <c r="G482" s="19"/>
      <c r="H482" s="19"/>
      <c r="I482" s="19"/>
      <c r="J482" s="44"/>
      <c r="K482" s="46"/>
    </row>
    <row r="483" spans="1:11" x14ac:dyDescent="0.2">
      <c r="A483" s="39"/>
      <c r="B483" s="19"/>
      <c r="C483" s="19"/>
      <c r="D483" s="19"/>
      <c r="E483" s="19"/>
      <c r="F483" s="19"/>
      <c r="G483" s="19"/>
      <c r="H483" s="19"/>
      <c r="I483" s="19"/>
      <c r="J483" s="44"/>
      <c r="K483" s="45"/>
    </row>
    <row r="484" spans="1:11" x14ac:dyDescent="0.2">
      <c r="A484" s="39"/>
      <c r="B484" s="19"/>
      <c r="C484" s="19"/>
      <c r="D484" s="19"/>
      <c r="E484" s="19"/>
      <c r="F484" s="19"/>
      <c r="G484" s="19"/>
      <c r="H484" s="19"/>
      <c r="I484" s="19"/>
      <c r="J484" s="44"/>
      <c r="K484" s="45"/>
    </row>
    <row r="485" spans="1:11" x14ac:dyDescent="0.2">
      <c r="A485" s="39"/>
      <c r="B485" s="19"/>
      <c r="C485" s="19"/>
      <c r="D485" s="19"/>
      <c r="E485" s="19"/>
      <c r="F485" s="19"/>
      <c r="G485" s="19"/>
      <c r="H485" s="19"/>
      <c r="I485" s="19"/>
      <c r="J485" s="44"/>
      <c r="K485" s="45"/>
    </row>
    <row r="486" spans="1:11" x14ac:dyDescent="0.2">
      <c r="A486" s="39"/>
      <c r="B486" s="19"/>
      <c r="C486" s="19"/>
      <c r="D486" s="38"/>
      <c r="E486" s="19"/>
      <c r="F486" s="19"/>
      <c r="G486" s="19"/>
      <c r="H486" s="19"/>
      <c r="I486" s="19"/>
      <c r="J486" s="44"/>
      <c r="K486" s="46"/>
    </row>
    <row r="487" spans="1:11" ht="14.25" x14ac:dyDescent="0.25">
      <c r="A487" s="39"/>
      <c r="B487" s="19"/>
      <c r="C487" s="19"/>
      <c r="D487" s="38"/>
      <c r="E487" s="19"/>
      <c r="F487" s="19"/>
      <c r="G487" s="19"/>
      <c r="H487" s="19"/>
      <c r="I487" s="19"/>
      <c r="J487" s="44"/>
      <c r="K487" s="47"/>
    </row>
    <row r="488" spans="1:11" x14ac:dyDescent="0.2">
      <c r="A488" s="39"/>
      <c r="B488" s="19"/>
      <c r="C488" s="19"/>
      <c r="D488" s="38"/>
      <c r="E488" s="19"/>
      <c r="F488" s="19"/>
      <c r="G488" s="19"/>
      <c r="H488" s="19"/>
      <c r="I488" s="19"/>
      <c r="J488" s="44"/>
      <c r="K488" s="46"/>
    </row>
    <row r="489" spans="1:11" x14ac:dyDescent="0.2">
      <c r="A489" s="39"/>
      <c r="B489" s="19"/>
      <c r="C489" s="19"/>
      <c r="D489" s="38"/>
      <c r="E489" s="19"/>
      <c r="F489" s="19"/>
      <c r="G489" s="19"/>
      <c r="H489" s="19"/>
      <c r="I489" s="19"/>
      <c r="J489" s="44"/>
      <c r="K489" s="45"/>
    </row>
    <row r="490" spans="1:11" x14ac:dyDescent="0.2">
      <c r="A490" s="39"/>
      <c r="B490" s="19"/>
      <c r="C490" s="19"/>
      <c r="D490" s="19"/>
      <c r="E490" s="19"/>
      <c r="F490" s="19"/>
      <c r="G490" s="19"/>
      <c r="H490" s="19"/>
      <c r="I490" s="19"/>
      <c r="J490" s="44"/>
      <c r="K490" s="45"/>
    </row>
    <row r="491" spans="1:11" x14ac:dyDescent="0.2">
      <c r="A491" s="39"/>
      <c r="B491" s="19"/>
      <c r="C491" s="19"/>
      <c r="D491" s="38"/>
      <c r="E491" s="19"/>
      <c r="F491" s="19"/>
      <c r="G491" s="19"/>
      <c r="H491" s="19"/>
      <c r="I491" s="19"/>
      <c r="J491" s="44"/>
      <c r="K491" s="45"/>
    </row>
    <row r="492" spans="1:11" x14ac:dyDescent="0.2">
      <c r="A492" s="39"/>
      <c r="B492" s="19"/>
      <c r="C492" s="19"/>
      <c r="D492" s="38"/>
      <c r="E492" s="19"/>
      <c r="F492" s="19"/>
      <c r="G492" s="19"/>
      <c r="H492" s="19"/>
      <c r="I492" s="19"/>
      <c r="J492" s="44"/>
      <c r="K492" s="46"/>
    </row>
    <row r="493" spans="1:11" x14ac:dyDescent="0.2">
      <c r="A493" s="39"/>
      <c r="B493" s="19"/>
      <c r="C493" s="19"/>
      <c r="D493" s="38"/>
      <c r="E493" s="19"/>
      <c r="F493" s="19"/>
      <c r="G493" s="19"/>
      <c r="H493" s="19"/>
      <c r="I493" s="19"/>
      <c r="J493" s="44"/>
      <c r="K493" s="45"/>
    </row>
    <row r="494" spans="1:11" x14ac:dyDescent="0.2">
      <c r="A494" s="39"/>
      <c r="B494" s="19"/>
      <c r="C494" s="19"/>
      <c r="D494" s="38"/>
      <c r="E494" s="19"/>
      <c r="F494" s="19"/>
      <c r="G494" s="19"/>
      <c r="H494" s="19"/>
      <c r="I494" s="19"/>
      <c r="J494" s="44"/>
      <c r="K494" s="45"/>
    </row>
    <row r="495" spans="1:11" x14ac:dyDescent="0.2">
      <c r="A495" s="39"/>
      <c r="B495" s="19"/>
      <c r="C495" s="19"/>
      <c r="D495" s="19"/>
      <c r="E495" s="19"/>
      <c r="F495" s="19"/>
      <c r="G495" s="19"/>
      <c r="H495" s="19"/>
      <c r="I495" s="19"/>
      <c r="J495" s="44"/>
      <c r="K495" s="45"/>
    </row>
    <row r="496" spans="1:11" x14ac:dyDescent="0.2">
      <c r="A496" s="39"/>
      <c r="B496" s="19"/>
      <c r="C496" s="19"/>
      <c r="D496" s="19"/>
      <c r="E496" s="19"/>
      <c r="F496" s="19"/>
      <c r="G496" s="19"/>
      <c r="H496" s="19"/>
      <c r="I496" s="19"/>
      <c r="J496" s="44"/>
      <c r="K496" s="45"/>
    </row>
    <row r="497" spans="1:11" x14ac:dyDescent="0.2">
      <c r="A497" s="39"/>
      <c r="B497" s="19"/>
      <c r="C497" s="19"/>
      <c r="D497" s="19"/>
      <c r="E497" s="19"/>
      <c r="F497" s="19"/>
      <c r="G497" s="19"/>
      <c r="H497" s="19"/>
      <c r="I497" s="19"/>
      <c r="J497" s="44"/>
      <c r="K497" s="45"/>
    </row>
    <row r="498" spans="1:11" x14ac:dyDescent="0.2">
      <c r="A498" s="39"/>
      <c r="B498" s="19"/>
      <c r="C498" s="19"/>
      <c r="D498" s="19"/>
      <c r="E498" s="19"/>
      <c r="F498" s="19"/>
      <c r="G498" s="19"/>
      <c r="H498" s="19"/>
      <c r="I498" s="19"/>
      <c r="J498" s="44"/>
      <c r="K498" s="45"/>
    </row>
    <row r="499" spans="1:11" x14ac:dyDescent="0.2">
      <c r="A499" s="39"/>
      <c r="B499" s="19"/>
      <c r="C499" s="19"/>
      <c r="D499" s="19"/>
      <c r="E499" s="19"/>
      <c r="F499" s="19"/>
      <c r="G499" s="19"/>
      <c r="H499" s="19"/>
      <c r="I499" s="19"/>
      <c r="J499" s="44"/>
      <c r="K499" s="45"/>
    </row>
    <row r="500" spans="1:11" x14ac:dyDescent="0.2">
      <c r="A500" s="39"/>
      <c r="B500" s="19"/>
      <c r="C500" s="19"/>
      <c r="D500" s="19"/>
      <c r="E500" s="19"/>
      <c r="F500" s="19"/>
      <c r="G500" s="19"/>
      <c r="H500" s="19"/>
      <c r="I500" s="19"/>
      <c r="J500" s="44"/>
      <c r="K500" s="45"/>
    </row>
    <row r="501" spans="1:11" x14ac:dyDescent="0.2">
      <c r="A501" s="39"/>
      <c r="B501" s="19"/>
      <c r="C501" s="19"/>
      <c r="D501" s="19"/>
      <c r="E501" s="19"/>
      <c r="F501" s="19"/>
      <c r="G501" s="19"/>
      <c r="H501" s="19"/>
      <c r="I501" s="19"/>
      <c r="J501" s="44"/>
      <c r="K501" s="45"/>
    </row>
    <row r="502" spans="1:11" x14ac:dyDescent="0.2">
      <c r="A502" s="39"/>
      <c r="B502" s="19"/>
      <c r="C502" s="19"/>
      <c r="D502" s="19"/>
      <c r="E502" s="19"/>
      <c r="F502" s="19"/>
      <c r="G502" s="19"/>
      <c r="H502" s="19"/>
      <c r="I502" s="19"/>
      <c r="J502" s="44"/>
      <c r="K502" s="45"/>
    </row>
    <row r="503" spans="1:11" x14ac:dyDescent="0.2">
      <c r="A503" s="39"/>
      <c r="B503" s="19"/>
      <c r="C503" s="19"/>
      <c r="D503" s="19"/>
      <c r="E503" s="19"/>
      <c r="F503" s="19"/>
      <c r="G503" s="19"/>
      <c r="H503" s="19"/>
      <c r="I503" s="19"/>
      <c r="J503" s="44"/>
      <c r="K503" s="45"/>
    </row>
    <row r="504" spans="1:11" x14ac:dyDescent="0.2">
      <c r="A504" s="39"/>
      <c r="B504" s="19"/>
      <c r="C504" s="19"/>
      <c r="D504" s="38"/>
      <c r="E504" s="19"/>
      <c r="F504" s="19"/>
      <c r="G504" s="19"/>
      <c r="H504" s="19"/>
      <c r="I504" s="19"/>
      <c r="J504" s="44"/>
      <c r="K504" s="48"/>
    </row>
    <row r="505" spans="1:11" x14ac:dyDescent="0.2">
      <c r="A505" s="39"/>
      <c r="B505" s="19"/>
      <c r="C505" s="19"/>
      <c r="D505" s="38"/>
      <c r="E505" s="19"/>
      <c r="F505" s="19"/>
      <c r="G505" s="19"/>
      <c r="H505" s="19"/>
      <c r="I505" s="19"/>
      <c r="J505" s="44"/>
      <c r="K505" s="45"/>
    </row>
    <row r="506" spans="1:11" x14ac:dyDescent="0.2">
      <c r="A506" s="39"/>
      <c r="B506" s="19"/>
      <c r="C506" s="19"/>
      <c r="D506" s="38"/>
      <c r="E506" s="19"/>
      <c r="F506" s="19"/>
      <c r="G506" s="19"/>
      <c r="H506" s="19"/>
      <c r="I506" s="19"/>
      <c r="J506" s="44"/>
      <c r="K506" s="45"/>
    </row>
    <row r="507" spans="1:11" x14ac:dyDescent="0.2">
      <c r="A507" s="39"/>
      <c r="B507" s="19"/>
      <c r="C507" s="19"/>
      <c r="D507" s="19"/>
      <c r="E507" s="19"/>
      <c r="F507" s="19"/>
      <c r="G507" s="19"/>
      <c r="H507" s="19"/>
      <c r="I507" s="19"/>
      <c r="J507" s="44"/>
      <c r="K507" s="46"/>
    </row>
    <row r="508" spans="1:11" x14ac:dyDescent="0.2">
      <c r="A508" s="39"/>
      <c r="B508" s="19"/>
      <c r="C508" s="19"/>
      <c r="D508" s="19"/>
      <c r="E508" s="19"/>
      <c r="F508" s="19"/>
      <c r="G508" s="19"/>
      <c r="H508" s="19"/>
      <c r="I508" s="19"/>
      <c r="J508" s="44"/>
      <c r="K508" s="45"/>
    </row>
    <row r="509" spans="1:11" x14ac:dyDescent="0.2">
      <c r="A509" s="39"/>
      <c r="B509" s="19"/>
      <c r="C509" s="19"/>
      <c r="D509" s="19"/>
      <c r="E509" s="19"/>
      <c r="F509" s="19"/>
      <c r="G509" s="19"/>
      <c r="H509" s="19"/>
      <c r="I509" s="19"/>
      <c r="J509" s="44"/>
      <c r="K509" s="45"/>
    </row>
    <row r="510" spans="1:11" x14ac:dyDescent="0.2">
      <c r="A510" s="39"/>
      <c r="B510" s="19"/>
      <c r="C510" s="19"/>
      <c r="D510" s="19"/>
      <c r="E510" s="19"/>
      <c r="F510" s="19"/>
      <c r="G510" s="19"/>
      <c r="H510" s="19"/>
      <c r="I510" s="19"/>
      <c r="J510" s="44"/>
      <c r="K510" s="45"/>
    </row>
    <row r="511" spans="1:11" x14ac:dyDescent="0.2">
      <c r="A511" s="39"/>
      <c r="B511" s="19"/>
      <c r="C511" s="19"/>
      <c r="D511" s="19"/>
      <c r="E511" s="19"/>
      <c r="F511" s="19"/>
      <c r="G511" s="19"/>
      <c r="H511" s="19"/>
      <c r="I511" s="19"/>
      <c r="J511" s="44"/>
      <c r="K511" s="45"/>
    </row>
    <row r="512" spans="1:11" x14ac:dyDescent="0.2">
      <c r="A512" s="39"/>
      <c r="B512" s="19"/>
      <c r="C512" s="19"/>
      <c r="D512" s="19"/>
      <c r="E512" s="19"/>
      <c r="F512" s="19"/>
      <c r="G512" s="19"/>
      <c r="H512" s="19"/>
      <c r="I512" s="19"/>
      <c r="J512" s="44"/>
      <c r="K512" s="45"/>
    </row>
    <row r="513" spans="1:11" x14ac:dyDescent="0.2">
      <c r="A513" s="39"/>
      <c r="B513" s="19"/>
      <c r="C513" s="19"/>
      <c r="D513" s="19"/>
      <c r="E513" s="19"/>
      <c r="F513" s="19"/>
      <c r="G513" s="19"/>
      <c r="H513" s="19"/>
      <c r="I513" s="19"/>
      <c r="J513" s="44"/>
      <c r="K513" s="45"/>
    </row>
    <row r="514" spans="1:11" x14ac:dyDescent="0.2">
      <c r="A514" s="39"/>
      <c r="B514" s="19"/>
      <c r="C514" s="19"/>
      <c r="D514" s="19"/>
      <c r="E514" s="19"/>
      <c r="F514" s="19"/>
      <c r="G514" s="19"/>
      <c r="H514" s="19"/>
      <c r="I514" s="19"/>
      <c r="J514" s="44"/>
      <c r="K514" s="45"/>
    </row>
    <row r="515" spans="1:11" x14ac:dyDescent="0.2">
      <c r="A515" s="39"/>
      <c r="B515" s="19"/>
      <c r="C515" s="19"/>
      <c r="D515" s="19"/>
      <c r="E515" s="19"/>
      <c r="F515" s="19"/>
      <c r="G515" s="19"/>
      <c r="H515" s="19"/>
      <c r="I515" s="19"/>
      <c r="J515" s="44"/>
      <c r="K515" s="45"/>
    </row>
    <row r="516" spans="1:11" x14ac:dyDescent="0.2">
      <c r="A516" s="39"/>
      <c r="B516" s="19"/>
      <c r="C516" s="19"/>
      <c r="D516" s="19"/>
      <c r="E516" s="19"/>
      <c r="F516" s="19"/>
      <c r="G516" s="19"/>
      <c r="H516" s="19"/>
      <c r="I516" s="19"/>
      <c r="J516" s="44"/>
      <c r="K516" s="45"/>
    </row>
    <row r="517" spans="1:11" x14ac:dyDescent="0.2">
      <c r="A517" s="39"/>
      <c r="B517" s="19"/>
      <c r="C517" s="19"/>
      <c r="D517" s="19"/>
      <c r="E517" s="19"/>
      <c r="F517" s="19"/>
      <c r="G517" s="19"/>
      <c r="H517" s="19"/>
      <c r="I517" s="19"/>
      <c r="J517" s="44"/>
      <c r="K517" s="46"/>
    </row>
    <row r="518" spans="1:11" x14ac:dyDescent="0.2">
      <c r="A518" s="39"/>
      <c r="B518" s="19"/>
      <c r="C518" s="19"/>
      <c r="D518" s="19"/>
      <c r="E518" s="19"/>
      <c r="F518" s="19"/>
      <c r="G518" s="19"/>
      <c r="H518" s="19"/>
      <c r="I518" s="19"/>
      <c r="J518" s="44"/>
      <c r="K518" s="45"/>
    </row>
    <row r="519" spans="1:11" x14ac:dyDescent="0.2">
      <c r="A519" s="39"/>
      <c r="B519" s="19"/>
      <c r="C519" s="19"/>
      <c r="D519" s="19"/>
      <c r="E519" s="19"/>
      <c r="F519" s="19"/>
      <c r="G519" s="19"/>
      <c r="H519" s="19"/>
      <c r="I519" s="19"/>
      <c r="J519" s="44"/>
      <c r="K519" s="45"/>
    </row>
    <row r="520" spans="1:11" x14ac:dyDescent="0.2">
      <c r="A520" s="39"/>
      <c r="B520" s="19"/>
      <c r="C520" s="19"/>
      <c r="D520" s="19"/>
      <c r="E520" s="19"/>
      <c r="F520" s="19"/>
      <c r="G520" s="19"/>
      <c r="H520" s="19"/>
      <c r="I520" s="19"/>
      <c r="J520" s="44"/>
      <c r="K520" s="45"/>
    </row>
    <row r="521" spans="1:11" x14ac:dyDescent="0.2">
      <c r="A521" s="39"/>
      <c r="B521" s="19"/>
      <c r="C521" s="19"/>
      <c r="D521" s="19"/>
      <c r="E521" s="19"/>
      <c r="F521" s="19"/>
      <c r="G521" s="19"/>
      <c r="H521" s="19"/>
      <c r="I521" s="19"/>
      <c r="J521" s="44"/>
      <c r="K521" s="45"/>
    </row>
    <row r="522" spans="1:11" x14ac:dyDescent="0.2">
      <c r="A522" s="39"/>
      <c r="B522" s="19"/>
      <c r="C522" s="19"/>
      <c r="D522" s="19"/>
      <c r="E522" s="19"/>
      <c r="F522" s="19"/>
      <c r="G522" s="19"/>
      <c r="H522" s="19"/>
      <c r="I522" s="19"/>
      <c r="J522" s="44"/>
      <c r="K522" s="45"/>
    </row>
    <row r="523" spans="1:11" x14ac:dyDescent="0.2">
      <c r="A523" s="39"/>
      <c r="B523" s="19"/>
      <c r="C523" s="19"/>
      <c r="D523" s="19"/>
      <c r="E523" s="19"/>
      <c r="F523" s="19"/>
      <c r="G523" s="19"/>
      <c r="H523" s="19"/>
      <c r="I523" s="19"/>
      <c r="J523" s="44"/>
      <c r="K523" s="45"/>
    </row>
    <row r="524" spans="1:11" x14ac:dyDescent="0.2">
      <c r="A524" s="39"/>
      <c r="B524" s="19"/>
      <c r="C524" s="19"/>
      <c r="D524" s="19"/>
      <c r="E524" s="19"/>
      <c r="F524" s="19"/>
      <c r="G524" s="19"/>
      <c r="H524" s="19"/>
      <c r="I524" s="19"/>
      <c r="J524" s="44"/>
      <c r="K524" s="46"/>
    </row>
    <row r="525" spans="1:11" x14ac:dyDescent="0.2">
      <c r="A525" s="39"/>
      <c r="B525" s="19"/>
      <c r="C525" s="19"/>
      <c r="D525" s="19"/>
      <c r="E525" s="19"/>
      <c r="F525" s="19"/>
      <c r="G525" s="19"/>
      <c r="H525" s="19"/>
      <c r="I525" s="19"/>
      <c r="J525" s="44"/>
      <c r="K525" s="45"/>
    </row>
    <row r="526" spans="1:11" ht="15.75" x14ac:dyDescent="0.25">
      <c r="A526" s="40"/>
      <c r="B526" s="40"/>
      <c r="C526" s="40"/>
      <c r="D526" s="40"/>
      <c r="E526" s="40"/>
      <c r="F526" s="40"/>
      <c r="G526" s="40"/>
      <c r="H526" s="40"/>
      <c r="I526" s="41"/>
      <c r="J526" s="44"/>
      <c r="K526" s="49"/>
    </row>
    <row r="527" spans="1:11" x14ac:dyDescent="0.2">
      <c r="A527" s="38"/>
      <c r="B527" s="38"/>
      <c r="C527" s="38"/>
      <c r="D527" s="38"/>
      <c r="E527" s="38"/>
      <c r="F527" s="38"/>
      <c r="G527" s="38"/>
      <c r="H527" s="38"/>
      <c r="I527" s="38"/>
      <c r="J527" s="38"/>
      <c r="K527" s="52"/>
    </row>
    <row r="528" spans="1:11" x14ac:dyDescent="0.2">
      <c r="A528" s="38"/>
      <c r="B528" s="38"/>
      <c r="C528" s="38"/>
      <c r="D528" s="38"/>
      <c r="E528" s="38"/>
      <c r="F528" s="38"/>
      <c r="G528" s="38"/>
      <c r="H528" s="38"/>
      <c r="I528" s="38"/>
      <c r="J528" s="38"/>
      <c r="K528" s="53"/>
    </row>
    <row r="542" spans="1:11" x14ac:dyDescent="0.2">
      <c r="A542" s="54"/>
      <c r="B542" s="54"/>
      <c r="C542" s="54"/>
      <c r="D542" s="54"/>
      <c r="E542" s="54"/>
      <c r="F542" s="54"/>
      <c r="G542" s="54"/>
      <c r="H542" s="54"/>
      <c r="I542" s="54"/>
      <c r="J542" s="54"/>
      <c r="K542" s="36"/>
    </row>
    <row r="546" spans="1:11" ht="15.75" x14ac:dyDescent="0.25">
      <c r="A546" s="54"/>
      <c r="B546" s="54"/>
      <c r="C546" s="54"/>
      <c r="D546" s="54"/>
      <c r="E546" s="54"/>
      <c r="F546" s="54"/>
      <c r="G546" s="54"/>
      <c r="H546" s="54"/>
      <c r="I546" s="54"/>
      <c r="J546" s="54"/>
      <c r="K546" s="37"/>
    </row>
  </sheetData>
  <mergeCells count="24">
    <mergeCell ref="A9:K9"/>
    <mergeCell ref="A2:K2"/>
    <mergeCell ref="A4:K4"/>
    <mergeCell ref="A5:K5"/>
    <mergeCell ref="A7:K7"/>
    <mergeCell ref="A8:K8"/>
    <mergeCell ref="A10:K10"/>
    <mergeCell ref="A11:K11"/>
    <mergeCell ref="A12:K12"/>
    <mergeCell ref="A13:K13"/>
    <mergeCell ref="B14:I14"/>
    <mergeCell ref="J14:K14"/>
    <mergeCell ref="B78:I78"/>
    <mergeCell ref="J78:K78"/>
    <mergeCell ref="B137:I137"/>
    <mergeCell ref="J137:K137"/>
    <mergeCell ref="B381:I381"/>
    <mergeCell ref="J381:K381"/>
    <mergeCell ref="B196:I196"/>
    <mergeCell ref="J196:K196"/>
    <mergeCell ref="B257:I257"/>
    <mergeCell ref="J257:K257"/>
    <mergeCell ref="B320:I320"/>
    <mergeCell ref="J320:K320"/>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&amp;CAS.S20/&amp;P</oddFooter>
  </headerFooter>
  <rowBreaks count="6" manualBreakCount="6">
    <brk id="77" max="10" man="1"/>
    <brk id="136" max="10" man="1"/>
    <brk id="195" max="10" man="1"/>
    <brk id="256" max="10" man="1"/>
    <brk id="319" max="10" man="1"/>
    <brk id="380"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483"/>
  <sheetViews>
    <sheetView view="pageBreakPreview" topLeftCell="A250" zoomScale="80" zoomScaleNormal="115" zoomScaleSheetLayoutView="80" workbookViewId="0">
      <selection activeCell="C274" sqref="C274:I274"/>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369</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370</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1232</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371</v>
      </c>
      <c r="B14" s="297" t="s">
        <v>3</v>
      </c>
      <c r="C14" s="298"/>
      <c r="D14" s="298"/>
      <c r="E14" s="298"/>
      <c r="F14" s="298"/>
      <c r="G14" s="298"/>
      <c r="H14" s="298"/>
      <c r="I14" s="299"/>
      <c r="J14" s="302" t="s">
        <v>4</v>
      </c>
      <c r="K14" s="303"/>
    </row>
    <row r="15" spans="1:11" ht="15" customHeight="1" x14ac:dyDescent="0.2">
      <c r="A15" s="11"/>
      <c r="B15" s="12"/>
      <c r="C15" s="13"/>
      <c r="D15" s="13"/>
      <c r="E15" s="13"/>
      <c r="F15" s="13"/>
      <c r="G15" s="13"/>
      <c r="H15" s="13"/>
      <c r="I15" s="14"/>
      <c r="J15" s="15"/>
      <c r="K15" s="16"/>
    </row>
    <row r="16" spans="1:11" ht="15" customHeight="1" x14ac:dyDescent="0.2">
      <c r="A16" s="17">
        <v>21</v>
      </c>
      <c r="B16" s="18" t="s">
        <v>1233</v>
      </c>
      <c r="C16" s="19"/>
      <c r="D16" s="19"/>
      <c r="E16" s="19"/>
      <c r="F16" s="19"/>
      <c r="G16" s="19"/>
      <c r="H16" s="19"/>
      <c r="I16" s="20"/>
      <c r="J16" s="15"/>
      <c r="K16" s="21"/>
    </row>
    <row r="17" spans="1:18" ht="15" customHeight="1" x14ac:dyDescent="0.2">
      <c r="A17" s="17"/>
      <c r="B17" s="19"/>
      <c r="C17" s="19"/>
      <c r="D17" s="19"/>
      <c r="E17" s="19"/>
      <c r="F17" s="19"/>
      <c r="G17" s="19"/>
      <c r="H17" s="19"/>
      <c r="I17" s="20"/>
      <c r="J17" s="15"/>
      <c r="K17" s="21"/>
    </row>
    <row r="18" spans="1:18" ht="15" customHeight="1" x14ac:dyDescent="0.2">
      <c r="A18" s="17">
        <v>21.1</v>
      </c>
      <c r="B18" s="33" t="s">
        <v>372</v>
      </c>
      <c r="C18" s="72"/>
      <c r="D18" s="72"/>
      <c r="E18" s="72"/>
      <c r="F18" s="72"/>
      <c r="G18" s="72"/>
      <c r="H18" s="72"/>
      <c r="I18" s="73"/>
      <c r="J18" s="22"/>
      <c r="K18" s="27"/>
    </row>
    <row r="19" spans="1:18" ht="15" customHeight="1" x14ac:dyDescent="0.2">
      <c r="A19" s="17"/>
      <c r="B19" s="71"/>
      <c r="C19" s="72"/>
      <c r="D19" s="72"/>
      <c r="E19" s="72"/>
      <c r="F19" s="72"/>
      <c r="G19" s="72"/>
      <c r="H19" s="72"/>
      <c r="I19" s="73"/>
      <c r="J19" s="15"/>
      <c r="K19" s="23"/>
    </row>
    <row r="20" spans="1:18" ht="15" customHeight="1" x14ac:dyDescent="0.25">
      <c r="A20" s="17" t="s">
        <v>1234</v>
      </c>
      <c r="B20" s="19" t="s">
        <v>373</v>
      </c>
      <c r="C20" s="24"/>
      <c r="D20" s="24"/>
      <c r="E20" s="24"/>
      <c r="F20" s="24"/>
      <c r="G20" s="24"/>
      <c r="H20" s="24"/>
      <c r="I20" s="25"/>
      <c r="J20" s="22" t="s">
        <v>374</v>
      </c>
      <c r="K20" s="26"/>
    </row>
    <row r="21" spans="1:18" ht="15" customHeight="1" x14ac:dyDescent="0.2">
      <c r="A21" s="17"/>
      <c r="B21" s="19"/>
      <c r="C21" s="19"/>
      <c r="D21" s="19"/>
      <c r="E21" s="19"/>
      <c r="F21" s="19"/>
      <c r="G21" s="19"/>
      <c r="H21" s="19"/>
      <c r="I21" s="20"/>
      <c r="J21" s="22"/>
      <c r="K21" s="23"/>
    </row>
    <row r="22" spans="1:18" ht="15" customHeight="1" x14ac:dyDescent="0.2">
      <c r="A22" s="17" t="s">
        <v>1235</v>
      </c>
      <c r="B22" s="19" t="s">
        <v>375</v>
      </c>
      <c r="C22" s="19"/>
      <c r="D22" s="19"/>
      <c r="E22" s="19"/>
      <c r="F22" s="19"/>
      <c r="G22" s="19"/>
      <c r="H22" s="19"/>
      <c r="I22" s="20"/>
      <c r="J22" s="22" t="s">
        <v>20</v>
      </c>
      <c r="K22" s="27"/>
    </row>
    <row r="23" spans="1:18" ht="15" customHeight="1" x14ac:dyDescent="0.2">
      <c r="A23" s="17"/>
      <c r="B23" s="56"/>
      <c r="C23" s="19"/>
      <c r="E23" s="19"/>
      <c r="F23" s="19"/>
      <c r="G23" s="19"/>
      <c r="H23" s="19"/>
      <c r="I23" s="20"/>
      <c r="J23" s="22"/>
      <c r="K23" s="23"/>
    </row>
    <row r="24" spans="1:18" ht="15" customHeight="1" x14ac:dyDescent="0.2">
      <c r="A24" s="17" t="s">
        <v>1236</v>
      </c>
      <c r="B24" s="19" t="s">
        <v>376</v>
      </c>
      <c r="C24" s="19"/>
      <c r="D24" s="19"/>
      <c r="E24" s="19"/>
      <c r="F24" s="19"/>
      <c r="G24" s="19"/>
      <c r="H24" s="19"/>
      <c r="I24" s="20"/>
      <c r="J24" s="22"/>
      <c r="K24" s="27"/>
    </row>
    <row r="25" spans="1:18" ht="15" customHeight="1" x14ac:dyDescent="0.2">
      <c r="A25" s="17"/>
      <c r="B25" s="19"/>
      <c r="C25" s="19"/>
      <c r="D25" s="19"/>
      <c r="E25" s="19"/>
      <c r="F25" s="19"/>
      <c r="G25" s="19"/>
      <c r="H25" s="19"/>
      <c r="I25" s="20"/>
      <c r="J25" s="22"/>
      <c r="K25" s="27"/>
    </row>
    <row r="26" spans="1:18" ht="15" customHeight="1" x14ac:dyDescent="0.2">
      <c r="A26" s="17" t="s">
        <v>1237</v>
      </c>
      <c r="B26" s="56" t="s">
        <v>377</v>
      </c>
      <c r="C26" s="19"/>
      <c r="D26" s="19"/>
      <c r="E26" s="19"/>
      <c r="F26" s="19"/>
      <c r="G26" s="19"/>
      <c r="H26" s="19"/>
      <c r="I26" s="20"/>
      <c r="J26" s="60"/>
      <c r="K26" s="27"/>
    </row>
    <row r="27" spans="1:18" ht="15" customHeight="1" x14ac:dyDescent="0.2">
      <c r="A27" s="57"/>
      <c r="B27" s="56"/>
      <c r="C27" s="19"/>
      <c r="D27" s="19"/>
      <c r="E27" s="19"/>
      <c r="F27" s="19"/>
      <c r="G27" s="19"/>
      <c r="H27" s="19"/>
      <c r="I27" s="20"/>
      <c r="J27" s="60"/>
      <c r="K27" s="23"/>
    </row>
    <row r="28" spans="1:18" ht="15" customHeight="1" x14ac:dyDescent="0.2">
      <c r="A28" s="57" t="s">
        <v>1238</v>
      </c>
      <c r="B28" s="56" t="s">
        <v>1239</v>
      </c>
      <c r="C28" s="19"/>
      <c r="D28" s="19"/>
      <c r="E28" s="19"/>
      <c r="F28" s="19"/>
      <c r="G28" s="19"/>
      <c r="H28" s="19"/>
      <c r="I28" s="20"/>
      <c r="J28" s="60" t="s">
        <v>374</v>
      </c>
      <c r="K28" s="23"/>
      <c r="M28" s="19"/>
      <c r="N28" s="19"/>
      <c r="O28" s="19"/>
      <c r="P28" s="19"/>
      <c r="Q28" s="19"/>
      <c r="R28" s="19"/>
    </row>
    <row r="29" spans="1:18" ht="15" customHeight="1" x14ac:dyDescent="0.2">
      <c r="A29" s="57" t="s">
        <v>1240</v>
      </c>
      <c r="B29" s="56" t="s">
        <v>1241</v>
      </c>
      <c r="C29" s="19"/>
      <c r="D29" s="19"/>
      <c r="E29" s="19"/>
      <c r="F29" s="19"/>
      <c r="G29" s="19"/>
      <c r="H29" s="19"/>
      <c r="I29" s="20"/>
      <c r="J29" s="60" t="s">
        <v>374</v>
      </c>
      <c r="K29" s="23"/>
      <c r="M29" s="19"/>
      <c r="N29" s="19"/>
      <c r="O29" s="19"/>
      <c r="P29" s="19"/>
      <c r="Q29" s="19"/>
      <c r="R29" s="19"/>
    </row>
    <row r="30" spans="1:18" ht="15" customHeight="1" x14ac:dyDescent="0.2">
      <c r="A30" s="57" t="s">
        <v>1242</v>
      </c>
      <c r="B30" s="56" t="s">
        <v>1243</v>
      </c>
      <c r="C30" s="19"/>
      <c r="D30" s="19"/>
      <c r="E30" s="19"/>
      <c r="F30" s="19"/>
      <c r="G30" s="19"/>
      <c r="H30" s="19"/>
      <c r="I30" s="20"/>
      <c r="J30" s="60" t="s">
        <v>374</v>
      </c>
      <c r="K30" s="23"/>
      <c r="M30" s="19"/>
      <c r="N30" s="19"/>
      <c r="O30" s="19"/>
      <c r="P30" s="19"/>
      <c r="Q30" s="19"/>
      <c r="R30" s="19"/>
    </row>
    <row r="31" spans="1:18" ht="15" customHeight="1" x14ac:dyDescent="0.2">
      <c r="A31" s="57" t="s">
        <v>1244</v>
      </c>
      <c r="B31" s="56" t="s">
        <v>1245</v>
      </c>
      <c r="C31" s="19"/>
      <c r="D31" s="19"/>
      <c r="E31" s="19"/>
      <c r="F31" s="19"/>
      <c r="G31" s="19"/>
      <c r="H31" s="19"/>
      <c r="I31" s="19"/>
      <c r="J31" s="60" t="s">
        <v>374</v>
      </c>
      <c r="K31" s="23"/>
      <c r="M31" s="19"/>
      <c r="N31" s="19"/>
      <c r="O31" s="19"/>
      <c r="P31" s="19"/>
      <c r="Q31" s="19"/>
      <c r="R31" s="19"/>
    </row>
    <row r="32" spans="1:18" ht="15" customHeight="1" x14ac:dyDescent="0.2">
      <c r="A32" s="57" t="s">
        <v>1246</v>
      </c>
      <c r="B32" s="56" t="s">
        <v>1247</v>
      </c>
      <c r="C32" s="19"/>
      <c r="D32" s="19"/>
      <c r="E32" s="19"/>
      <c r="F32" s="19"/>
      <c r="G32" s="19"/>
      <c r="H32" s="19"/>
      <c r="I32" s="20"/>
      <c r="J32" s="60" t="s">
        <v>374</v>
      </c>
      <c r="K32" s="27"/>
      <c r="M32" s="19"/>
      <c r="N32" s="19"/>
      <c r="O32" s="19"/>
      <c r="P32" s="19"/>
      <c r="Q32" s="19"/>
      <c r="R32" s="19"/>
    </row>
    <row r="33" spans="1:18" ht="15" customHeight="1" x14ac:dyDescent="0.2">
      <c r="A33" s="57" t="s">
        <v>1248</v>
      </c>
      <c r="B33" s="56" t="s">
        <v>1249</v>
      </c>
      <c r="C33" s="19"/>
      <c r="D33" s="19"/>
      <c r="E33" s="19"/>
      <c r="F33" s="19"/>
      <c r="G33" s="19"/>
      <c r="H33" s="19"/>
      <c r="I33" s="20"/>
      <c r="J33" s="60" t="s">
        <v>374</v>
      </c>
      <c r="K33" s="21"/>
      <c r="M33" s="19"/>
      <c r="N33" s="19"/>
      <c r="O33" s="19"/>
      <c r="P33" s="19"/>
      <c r="Q33" s="19"/>
      <c r="R33" s="19"/>
    </row>
    <row r="34" spans="1:18" ht="15" customHeight="1" x14ac:dyDescent="0.2">
      <c r="A34" s="57" t="s">
        <v>1250</v>
      </c>
      <c r="B34" s="56" t="s">
        <v>1251</v>
      </c>
      <c r="C34" s="19"/>
      <c r="D34" s="19"/>
      <c r="E34" s="19"/>
      <c r="F34" s="19"/>
      <c r="G34" s="19"/>
      <c r="H34" s="19"/>
      <c r="I34" s="20"/>
      <c r="J34" s="60" t="s">
        <v>374</v>
      </c>
      <c r="K34" s="23"/>
      <c r="M34" s="19"/>
      <c r="N34" s="19"/>
      <c r="O34" s="19"/>
      <c r="P34" s="19"/>
      <c r="Q34" s="19"/>
      <c r="R34" s="19"/>
    </row>
    <row r="35" spans="1:18" ht="15" customHeight="1" x14ac:dyDescent="0.2">
      <c r="A35" s="57" t="s">
        <v>1252</v>
      </c>
      <c r="B35" s="56" t="s">
        <v>1253</v>
      </c>
      <c r="C35" s="19"/>
      <c r="D35" s="19"/>
      <c r="E35" s="19"/>
      <c r="F35" s="19"/>
      <c r="G35" s="19"/>
      <c r="H35" s="19"/>
      <c r="I35" s="20"/>
      <c r="J35" s="60" t="s">
        <v>374</v>
      </c>
      <c r="K35" s="21"/>
      <c r="M35" s="19"/>
      <c r="N35" s="19"/>
      <c r="O35" s="19"/>
      <c r="P35" s="19"/>
      <c r="Q35" s="19"/>
      <c r="R35" s="19"/>
    </row>
    <row r="36" spans="1:18" ht="15" customHeight="1" x14ac:dyDescent="0.2">
      <c r="A36" s="57" t="s">
        <v>1254</v>
      </c>
      <c r="B36" s="56" t="s">
        <v>1255</v>
      </c>
      <c r="C36" s="19"/>
      <c r="D36" s="19"/>
      <c r="E36" s="19"/>
      <c r="F36" s="19"/>
      <c r="G36" s="19"/>
      <c r="H36" s="19"/>
      <c r="I36" s="20"/>
      <c r="J36" s="60" t="s">
        <v>374</v>
      </c>
      <c r="K36" s="21"/>
      <c r="M36" s="19"/>
      <c r="N36" s="19"/>
      <c r="O36" s="19"/>
      <c r="P36" s="19"/>
      <c r="Q36" s="19"/>
      <c r="R36" s="19"/>
    </row>
    <row r="37" spans="1:18" ht="15" customHeight="1" x14ac:dyDescent="0.2">
      <c r="A37" s="57" t="s">
        <v>1256</v>
      </c>
      <c r="B37" s="56" t="s">
        <v>1257</v>
      </c>
      <c r="C37" s="19"/>
      <c r="D37" s="19"/>
      <c r="E37" s="19"/>
      <c r="F37" s="19"/>
      <c r="G37" s="19"/>
      <c r="H37" s="19"/>
      <c r="I37" s="20"/>
      <c r="J37" s="60" t="s">
        <v>374</v>
      </c>
      <c r="K37" s="23"/>
      <c r="M37" s="19"/>
      <c r="N37" s="19"/>
      <c r="O37" s="19"/>
      <c r="P37" s="19"/>
      <c r="Q37" s="19"/>
      <c r="R37" s="19"/>
    </row>
    <row r="38" spans="1:18" ht="15" customHeight="1" x14ac:dyDescent="0.2">
      <c r="A38" s="57"/>
      <c r="B38" s="56"/>
      <c r="C38" s="19"/>
      <c r="D38" s="19"/>
      <c r="E38" s="19"/>
      <c r="F38" s="19"/>
      <c r="G38" s="19"/>
      <c r="H38" s="19"/>
      <c r="I38" s="20"/>
      <c r="J38" s="60"/>
      <c r="K38" s="23"/>
      <c r="M38" s="19"/>
      <c r="N38" s="19"/>
      <c r="O38" s="19"/>
      <c r="P38" s="19"/>
      <c r="Q38" s="19"/>
      <c r="R38" s="19"/>
    </row>
    <row r="39" spans="1:18" ht="15" customHeight="1" x14ac:dyDescent="0.2">
      <c r="A39" s="17" t="s">
        <v>1258</v>
      </c>
      <c r="B39" s="56" t="s">
        <v>378</v>
      </c>
      <c r="C39" s="19"/>
      <c r="E39" s="19"/>
      <c r="F39" s="19"/>
      <c r="G39" s="19"/>
      <c r="H39" s="19"/>
      <c r="I39" s="20"/>
      <c r="J39" s="60"/>
      <c r="K39" s="27"/>
      <c r="M39" s="19"/>
      <c r="N39" s="19"/>
      <c r="O39" s="19"/>
      <c r="P39" s="19"/>
      <c r="Q39" s="19"/>
      <c r="R39" s="19"/>
    </row>
    <row r="40" spans="1:18" ht="15" customHeight="1" x14ac:dyDescent="0.2">
      <c r="A40" s="17"/>
      <c r="B40" s="56"/>
      <c r="C40" s="19"/>
      <c r="E40" s="19"/>
      <c r="F40" s="19"/>
      <c r="G40" s="19"/>
      <c r="H40" s="19"/>
      <c r="I40" s="20"/>
      <c r="J40" s="60"/>
      <c r="K40" s="23"/>
    </row>
    <row r="41" spans="1:18" ht="15" customHeight="1" x14ac:dyDescent="0.2">
      <c r="A41" s="57" t="s">
        <v>1259</v>
      </c>
      <c r="B41" s="56" t="s">
        <v>1260</v>
      </c>
      <c r="C41" s="19"/>
      <c r="D41" s="19"/>
      <c r="E41" s="19"/>
      <c r="F41" s="19"/>
      <c r="G41" s="19"/>
      <c r="H41" s="19"/>
      <c r="I41" s="20"/>
      <c r="J41" s="60" t="s">
        <v>374</v>
      </c>
      <c r="K41" s="23"/>
    </row>
    <row r="42" spans="1:18" ht="15" customHeight="1" x14ac:dyDescent="0.2">
      <c r="A42" s="57" t="s">
        <v>1261</v>
      </c>
      <c r="B42" s="56" t="s">
        <v>1262</v>
      </c>
      <c r="C42" s="19"/>
      <c r="D42" s="19"/>
      <c r="E42" s="19"/>
      <c r="F42" s="19"/>
      <c r="G42" s="19"/>
      <c r="H42" s="19"/>
      <c r="I42" s="20"/>
      <c r="J42" s="60" t="s">
        <v>374</v>
      </c>
      <c r="K42" s="61"/>
    </row>
    <row r="43" spans="1:18" ht="15" customHeight="1" x14ac:dyDescent="0.2">
      <c r="A43" s="57" t="s">
        <v>1263</v>
      </c>
      <c r="B43" s="56" t="s">
        <v>1264</v>
      </c>
      <c r="C43" s="19"/>
      <c r="D43" s="19"/>
      <c r="E43" s="19"/>
      <c r="F43" s="19"/>
      <c r="G43" s="19"/>
      <c r="H43" s="19"/>
      <c r="I43" s="20"/>
      <c r="J43" s="60" t="s">
        <v>374</v>
      </c>
      <c r="K43" s="62"/>
    </row>
    <row r="44" spans="1:18" ht="15" customHeight="1" x14ac:dyDescent="0.2">
      <c r="A44" s="57" t="s">
        <v>1265</v>
      </c>
      <c r="B44" s="56" t="s">
        <v>1266</v>
      </c>
      <c r="C44" s="56"/>
      <c r="D44" s="56"/>
      <c r="E44" s="56"/>
      <c r="F44" s="56"/>
      <c r="G44" s="56"/>
      <c r="H44" s="56"/>
      <c r="I44" s="59"/>
      <c r="J44" s="60" t="s">
        <v>374</v>
      </c>
      <c r="K44" s="62"/>
    </row>
    <row r="45" spans="1:18" ht="15" customHeight="1" x14ac:dyDescent="0.2">
      <c r="A45" s="57" t="s">
        <v>1267</v>
      </c>
      <c r="B45" s="56" t="s">
        <v>1268</v>
      </c>
      <c r="C45" s="19"/>
      <c r="D45" s="19"/>
      <c r="E45" s="19"/>
      <c r="F45" s="19"/>
      <c r="G45" s="19"/>
      <c r="H45" s="19"/>
      <c r="I45" s="20"/>
      <c r="J45" s="60" t="s">
        <v>374</v>
      </c>
      <c r="K45" s="23"/>
    </row>
    <row r="46" spans="1:18" ht="15" customHeight="1" x14ac:dyDescent="0.2">
      <c r="A46" s="57" t="s">
        <v>1269</v>
      </c>
      <c r="B46" s="56" t="s">
        <v>1270</v>
      </c>
      <c r="C46" s="19"/>
      <c r="D46" s="19"/>
      <c r="E46" s="19"/>
      <c r="F46" s="19"/>
      <c r="G46" s="19"/>
      <c r="H46" s="19"/>
      <c r="I46" s="20"/>
      <c r="J46" s="60" t="s">
        <v>374</v>
      </c>
      <c r="K46" s="21"/>
    </row>
    <row r="47" spans="1:18" ht="15" customHeight="1" x14ac:dyDescent="0.2">
      <c r="A47" s="57" t="s">
        <v>1271</v>
      </c>
      <c r="B47" s="56" t="s">
        <v>1272</v>
      </c>
      <c r="C47" s="19"/>
      <c r="E47" s="19"/>
      <c r="F47" s="19"/>
      <c r="G47" s="19"/>
      <c r="H47" s="19"/>
      <c r="I47" s="20"/>
      <c r="J47" s="60" t="s">
        <v>374</v>
      </c>
      <c r="K47" s="23"/>
    </row>
    <row r="48" spans="1:18" ht="15" customHeight="1" x14ac:dyDescent="0.2">
      <c r="A48" s="57" t="s">
        <v>1273</v>
      </c>
      <c r="B48" s="56" t="s">
        <v>1274</v>
      </c>
      <c r="C48" s="19"/>
      <c r="E48" s="19"/>
      <c r="F48" s="19"/>
      <c r="G48" s="19"/>
      <c r="H48" s="19"/>
      <c r="I48" s="20"/>
      <c r="J48" s="60" t="s">
        <v>374</v>
      </c>
      <c r="K48" s="23"/>
    </row>
    <row r="49" spans="1:11" ht="15" customHeight="1" x14ac:dyDescent="0.2">
      <c r="A49" s="57" t="s">
        <v>1275</v>
      </c>
      <c r="B49" s="56" t="s">
        <v>1276</v>
      </c>
      <c r="C49" s="19"/>
      <c r="D49" s="19"/>
      <c r="E49" s="19"/>
      <c r="F49" s="19"/>
      <c r="G49" s="19"/>
      <c r="H49" s="19"/>
      <c r="I49" s="20"/>
      <c r="J49" s="60" t="s">
        <v>374</v>
      </c>
      <c r="K49" s="23"/>
    </row>
    <row r="50" spans="1:11" ht="15" customHeight="1" x14ac:dyDescent="0.25">
      <c r="A50" s="57" t="s">
        <v>1277</v>
      </c>
      <c r="B50" s="56" t="s">
        <v>1278</v>
      </c>
      <c r="C50" s="19"/>
      <c r="E50" s="19"/>
      <c r="F50" s="19"/>
      <c r="G50" s="19"/>
      <c r="H50" s="19"/>
      <c r="I50" s="20"/>
      <c r="J50" s="60" t="s">
        <v>374</v>
      </c>
      <c r="K50" s="26"/>
    </row>
    <row r="51" spans="1:11" ht="15" customHeight="1" x14ac:dyDescent="0.25">
      <c r="A51" s="57"/>
      <c r="B51" s="56"/>
      <c r="C51" s="19"/>
      <c r="E51" s="19"/>
      <c r="F51" s="19"/>
      <c r="G51" s="19"/>
      <c r="H51" s="19"/>
      <c r="I51" s="20"/>
      <c r="J51" s="60"/>
      <c r="K51" s="26"/>
    </row>
    <row r="52" spans="1:11" ht="15" customHeight="1" x14ac:dyDescent="0.25">
      <c r="A52" s="57"/>
      <c r="B52" s="56"/>
      <c r="C52" s="19"/>
      <c r="E52" s="19"/>
      <c r="F52" s="19"/>
      <c r="G52" s="19"/>
      <c r="H52" s="19"/>
      <c r="I52" s="20"/>
      <c r="J52" s="60"/>
      <c r="K52" s="26"/>
    </row>
    <row r="53" spans="1:11" ht="15" customHeight="1" x14ac:dyDescent="0.25">
      <c r="A53" s="57"/>
      <c r="B53" s="56"/>
      <c r="C53" s="19"/>
      <c r="E53" s="19"/>
      <c r="F53" s="19"/>
      <c r="G53" s="19"/>
      <c r="H53" s="19"/>
      <c r="I53" s="20"/>
      <c r="J53" s="60"/>
      <c r="K53" s="26"/>
    </row>
    <row r="54" spans="1:11" ht="15" customHeight="1" x14ac:dyDescent="0.25">
      <c r="A54" s="57"/>
      <c r="B54" s="56"/>
      <c r="C54" s="19"/>
      <c r="E54" s="19"/>
      <c r="F54" s="19"/>
      <c r="G54" s="19"/>
      <c r="H54" s="19"/>
      <c r="I54" s="20"/>
      <c r="J54" s="60"/>
      <c r="K54" s="26"/>
    </row>
    <row r="55" spans="1:11" ht="15" customHeight="1" x14ac:dyDescent="0.25">
      <c r="A55" s="57"/>
      <c r="B55" s="56"/>
      <c r="C55" s="19"/>
      <c r="E55" s="19"/>
      <c r="F55" s="19"/>
      <c r="G55" s="19"/>
      <c r="H55" s="19"/>
      <c r="I55" s="20"/>
      <c r="J55" s="60"/>
      <c r="K55" s="26"/>
    </row>
    <row r="56" spans="1:11" ht="15" customHeight="1" x14ac:dyDescent="0.25">
      <c r="A56" s="57"/>
      <c r="B56" s="56"/>
      <c r="C56" s="19"/>
      <c r="E56" s="19"/>
      <c r="F56" s="19"/>
      <c r="G56" s="19"/>
      <c r="H56" s="19"/>
      <c r="I56" s="20"/>
      <c r="J56" s="60"/>
      <c r="K56" s="26"/>
    </row>
    <row r="57" spans="1:11" ht="15" customHeight="1" x14ac:dyDescent="0.25">
      <c r="A57" s="57"/>
      <c r="B57" s="56"/>
      <c r="C57" s="19"/>
      <c r="E57" s="19"/>
      <c r="F57" s="19"/>
      <c r="G57" s="19"/>
      <c r="H57" s="19"/>
      <c r="I57" s="20"/>
      <c r="J57" s="60"/>
      <c r="K57" s="26"/>
    </row>
    <row r="58" spans="1:11" ht="15" customHeight="1" x14ac:dyDescent="0.25">
      <c r="A58" s="57"/>
      <c r="B58" s="56"/>
      <c r="C58" s="19"/>
      <c r="E58" s="19"/>
      <c r="F58" s="19"/>
      <c r="G58" s="19"/>
      <c r="H58" s="19"/>
      <c r="I58" s="20"/>
      <c r="J58" s="60"/>
      <c r="K58" s="26"/>
    </row>
    <row r="59" spans="1:11" ht="15" customHeight="1" x14ac:dyDescent="0.25">
      <c r="A59" s="57"/>
      <c r="B59" s="56"/>
      <c r="C59" s="19"/>
      <c r="E59" s="19"/>
      <c r="F59" s="19"/>
      <c r="G59" s="19"/>
      <c r="H59" s="19"/>
      <c r="I59" s="20"/>
      <c r="J59" s="60"/>
      <c r="K59" s="26"/>
    </row>
    <row r="60" spans="1:11" ht="15" customHeight="1" x14ac:dyDescent="0.25">
      <c r="A60" s="57"/>
      <c r="B60" s="56"/>
      <c r="C60" s="19"/>
      <c r="E60" s="19"/>
      <c r="F60" s="19"/>
      <c r="G60" s="19"/>
      <c r="H60" s="19"/>
      <c r="I60" s="20"/>
      <c r="J60" s="60"/>
      <c r="K60" s="26"/>
    </row>
    <row r="61" spans="1:11" ht="15" customHeight="1" x14ac:dyDescent="0.25">
      <c r="A61" s="57"/>
      <c r="B61" s="56"/>
      <c r="C61" s="19"/>
      <c r="E61" s="19"/>
      <c r="F61" s="19"/>
      <c r="G61" s="19"/>
      <c r="H61" s="19"/>
      <c r="I61" s="20"/>
      <c r="J61" s="60"/>
      <c r="K61" s="26"/>
    </row>
    <row r="62" spans="1:11" ht="15" customHeight="1" x14ac:dyDescent="0.25">
      <c r="A62" s="57"/>
      <c r="B62" s="56"/>
      <c r="C62" s="19"/>
      <c r="E62" s="19"/>
      <c r="F62" s="19"/>
      <c r="G62" s="19"/>
      <c r="H62" s="19"/>
      <c r="I62" s="20"/>
      <c r="J62" s="60"/>
      <c r="K62" s="26"/>
    </row>
    <row r="63" spans="1:11" ht="15" customHeight="1" x14ac:dyDescent="0.25">
      <c r="A63" s="57"/>
      <c r="B63" s="56"/>
      <c r="C63" s="19"/>
      <c r="E63" s="19"/>
      <c r="F63" s="19"/>
      <c r="G63" s="19"/>
      <c r="H63" s="19"/>
      <c r="I63" s="20"/>
      <c r="J63" s="60"/>
      <c r="K63" s="26"/>
    </row>
    <row r="64" spans="1:11" ht="15" customHeight="1" x14ac:dyDescent="0.25">
      <c r="A64" s="57"/>
      <c r="B64" s="56"/>
      <c r="C64" s="19"/>
      <c r="E64" s="19"/>
      <c r="F64" s="19"/>
      <c r="G64" s="19"/>
      <c r="H64" s="19"/>
      <c r="I64" s="20"/>
      <c r="J64" s="60"/>
      <c r="K64" s="26"/>
    </row>
    <row r="65" spans="1:11" ht="15" customHeight="1" x14ac:dyDescent="0.25">
      <c r="A65" s="57"/>
      <c r="B65" s="56"/>
      <c r="C65" s="19"/>
      <c r="E65" s="19"/>
      <c r="F65" s="19"/>
      <c r="G65" s="19"/>
      <c r="H65" s="19"/>
      <c r="I65" s="20"/>
      <c r="J65" s="60"/>
      <c r="K65" s="26"/>
    </row>
    <row r="66" spans="1:11" ht="15" customHeight="1" x14ac:dyDescent="0.25">
      <c r="A66" s="57"/>
      <c r="B66" s="56"/>
      <c r="C66" s="19"/>
      <c r="D66" s="19"/>
      <c r="E66" s="19"/>
      <c r="F66" s="19"/>
      <c r="G66" s="19"/>
      <c r="H66" s="19"/>
      <c r="I66" s="20"/>
      <c r="J66" s="60"/>
      <c r="K66" s="26"/>
    </row>
    <row r="67" spans="1:11" ht="15" customHeight="1" x14ac:dyDescent="0.2">
      <c r="A67" s="57"/>
      <c r="B67" s="56"/>
      <c r="C67" s="19"/>
      <c r="D67" s="19"/>
      <c r="E67" s="19"/>
      <c r="F67" s="19"/>
      <c r="G67" s="19"/>
      <c r="H67" s="19"/>
      <c r="I67" s="20"/>
      <c r="J67" s="60"/>
      <c r="K67" s="23"/>
    </row>
    <row r="68" spans="1:11" ht="15" customHeight="1" x14ac:dyDescent="0.2">
      <c r="A68" s="17"/>
      <c r="B68" s="56"/>
      <c r="C68" s="56"/>
      <c r="D68" s="58"/>
      <c r="E68" s="56"/>
      <c r="F68" s="56"/>
      <c r="G68" s="56"/>
      <c r="H68" s="56"/>
      <c r="I68" s="59"/>
      <c r="J68" s="22"/>
      <c r="K68" s="23"/>
    </row>
    <row r="69" spans="1:11" ht="15" customHeight="1" x14ac:dyDescent="0.2">
      <c r="A69" s="17"/>
      <c r="B69" s="56"/>
      <c r="C69" s="56"/>
      <c r="D69" s="58"/>
      <c r="E69" s="56"/>
      <c r="F69" s="56"/>
      <c r="G69" s="56"/>
      <c r="H69" s="56"/>
      <c r="I69" s="59"/>
      <c r="J69" s="22"/>
      <c r="K69" s="23"/>
    </row>
    <row r="70" spans="1:11" ht="15" customHeight="1" x14ac:dyDescent="0.2">
      <c r="A70" s="17"/>
      <c r="B70" s="56"/>
      <c r="C70" s="56"/>
      <c r="D70" s="58"/>
      <c r="E70" s="56"/>
      <c r="F70" s="56"/>
      <c r="G70" s="56"/>
      <c r="H70" s="56"/>
      <c r="I70" s="59"/>
      <c r="J70" s="22"/>
      <c r="K70" s="23"/>
    </row>
    <row r="71" spans="1:11" ht="15" customHeight="1" x14ac:dyDescent="0.2">
      <c r="A71" s="17"/>
      <c r="B71" s="56"/>
      <c r="C71" s="56"/>
      <c r="D71" s="58"/>
      <c r="E71" s="56"/>
      <c r="F71" s="56"/>
      <c r="G71" s="56"/>
      <c r="H71" s="56"/>
      <c r="I71" s="59"/>
      <c r="J71" s="22"/>
      <c r="K71" s="23"/>
    </row>
    <row r="72" spans="1:11" ht="15" customHeight="1" x14ac:dyDescent="0.2">
      <c r="A72" s="17"/>
      <c r="B72" s="56"/>
      <c r="C72" s="56"/>
      <c r="D72" s="58"/>
      <c r="E72" s="56"/>
      <c r="F72" s="56"/>
      <c r="G72" s="56"/>
      <c r="H72" s="56"/>
      <c r="I72" s="59"/>
      <c r="J72" s="22"/>
      <c r="K72" s="27"/>
    </row>
    <row r="73" spans="1:11" ht="15" customHeight="1" x14ac:dyDescent="0.2">
      <c r="A73" s="17"/>
      <c r="B73" s="56"/>
      <c r="C73" s="56"/>
      <c r="D73" s="58"/>
      <c r="E73" s="56"/>
      <c r="F73" s="56"/>
      <c r="G73" s="56"/>
      <c r="H73" s="56"/>
      <c r="I73" s="59"/>
      <c r="J73" s="22"/>
      <c r="K73" s="23"/>
    </row>
    <row r="74" spans="1:11" ht="15" customHeight="1" x14ac:dyDescent="0.2">
      <c r="A74" s="17"/>
      <c r="B74" s="56"/>
      <c r="C74" s="56"/>
      <c r="D74" s="58"/>
      <c r="E74" s="56"/>
      <c r="F74" s="56"/>
      <c r="G74" s="56"/>
      <c r="H74" s="56"/>
      <c r="I74" s="59"/>
      <c r="J74" s="22"/>
      <c r="K74" s="27"/>
    </row>
    <row r="75" spans="1:11" ht="15" customHeight="1" x14ac:dyDescent="0.2">
      <c r="A75" s="17"/>
      <c r="B75" s="56"/>
      <c r="C75" s="56"/>
      <c r="D75" s="58"/>
      <c r="E75" s="56"/>
      <c r="F75" s="56"/>
      <c r="G75" s="56"/>
      <c r="H75" s="56"/>
      <c r="I75" s="59"/>
      <c r="J75" s="22"/>
      <c r="K75" s="23"/>
    </row>
    <row r="76" spans="1:11" ht="15" customHeight="1" x14ac:dyDescent="0.25">
      <c r="A76" s="65"/>
      <c r="B76" s="66"/>
      <c r="C76" s="66"/>
      <c r="D76" s="66"/>
      <c r="E76" s="66"/>
      <c r="F76" s="66"/>
      <c r="G76" s="66"/>
      <c r="H76" s="66"/>
      <c r="I76" s="67" t="s">
        <v>1643</v>
      </c>
      <c r="J76" s="32" t="s">
        <v>374</v>
      </c>
      <c r="K76" s="75"/>
    </row>
    <row r="77" spans="1:11" ht="15" customHeight="1" x14ac:dyDescent="0.2">
      <c r="A77" s="31" t="s">
        <v>371</v>
      </c>
      <c r="B77" s="297" t="s">
        <v>3</v>
      </c>
      <c r="C77" s="298"/>
      <c r="D77" s="298"/>
      <c r="E77" s="298"/>
      <c r="F77" s="298"/>
      <c r="G77" s="298"/>
      <c r="H77" s="298"/>
      <c r="I77" s="299"/>
      <c r="J77" s="302" t="s">
        <v>4</v>
      </c>
      <c r="K77" s="303"/>
    </row>
    <row r="78" spans="1:11" ht="15" customHeight="1" x14ac:dyDescent="0.2">
      <c r="A78" s="11"/>
      <c r="B78" s="12"/>
      <c r="C78" s="13"/>
      <c r="D78" s="13"/>
      <c r="E78" s="13"/>
      <c r="F78" s="13"/>
      <c r="G78" s="13"/>
      <c r="H78" s="13"/>
      <c r="I78" s="14"/>
      <c r="J78" s="15"/>
      <c r="K78" s="16"/>
    </row>
    <row r="79" spans="1:11" ht="15" customHeight="1" x14ac:dyDescent="0.2">
      <c r="A79" s="17" t="s">
        <v>1279</v>
      </c>
      <c r="B79" s="56" t="s">
        <v>72</v>
      </c>
      <c r="C79" s="19"/>
      <c r="E79" s="19"/>
      <c r="F79" s="19"/>
      <c r="G79" s="19"/>
      <c r="H79" s="19"/>
      <c r="I79" s="20"/>
      <c r="J79" s="22"/>
      <c r="K79" s="27"/>
    </row>
    <row r="80" spans="1:11" ht="15" customHeight="1" x14ac:dyDescent="0.2">
      <c r="A80" s="17"/>
      <c r="B80" s="56"/>
      <c r="C80" s="19"/>
      <c r="E80" s="19"/>
      <c r="F80" s="19"/>
      <c r="G80" s="19"/>
      <c r="H80" s="19"/>
      <c r="I80" s="20"/>
      <c r="J80" s="22"/>
      <c r="K80" s="23"/>
    </row>
    <row r="81" spans="1:11" ht="15" customHeight="1" x14ac:dyDescent="0.2">
      <c r="A81" s="57" t="s">
        <v>1280</v>
      </c>
      <c r="B81" s="56" t="s">
        <v>1281</v>
      </c>
      <c r="C81" s="19"/>
      <c r="D81" s="19"/>
      <c r="E81" s="19"/>
      <c r="F81" s="19"/>
      <c r="G81" s="19"/>
      <c r="H81" s="19"/>
      <c r="I81" s="20"/>
      <c r="J81" s="60" t="s">
        <v>374</v>
      </c>
      <c r="K81" s="23"/>
    </row>
    <row r="82" spans="1:11" ht="15" customHeight="1" x14ac:dyDescent="0.2">
      <c r="A82" s="57" t="s">
        <v>1282</v>
      </c>
      <c r="B82" s="56" t="s">
        <v>1283</v>
      </c>
      <c r="C82" s="19"/>
      <c r="D82" s="19"/>
      <c r="E82" s="19"/>
      <c r="F82" s="19"/>
      <c r="G82" s="19"/>
      <c r="H82" s="19"/>
      <c r="I82" s="20"/>
      <c r="J82" s="60" t="s">
        <v>374</v>
      </c>
      <c r="K82" s="23"/>
    </row>
    <row r="83" spans="1:11" ht="15" customHeight="1" x14ac:dyDescent="0.2">
      <c r="A83" s="57" t="s">
        <v>1284</v>
      </c>
      <c r="B83" s="56" t="s">
        <v>1285</v>
      </c>
      <c r="C83" s="19"/>
      <c r="D83" s="19"/>
      <c r="E83" s="19"/>
      <c r="F83" s="19"/>
      <c r="G83" s="19"/>
      <c r="H83" s="19"/>
      <c r="I83" s="20"/>
      <c r="J83" s="60" t="s">
        <v>374</v>
      </c>
      <c r="K83" s="23"/>
    </row>
    <row r="84" spans="1:11" ht="15" customHeight="1" x14ac:dyDescent="0.2">
      <c r="A84" s="57" t="s">
        <v>1286</v>
      </c>
      <c r="B84" s="56" t="s">
        <v>1287</v>
      </c>
      <c r="C84" s="19"/>
      <c r="D84" s="19"/>
      <c r="E84" s="19"/>
      <c r="F84" s="19"/>
      <c r="G84" s="19"/>
      <c r="H84" s="19"/>
      <c r="I84" s="20"/>
      <c r="J84" s="60" t="s">
        <v>374</v>
      </c>
      <c r="K84" s="27"/>
    </row>
    <row r="85" spans="1:11" ht="15" customHeight="1" x14ac:dyDescent="0.2">
      <c r="A85" s="57" t="s">
        <v>1288</v>
      </c>
      <c r="B85" s="56" t="s">
        <v>1289</v>
      </c>
      <c r="C85" s="19"/>
      <c r="D85" s="19"/>
      <c r="E85" s="19"/>
      <c r="F85" s="19"/>
      <c r="G85" s="19"/>
      <c r="H85" s="19"/>
      <c r="I85" s="20"/>
      <c r="J85" s="60" t="s">
        <v>374</v>
      </c>
      <c r="K85" s="23"/>
    </row>
    <row r="86" spans="1:11" ht="15" customHeight="1" x14ac:dyDescent="0.2">
      <c r="A86" s="57" t="s">
        <v>1290</v>
      </c>
      <c r="B86" s="56" t="s">
        <v>1291</v>
      </c>
      <c r="C86" s="19"/>
      <c r="D86" s="19"/>
      <c r="E86" s="19"/>
      <c r="F86" s="19"/>
      <c r="G86" s="19"/>
      <c r="H86" s="19"/>
      <c r="I86" s="19"/>
      <c r="J86" s="60" t="s">
        <v>374</v>
      </c>
      <c r="K86" s="23"/>
    </row>
    <row r="87" spans="1:11" ht="15" customHeight="1" x14ac:dyDescent="0.2">
      <c r="A87" s="57" t="s">
        <v>1292</v>
      </c>
      <c r="B87" s="56" t="s">
        <v>1293</v>
      </c>
      <c r="C87" s="19"/>
      <c r="D87" s="19"/>
      <c r="E87" s="19"/>
      <c r="F87" s="19"/>
      <c r="G87" s="19"/>
      <c r="H87" s="19"/>
      <c r="I87" s="20"/>
      <c r="J87" s="60" t="s">
        <v>374</v>
      </c>
      <c r="K87" s="23"/>
    </row>
    <row r="88" spans="1:11" ht="15" customHeight="1" x14ac:dyDescent="0.2">
      <c r="A88" s="57" t="s">
        <v>1294</v>
      </c>
      <c r="B88" s="56" t="s">
        <v>1295</v>
      </c>
      <c r="C88" s="19"/>
      <c r="D88" s="19"/>
      <c r="E88" s="19"/>
      <c r="F88" s="19"/>
      <c r="G88" s="19"/>
      <c r="H88" s="19"/>
      <c r="I88" s="20"/>
      <c r="J88" s="60" t="s">
        <v>374</v>
      </c>
      <c r="K88" s="23"/>
    </row>
    <row r="89" spans="1:11" ht="15" customHeight="1" x14ac:dyDescent="0.2">
      <c r="A89" s="57" t="s">
        <v>1296</v>
      </c>
      <c r="B89" s="56" t="s">
        <v>1297</v>
      </c>
      <c r="C89" s="19"/>
      <c r="D89" s="19"/>
      <c r="E89" s="19"/>
      <c r="F89" s="19"/>
      <c r="G89" s="19"/>
      <c r="H89" s="19"/>
      <c r="I89" s="19"/>
      <c r="J89" s="60" t="s">
        <v>374</v>
      </c>
      <c r="K89" s="23"/>
    </row>
    <row r="90" spans="1:11" ht="15" customHeight="1" x14ac:dyDescent="0.2">
      <c r="A90" s="57" t="s">
        <v>1298</v>
      </c>
      <c r="B90" s="56" t="s">
        <v>1299</v>
      </c>
      <c r="C90" s="19"/>
      <c r="D90" s="19"/>
      <c r="E90" s="19"/>
      <c r="F90" s="19"/>
      <c r="G90" s="19"/>
      <c r="H90" s="19"/>
      <c r="I90" s="20"/>
      <c r="J90" s="60" t="s">
        <v>374</v>
      </c>
      <c r="K90" s="23"/>
    </row>
    <row r="91" spans="1:11" ht="15" customHeight="1" x14ac:dyDescent="0.2">
      <c r="A91" s="57"/>
      <c r="B91" s="56"/>
      <c r="C91" s="19"/>
      <c r="D91" s="19"/>
      <c r="E91" s="19"/>
      <c r="F91" s="19"/>
      <c r="G91" s="19"/>
      <c r="H91" s="19"/>
      <c r="I91" s="20"/>
      <c r="J91" s="60"/>
      <c r="K91" s="23"/>
    </row>
    <row r="92" spans="1:11" ht="15" customHeight="1" x14ac:dyDescent="0.2">
      <c r="A92" s="17" t="s">
        <v>1300</v>
      </c>
      <c r="B92" s="19" t="s">
        <v>379</v>
      </c>
      <c r="C92" s="19"/>
      <c r="D92" s="19"/>
      <c r="E92" s="19"/>
      <c r="F92" s="19"/>
      <c r="G92" s="19"/>
      <c r="H92" s="19"/>
      <c r="I92" s="19"/>
      <c r="J92" s="22"/>
      <c r="K92" s="27"/>
    </row>
    <row r="93" spans="1:11" ht="15" customHeight="1" x14ac:dyDescent="0.2">
      <c r="A93" s="17"/>
      <c r="B93" s="56"/>
      <c r="C93" s="19"/>
      <c r="D93" s="19"/>
      <c r="E93" s="19"/>
      <c r="F93" s="19"/>
      <c r="G93" s="19"/>
      <c r="H93" s="19"/>
      <c r="I93" s="19"/>
      <c r="J93" s="22"/>
      <c r="K93" s="23"/>
    </row>
    <row r="94" spans="1:11" ht="15" customHeight="1" x14ac:dyDescent="0.2">
      <c r="A94" s="17" t="s">
        <v>1301</v>
      </c>
      <c r="B94" s="56" t="s">
        <v>1683</v>
      </c>
      <c r="C94" s="19"/>
      <c r="E94" s="19"/>
      <c r="F94" s="19"/>
      <c r="G94" s="19"/>
      <c r="H94" s="19"/>
      <c r="I94" s="20"/>
      <c r="J94" s="60" t="s">
        <v>374</v>
      </c>
      <c r="K94" s="27"/>
    </row>
    <row r="95" spans="1:11" ht="15" customHeight="1" x14ac:dyDescent="0.2">
      <c r="A95" s="17"/>
      <c r="B95" s="56"/>
      <c r="C95" s="19"/>
      <c r="E95" s="19"/>
      <c r="F95" s="19"/>
      <c r="G95" s="19"/>
      <c r="H95" s="19"/>
      <c r="I95" s="20"/>
      <c r="J95" s="60"/>
      <c r="K95" s="27"/>
    </row>
    <row r="96" spans="1:11" ht="15" customHeight="1" x14ac:dyDescent="0.2">
      <c r="A96" s="17"/>
      <c r="B96" s="56"/>
      <c r="C96" s="19"/>
      <c r="E96" s="19"/>
      <c r="F96" s="19"/>
      <c r="G96" s="19"/>
      <c r="H96" s="19"/>
      <c r="I96" s="20"/>
      <c r="J96" s="60"/>
      <c r="K96" s="23"/>
    </row>
    <row r="97" spans="1:11" ht="15" customHeight="1" x14ac:dyDescent="0.2">
      <c r="A97" s="17"/>
      <c r="B97" s="56"/>
      <c r="C97" s="56"/>
      <c r="D97" s="58"/>
      <c r="E97" s="56"/>
      <c r="F97" s="56"/>
      <c r="G97" s="56"/>
      <c r="H97" s="56"/>
      <c r="I97" s="59"/>
      <c r="J97" s="60"/>
      <c r="K97" s="23"/>
    </row>
    <row r="98" spans="1:11" ht="15" customHeight="1" x14ac:dyDescent="0.2">
      <c r="A98" s="17"/>
      <c r="B98" s="56"/>
      <c r="C98" s="56"/>
      <c r="D98" s="58"/>
      <c r="E98" s="56"/>
      <c r="F98" s="56"/>
      <c r="G98" s="56"/>
      <c r="H98" s="56"/>
      <c r="I98" s="59"/>
      <c r="J98" s="60"/>
      <c r="K98" s="23"/>
    </row>
    <row r="99" spans="1:11" ht="15" customHeight="1" x14ac:dyDescent="0.2">
      <c r="A99" s="17"/>
      <c r="B99" s="56"/>
      <c r="C99" s="56"/>
      <c r="D99" s="56"/>
      <c r="E99" s="56"/>
      <c r="F99" s="56"/>
      <c r="G99" s="56"/>
      <c r="H99" s="56"/>
      <c r="I99" s="59"/>
      <c r="J99" s="60"/>
      <c r="K99" s="23"/>
    </row>
    <row r="100" spans="1:11" ht="15" customHeight="1" x14ac:dyDescent="0.2">
      <c r="A100" s="17"/>
      <c r="B100" s="56"/>
      <c r="C100" s="19"/>
      <c r="D100" s="19"/>
      <c r="E100" s="19"/>
      <c r="F100" s="19"/>
      <c r="G100" s="19"/>
      <c r="H100" s="19"/>
      <c r="I100" s="20"/>
      <c r="J100" s="60"/>
      <c r="K100" s="23"/>
    </row>
    <row r="101" spans="1:11" ht="15" customHeight="1" x14ac:dyDescent="0.2">
      <c r="A101" s="17"/>
      <c r="B101" s="56"/>
      <c r="C101" s="19"/>
      <c r="D101" s="19"/>
      <c r="E101" s="19"/>
      <c r="F101" s="19"/>
      <c r="G101" s="19"/>
      <c r="H101" s="19"/>
      <c r="I101" s="20"/>
      <c r="J101" s="22"/>
      <c r="K101" s="23"/>
    </row>
    <row r="102" spans="1:11" ht="15" customHeight="1" x14ac:dyDescent="0.2">
      <c r="A102" s="17"/>
      <c r="B102" s="56"/>
      <c r="C102" s="56"/>
      <c r="D102" s="56"/>
      <c r="E102" s="56"/>
      <c r="F102" s="56"/>
      <c r="G102" s="56"/>
      <c r="H102" s="56"/>
      <c r="I102" s="59"/>
      <c r="J102" s="60"/>
      <c r="K102" s="23"/>
    </row>
    <row r="103" spans="1:11" ht="15" customHeight="1" x14ac:dyDescent="0.2">
      <c r="A103" s="17"/>
      <c r="B103" s="56"/>
      <c r="C103" s="19"/>
      <c r="D103" s="19"/>
      <c r="E103" s="19"/>
      <c r="F103" s="19"/>
      <c r="G103" s="19"/>
      <c r="H103" s="19"/>
      <c r="I103" s="20"/>
      <c r="J103" s="60"/>
      <c r="K103" s="21"/>
    </row>
    <row r="104" spans="1:11" ht="15" customHeight="1" x14ac:dyDescent="0.2">
      <c r="A104" s="17"/>
      <c r="B104" s="56"/>
      <c r="C104" s="19"/>
      <c r="E104" s="19"/>
      <c r="F104" s="19"/>
      <c r="G104" s="19"/>
      <c r="H104" s="19"/>
      <c r="I104" s="20"/>
      <c r="J104" s="22"/>
      <c r="K104" s="23"/>
    </row>
    <row r="105" spans="1:11" ht="15" customHeight="1" x14ac:dyDescent="0.2">
      <c r="A105" s="17"/>
      <c r="B105" s="56"/>
      <c r="C105" s="19"/>
      <c r="E105" s="19"/>
      <c r="F105" s="19"/>
      <c r="G105" s="19"/>
      <c r="H105" s="19"/>
      <c r="I105" s="20"/>
      <c r="J105" s="22"/>
      <c r="K105" s="23"/>
    </row>
    <row r="106" spans="1:11" ht="15" customHeight="1" x14ac:dyDescent="0.2">
      <c r="A106" s="17"/>
      <c r="B106" s="56"/>
      <c r="C106" s="19"/>
      <c r="D106" s="19"/>
      <c r="E106" s="19"/>
      <c r="F106" s="19"/>
      <c r="G106" s="19"/>
      <c r="H106" s="19"/>
      <c r="I106" s="19"/>
      <c r="J106" s="22"/>
      <c r="K106" s="23"/>
    </row>
    <row r="107" spans="1:11" ht="15" customHeight="1" x14ac:dyDescent="0.2">
      <c r="A107" s="17"/>
      <c r="B107" s="56"/>
      <c r="C107" s="19"/>
      <c r="E107" s="19"/>
      <c r="F107" s="19"/>
      <c r="G107" s="19"/>
      <c r="H107" s="19"/>
      <c r="I107" s="20"/>
      <c r="J107" s="60"/>
      <c r="K107" s="27"/>
    </row>
    <row r="108" spans="1:11" ht="15" customHeight="1" x14ac:dyDescent="0.2">
      <c r="A108" s="17"/>
      <c r="B108" s="56"/>
      <c r="C108" s="19"/>
      <c r="E108" s="19"/>
      <c r="F108" s="19"/>
      <c r="G108" s="19"/>
      <c r="H108" s="19"/>
      <c r="I108" s="20"/>
      <c r="J108" s="60"/>
      <c r="K108" s="27"/>
    </row>
    <row r="109" spans="1:11" ht="15" customHeight="1" x14ac:dyDescent="0.2">
      <c r="A109" s="17"/>
      <c r="B109" s="56"/>
      <c r="C109" s="19"/>
      <c r="E109" s="19"/>
      <c r="F109" s="19"/>
      <c r="G109" s="19"/>
      <c r="H109" s="19"/>
      <c r="I109" s="20"/>
      <c r="J109" s="60"/>
      <c r="K109" s="27"/>
    </row>
    <row r="110" spans="1:11" ht="15" customHeight="1" x14ac:dyDescent="0.2">
      <c r="A110" s="17"/>
      <c r="B110" s="56"/>
      <c r="C110" s="19"/>
      <c r="E110" s="19"/>
      <c r="F110" s="19"/>
      <c r="G110" s="19"/>
      <c r="H110" s="19"/>
      <c r="I110" s="20"/>
      <c r="J110" s="60"/>
      <c r="K110" s="27"/>
    </row>
    <row r="111" spans="1:11" ht="15" customHeight="1" x14ac:dyDescent="0.2">
      <c r="A111" s="17"/>
      <c r="B111" s="56"/>
      <c r="C111" s="19"/>
      <c r="E111" s="19"/>
      <c r="F111" s="19"/>
      <c r="G111" s="19"/>
      <c r="H111" s="19"/>
      <c r="I111" s="20"/>
      <c r="J111" s="60"/>
      <c r="K111" s="27"/>
    </row>
    <row r="112" spans="1:11" ht="15" customHeight="1" x14ac:dyDescent="0.2">
      <c r="A112" s="17"/>
      <c r="B112" s="56"/>
      <c r="C112" s="19"/>
      <c r="E112" s="19"/>
      <c r="F112" s="19"/>
      <c r="G112" s="19"/>
      <c r="H112" s="19"/>
      <c r="I112" s="20"/>
      <c r="J112" s="60"/>
      <c r="K112" s="27"/>
    </row>
    <row r="113" spans="1:11" ht="15" customHeight="1" x14ac:dyDescent="0.2">
      <c r="A113" s="17"/>
      <c r="B113" s="56"/>
      <c r="C113" s="19"/>
      <c r="E113" s="19"/>
      <c r="F113" s="19"/>
      <c r="G113" s="19"/>
      <c r="H113" s="19"/>
      <c r="I113" s="20"/>
      <c r="J113" s="60"/>
      <c r="K113" s="27"/>
    </row>
    <row r="114" spans="1:11" ht="15" customHeight="1" x14ac:dyDescent="0.2">
      <c r="A114" s="17"/>
      <c r="B114" s="56"/>
      <c r="C114" s="19"/>
      <c r="E114" s="19"/>
      <c r="F114" s="19"/>
      <c r="G114" s="19"/>
      <c r="H114" s="19"/>
      <c r="I114" s="20"/>
      <c r="J114" s="60"/>
      <c r="K114" s="27"/>
    </row>
    <row r="115" spans="1:11" ht="15" customHeight="1" x14ac:dyDescent="0.2">
      <c r="A115" s="17"/>
      <c r="B115" s="56"/>
      <c r="C115" s="19"/>
      <c r="E115" s="19"/>
      <c r="F115" s="19"/>
      <c r="G115" s="19"/>
      <c r="H115" s="19"/>
      <c r="I115" s="20"/>
      <c r="J115" s="60"/>
      <c r="K115" s="27"/>
    </row>
    <row r="116" spans="1:11" ht="15" customHeight="1" x14ac:dyDescent="0.2">
      <c r="A116" s="17"/>
      <c r="B116" s="56"/>
      <c r="C116" s="19"/>
      <c r="E116" s="19"/>
      <c r="F116" s="19"/>
      <c r="G116" s="19"/>
      <c r="H116" s="19"/>
      <c r="I116" s="20"/>
      <c r="J116" s="60"/>
      <c r="K116" s="27"/>
    </row>
    <row r="117" spans="1:11" ht="15" customHeight="1" x14ac:dyDescent="0.2">
      <c r="A117" s="17"/>
      <c r="B117" s="56"/>
      <c r="C117" s="19"/>
      <c r="E117" s="19"/>
      <c r="F117" s="19"/>
      <c r="G117" s="19"/>
      <c r="H117" s="19"/>
      <c r="I117" s="20"/>
      <c r="J117" s="60"/>
      <c r="K117" s="27"/>
    </row>
    <row r="118" spans="1:11" ht="15" customHeight="1" x14ac:dyDescent="0.2">
      <c r="A118" s="17"/>
      <c r="B118" s="56"/>
      <c r="C118" s="19"/>
      <c r="E118" s="19"/>
      <c r="F118" s="19"/>
      <c r="G118" s="19"/>
      <c r="H118" s="19"/>
      <c r="I118" s="20"/>
      <c r="J118" s="60"/>
      <c r="K118" s="27"/>
    </row>
    <row r="119" spans="1:11" ht="15" customHeight="1" x14ac:dyDescent="0.2">
      <c r="A119" s="17"/>
      <c r="B119" s="56"/>
      <c r="C119" s="19"/>
      <c r="E119" s="19"/>
      <c r="F119" s="19"/>
      <c r="G119" s="19"/>
      <c r="H119" s="19"/>
      <c r="I119" s="20"/>
      <c r="J119" s="60"/>
      <c r="K119" s="27"/>
    </row>
    <row r="120" spans="1:11" ht="15" customHeight="1" x14ac:dyDescent="0.2">
      <c r="A120" s="17"/>
      <c r="B120" s="56"/>
      <c r="C120" s="19"/>
      <c r="E120" s="19"/>
      <c r="F120" s="19"/>
      <c r="G120" s="19"/>
      <c r="H120" s="19"/>
      <c r="I120" s="20"/>
      <c r="J120" s="60"/>
      <c r="K120" s="23"/>
    </row>
    <row r="121" spans="1:11" ht="15" customHeight="1" x14ac:dyDescent="0.2">
      <c r="A121" s="17"/>
      <c r="B121" s="56"/>
      <c r="C121" s="56"/>
      <c r="D121" s="58"/>
      <c r="E121" s="56"/>
      <c r="F121" s="56"/>
      <c r="G121" s="56"/>
      <c r="H121" s="56"/>
      <c r="I121" s="59"/>
      <c r="J121" s="60"/>
      <c r="K121" s="23"/>
    </row>
    <row r="122" spans="1:11" ht="15" customHeight="1" x14ac:dyDescent="0.2">
      <c r="A122" s="17"/>
      <c r="B122" s="56"/>
      <c r="C122" s="56"/>
      <c r="D122" s="58"/>
      <c r="E122" s="56"/>
      <c r="F122" s="56"/>
      <c r="G122" s="56"/>
      <c r="H122" s="56"/>
      <c r="I122" s="59"/>
      <c r="J122" s="60"/>
      <c r="K122" s="23"/>
    </row>
    <row r="123" spans="1:11" ht="15" customHeight="1" x14ac:dyDescent="0.2">
      <c r="A123" s="17"/>
      <c r="B123" s="56"/>
      <c r="C123" s="56"/>
      <c r="D123" s="58"/>
      <c r="E123" s="56"/>
      <c r="F123" s="56"/>
      <c r="G123" s="56"/>
      <c r="H123" s="56"/>
      <c r="I123" s="59"/>
      <c r="J123" s="60"/>
      <c r="K123" s="23"/>
    </row>
    <row r="124" spans="1:11" ht="15" customHeight="1" x14ac:dyDescent="0.2">
      <c r="A124" s="17"/>
      <c r="B124" s="56"/>
      <c r="C124" s="56"/>
      <c r="D124" s="58"/>
      <c r="E124" s="56"/>
      <c r="F124" s="56"/>
      <c r="G124" s="56"/>
      <c r="H124" s="56"/>
      <c r="I124" s="59"/>
      <c r="J124" s="60"/>
      <c r="K124" s="23"/>
    </row>
    <row r="125" spans="1:11" ht="15" customHeight="1" x14ac:dyDescent="0.2">
      <c r="A125" s="17"/>
      <c r="B125" s="56"/>
      <c r="C125" s="56"/>
      <c r="D125" s="58"/>
      <c r="E125" s="56"/>
      <c r="F125" s="56"/>
      <c r="G125" s="56"/>
      <c r="H125" s="56"/>
      <c r="I125" s="59"/>
      <c r="J125" s="60"/>
      <c r="K125" s="23"/>
    </row>
    <row r="126" spans="1:11" ht="15" customHeight="1" x14ac:dyDescent="0.2">
      <c r="A126" s="17"/>
      <c r="B126" s="56"/>
      <c r="C126" s="56"/>
      <c r="D126" s="58"/>
      <c r="E126" s="56"/>
      <c r="F126" s="56"/>
      <c r="G126" s="56"/>
      <c r="H126" s="56"/>
      <c r="I126" s="59"/>
      <c r="J126" s="60"/>
      <c r="K126" s="23"/>
    </row>
    <row r="127" spans="1:11" ht="15" customHeight="1" x14ac:dyDescent="0.2">
      <c r="A127" s="17"/>
      <c r="B127" s="56"/>
      <c r="C127" s="56"/>
      <c r="D127" s="58"/>
      <c r="E127" s="56"/>
      <c r="F127" s="56"/>
      <c r="G127" s="56"/>
      <c r="H127" s="56"/>
      <c r="I127" s="59"/>
      <c r="J127" s="60"/>
      <c r="K127" s="23"/>
    </row>
    <row r="128" spans="1:11" ht="15" customHeight="1" x14ac:dyDescent="0.2">
      <c r="A128" s="17"/>
      <c r="B128" s="56"/>
      <c r="C128" s="19"/>
      <c r="D128" s="19"/>
      <c r="E128" s="19"/>
      <c r="F128" s="19"/>
      <c r="G128" s="19"/>
      <c r="H128" s="19"/>
      <c r="I128" s="20"/>
      <c r="J128" s="60"/>
      <c r="K128" s="23"/>
    </row>
    <row r="129" spans="1:18" ht="15" customHeight="1" x14ac:dyDescent="0.2">
      <c r="A129" s="17"/>
      <c r="B129" s="56"/>
      <c r="C129" s="56"/>
      <c r="D129" s="56"/>
      <c r="E129" s="56"/>
      <c r="F129" s="56"/>
      <c r="G129" s="56"/>
      <c r="H129" s="56"/>
      <c r="I129" s="59"/>
      <c r="J129" s="60"/>
      <c r="K129" s="23"/>
    </row>
    <row r="130" spans="1:18" ht="15" customHeight="1" x14ac:dyDescent="0.2">
      <c r="A130" s="17"/>
      <c r="B130" s="56"/>
      <c r="C130" s="19"/>
      <c r="D130" s="19"/>
      <c r="E130" s="19"/>
      <c r="F130" s="19"/>
      <c r="G130" s="19"/>
      <c r="H130" s="19"/>
      <c r="I130" s="20"/>
      <c r="J130" s="60"/>
      <c r="K130" s="23"/>
    </row>
    <row r="131" spans="1:18" ht="15" customHeight="1" x14ac:dyDescent="0.2">
      <c r="A131" s="17"/>
      <c r="B131" s="56"/>
      <c r="C131" s="19"/>
      <c r="D131" s="19"/>
      <c r="E131" s="19"/>
      <c r="F131" s="19"/>
      <c r="G131" s="19"/>
      <c r="H131" s="19"/>
      <c r="I131" s="20"/>
      <c r="J131" s="60"/>
      <c r="K131" s="23"/>
    </row>
    <row r="132" spans="1:18" ht="15" customHeight="1" x14ac:dyDescent="0.2">
      <c r="A132" s="17"/>
      <c r="B132" s="56"/>
      <c r="C132" s="19"/>
      <c r="E132" s="19"/>
      <c r="F132" s="19"/>
      <c r="G132" s="19"/>
      <c r="H132" s="19"/>
      <c r="I132" s="20"/>
      <c r="J132" s="60"/>
      <c r="K132" s="23"/>
    </row>
    <row r="133" spans="1:18" ht="15" customHeight="1" x14ac:dyDescent="0.2">
      <c r="A133" s="17"/>
      <c r="B133" s="56"/>
      <c r="C133" s="19"/>
      <c r="E133" s="19"/>
      <c r="F133" s="19"/>
      <c r="G133" s="19"/>
      <c r="H133" s="19"/>
      <c r="I133" s="20"/>
      <c r="J133" s="60"/>
      <c r="K133" s="23"/>
    </row>
    <row r="134" spans="1:18" ht="15" customHeight="1" x14ac:dyDescent="0.2">
      <c r="A134" s="17"/>
      <c r="B134" s="56"/>
      <c r="C134" s="56"/>
      <c r="D134" s="58"/>
      <c r="E134" s="56"/>
      <c r="F134" s="56"/>
      <c r="G134" s="56"/>
      <c r="H134" s="56"/>
      <c r="I134" s="59"/>
      <c r="J134" s="60"/>
      <c r="K134" s="27"/>
    </row>
    <row r="135" spans="1:18" ht="15" customHeight="1" x14ac:dyDescent="0.2">
      <c r="A135" s="17"/>
      <c r="B135" s="56"/>
      <c r="C135" s="56"/>
      <c r="D135" s="58"/>
      <c r="E135" s="56"/>
      <c r="F135" s="56"/>
      <c r="G135" s="56"/>
      <c r="H135" s="56"/>
      <c r="I135" s="59"/>
      <c r="J135" s="60"/>
      <c r="K135" s="23"/>
    </row>
    <row r="136" spans="1:18" ht="15" customHeight="1" x14ac:dyDescent="0.2">
      <c r="A136" s="17"/>
      <c r="B136" s="56"/>
      <c r="C136" s="56"/>
      <c r="D136" s="56"/>
      <c r="E136" s="56"/>
      <c r="F136" s="56"/>
      <c r="G136" s="56"/>
      <c r="H136" s="56"/>
      <c r="I136" s="59"/>
      <c r="J136" s="60"/>
      <c r="K136" s="23"/>
    </row>
    <row r="137" spans="1:18" ht="15" customHeight="1" x14ac:dyDescent="0.2">
      <c r="A137" s="17"/>
      <c r="B137" s="56"/>
      <c r="C137" s="19"/>
      <c r="D137" s="19"/>
      <c r="E137" s="19"/>
      <c r="F137" s="19"/>
      <c r="G137" s="19"/>
      <c r="H137" s="19"/>
      <c r="I137" s="20"/>
      <c r="J137" s="60"/>
      <c r="K137" s="23"/>
    </row>
    <row r="138" spans="1:18" ht="15" customHeight="1" x14ac:dyDescent="0.2">
      <c r="A138" s="17"/>
      <c r="B138" s="19"/>
      <c r="C138" s="19"/>
      <c r="D138" s="19"/>
      <c r="E138" s="19"/>
      <c r="F138" s="19"/>
      <c r="G138" s="19"/>
      <c r="H138" s="19"/>
      <c r="I138" s="19"/>
      <c r="J138" s="28"/>
      <c r="K138" s="23"/>
    </row>
    <row r="139" spans="1:18" ht="15" customHeight="1" x14ac:dyDescent="0.25">
      <c r="A139" s="65"/>
      <c r="B139" s="66"/>
      <c r="C139" s="66"/>
      <c r="D139" s="66"/>
      <c r="E139" s="66"/>
      <c r="F139" s="66"/>
      <c r="G139" s="66"/>
      <c r="H139" s="66"/>
      <c r="I139" s="67" t="s">
        <v>1646</v>
      </c>
      <c r="J139" s="32" t="s">
        <v>1647</v>
      </c>
      <c r="K139" s="75"/>
    </row>
    <row r="140" spans="1:18" ht="15" customHeight="1" x14ac:dyDescent="0.2">
      <c r="A140" s="31" t="s">
        <v>371</v>
      </c>
      <c r="B140" s="297" t="s">
        <v>3</v>
      </c>
      <c r="C140" s="298"/>
      <c r="D140" s="298"/>
      <c r="E140" s="298"/>
      <c r="F140" s="298"/>
      <c r="G140" s="298"/>
      <c r="H140" s="298"/>
      <c r="I140" s="299"/>
      <c r="J140" s="302" t="s">
        <v>4</v>
      </c>
      <c r="K140" s="303"/>
    </row>
    <row r="141" spans="1:18" ht="15" customHeight="1" x14ac:dyDescent="0.2">
      <c r="A141" s="11"/>
      <c r="B141" s="12"/>
      <c r="C141" s="13"/>
      <c r="D141" s="13"/>
      <c r="E141" s="13"/>
      <c r="F141" s="13"/>
      <c r="G141" s="13"/>
      <c r="H141" s="13"/>
      <c r="I141" s="14"/>
      <c r="J141" s="15"/>
      <c r="K141" s="16"/>
    </row>
    <row r="142" spans="1:18" ht="15" customHeight="1" x14ac:dyDescent="0.2">
      <c r="A142" s="17">
        <v>21.2</v>
      </c>
      <c r="B142" s="33" t="s">
        <v>380</v>
      </c>
      <c r="C142" s="19"/>
      <c r="D142" s="19"/>
      <c r="E142" s="19"/>
      <c r="F142" s="19"/>
      <c r="G142" s="19"/>
      <c r="H142" s="19"/>
      <c r="I142" s="20"/>
      <c r="J142" s="22"/>
      <c r="K142" s="27"/>
    </row>
    <row r="143" spans="1:18" ht="15" customHeight="1" x14ac:dyDescent="0.2">
      <c r="A143" s="17"/>
      <c r="B143" s="33"/>
      <c r="C143" s="19"/>
      <c r="D143" s="19"/>
      <c r="E143" s="19"/>
      <c r="F143" s="19"/>
      <c r="G143" s="19"/>
      <c r="H143" s="19"/>
      <c r="I143" s="20"/>
      <c r="J143" s="22"/>
      <c r="K143" s="23"/>
      <c r="M143" s="19"/>
      <c r="N143" s="3"/>
      <c r="O143" s="19"/>
      <c r="P143" s="19"/>
      <c r="Q143" s="19"/>
      <c r="R143" s="19"/>
    </row>
    <row r="144" spans="1:18" ht="15" customHeight="1" x14ac:dyDescent="0.2">
      <c r="A144" s="17" t="s">
        <v>1302</v>
      </c>
      <c r="B144" s="56" t="s">
        <v>381</v>
      </c>
      <c r="C144" s="19"/>
      <c r="E144" s="19"/>
      <c r="F144" s="19"/>
      <c r="G144" s="19"/>
      <c r="H144" s="19"/>
      <c r="I144" s="20"/>
      <c r="J144" s="22"/>
      <c r="K144" s="27"/>
      <c r="M144" s="19"/>
      <c r="N144" s="3"/>
      <c r="O144" s="19"/>
      <c r="P144" s="19"/>
      <c r="Q144" s="19"/>
      <c r="R144" s="19"/>
    </row>
    <row r="145" spans="1:18" ht="15" customHeight="1" x14ac:dyDescent="0.2">
      <c r="A145" s="17"/>
      <c r="B145" s="56"/>
      <c r="C145" s="19"/>
      <c r="E145" s="19"/>
      <c r="F145" s="19"/>
      <c r="G145" s="19"/>
      <c r="H145" s="19"/>
      <c r="I145" s="20"/>
      <c r="J145" s="22"/>
      <c r="K145" s="23"/>
      <c r="M145" s="19"/>
      <c r="N145" s="3"/>
      <c r="O145" s="19"/>
      <c r="P145" s="19"/>
      <c r="Q145" s="19"/>
      <c r="R145" s="19"/>
    </row>
    <row r="146" spans="1:18" ht="15" customHeight="1" x14ac:dyDescent="0.2">
      <c r="A146" s="17" t="s">
        <v>1303</v>
      </c>
      <c r="B146" s="56" t="s">
        <v>1304</v>
      </c>
      <c r="C146" s="19"/>
      <c r="E146" s="19"/>
      <c r="F146" s="19"/>
      <c r="G146" s="19"/>
      <c r="H146" s="19"/>
      <c r="I146" s="20"/>
      <c r="J146" s="22" t="s">
        <v>374</v>
      </c>
      <c r="K146" s="23"/>
      <c r="M146" s="19"/>
      <c r="N146" s="19"/>
      <c r="O146" s="19"/>
      <c r="P146" s="19"/>
      <c r="Q146" s="19"/>
      <c r="R146" s="19"/>
    </row>
    <row r="147" spans="1:18" ht="15" customHeight="1" x14ac:dyDescent="0.2">
      <c r="A147" s="17" t="s">
        <v>1305</v>
      </c>
      <c r="B147" s="56" t="s">
        <v>1306</v>
      </c>
      <c r="C147" s="19"/>
      <c r="E147" s="19"/>
      <c r="F147" s="19"/>
      <c r="G147" s="19"/>
      <c r="H147" s="19"/>
      <c r="I147" s="20"/>
      <c r="J147" s="22" t="s">
        <v>374</v>
      </c>
      <c r="K147" s="23"/>
      <c r="M147" s="19"/>
      <c r="N147" s="19"/>
      <c r="O147" s="19"/>
      <c r="P147" s="19"/>
      <c r="Q147" s="19"/>
      <c r="R147" s="19"/>
    </row>
    <row r="148" spans="1:18" ht="15" customHeight="1" x14ac:dyDescent="0.2">
      <c r="A148" s="17" t="s">
        <v>1307</v>
      </c>
      <c r="B148" s="56" t="s">
        <v>1308</v>
      </c>
      <c r="C148" s="19"/>
      <c r="E148" s="19"/>
      <c r="F148" s="19"/>
      <c r="G148" s="19"/>
      <c r="H148" s="19"/>
      <c r="I148" s="20"/>
      <c r="J148" s="22" t="s">
        <v>374</v>
      </c>
      <c r="K148" s="23"/>
      <c r="M148" s="19"/>
      <c r="N148" s="19"/>
      <c r="O148" s="19"/>
      <c r="P148" s="19"/>
      <c r="Q148" s="19"/>
      <c r="R148" s="19"/>
    </row>
    <row r="149" spans="1:18" ht="15" customHeight="1" x14ac:dyDescent="0.2">
      <c r="A149" s="17" t="s">
        <v>1309</v>
      </c>
      <c r="B149" s="56" t="s">
        <v>1310</v>
      </c>
      <c r="C149" s="19"/>
      <c r="D149" s="19"/>
      <c r="E149" s="19"/>
      <c r="F149" s="19"/>
      <c r="G149" s="19"/>
      <c r="H149" s="19"/>
      <c r="I149" s="20"/>
      <c r="J149" s="22" t="s">
        <v>374</v>
      </c>
      <c r="K149" s="23"/>
      <c r="M149" s="19"/>
      <c r="N149" s="19"/>
      <c r="O149" s="19"/>
      <c r="P149" s="19"/>
      <c r="Q149" s="19"/>
      <c r="R149" s="19"/>
    </row>
    <row r="150" spans="1:18" ht="15" customHeight="1" x14ac:dyDescent="0.2">
      <c r="A150" s="17" t="s">
        <v>1311</v>
      </c>
      <c r="B150" s="56" t="s">
        <v>1312</v>
      </c>
      <c r="C150" s="19"/>
      <c r="D150" s="19"/>
      <c r="E150" s="19"/>
      <c r="F150" s="19"/>
      <c r="G150" s="19"/>
      <c r="H150" s="19"/>
      <c r="I150" s="20"/>
      <c r="J150" s="22" t="s">
        <v>374</v>
      </c>
      <c r="K150" s="27"/>
      <c r="M150" s="19"/>
      <c r="N150" s="19"/>
      <c r="O150" s="19"/>
      <c r="P150" s="19"/>
      <c r="Q150" s="19"/>
      <c r="R150" s="19"/>
    </row>
    <row r="151" spans="1:18" ht="15" customHeight="1" x14ac:dyDescent="0.2">
      <c r="A151" s="17" t="s">
        <v>1313</v>
      </c>
      <c r="B151" s="56" t="s">
        <v>1314</v>
      </c>
      <c r="C151" s="19"/>
      <c r="D151" s="19"/>
      <c r="E151" s="19"/>
      <c r="F151" s="19"/>
      <c r="G151" s="19"/>
      <c r="H151" s="19"/>
      <c r="I151" s="20"/>
      <c r="J151" s="22" t="s">
        <v>374</v>
      </c>
      <c r="K151" s="23"/>
      <c r="M151" s="19"/>
      <c r="N151" s="19"/>
      <c r="O151" s="19"/>
      <c r="P151" s="19"/>
      <c r="Q151" s="19"/>
      <c r="R151" s="19"/>
    </row>
    <row r="152" spans="1:18" ht="15" customHeight="1" x14ac:dyDescent="0.2">
      <c r="A152" s="17" t="s">
        <v>1315</v>
      </c>
      <c r="B152" s="56" t="s">
        <v>1316</v>
      </c>
      <c r="C152" s="19"/>
      <c r="D152" s="19"/>
      <c r="E152" s="19"/>
      <c r="F152" s="19"/>
      <c r="G152" s="19"/>
      <c r="H152" s="19"/>
      <c r="I152" s="20"/>
      <c r="J152" s="22" t="s">
        <v>374</v>
      </c>
      <c r="K152" s="23"/>
      <c r="M152" s="19"/>
      <c r="N152" s="19"/>
      <c r="O152" s="19"/>
      <c r="P152" s="19"/>
      <c r="Q152" s="19"/>
      <c r="R152" s="19"/>
    </row>
    <row r="153" spans="1:18" ht="15" customHeight="1" x14ac:dyDescent="0.2">
      <c r="A153" s="17" t="s">
        <v>1317</v>
      </c>
      <c r="B153" s="56" t="s">
        <v>1318</v>
      </c>
      <c r="C153" s="19"/>
      <c r="D153" s="19"/>
      <c r="E153" s="19"/>
      <c r="F153" s="19"/>
      <c r="G153" s="19"/>
      <c r="H153" s="19"/>
      <c r="I153" s="20"/>
      <c r="J153" s="22" t="s">
        <v>374</v>
      </c>
      <c r="K153" s="23"/>
      <c r="M153" s="19"/>
      <c r="N153" s="19"/>
      <c r="O153" s="19"/>
      <c r="P153" s="19"/>
      <c r="Q153" s="19"/>
      <c r="R153" s="19"/>
    </row>
    <row r="154" spans="1:18" ht="15" customHeight="1" x14ac:dyDescent="0.2">
      <c r="A154" s="17" t="s">
        <v>1319</v>
      </c>
      <c r="B154" s="56" t="s">
        <v>1320</v>
      </c>
      <c r="C154" s="19"/>
      <c r="D154" s="19"/>
      <c r="E154" s="19"/>
      <c r="F154" s="19"/>
      <c r="G154" s="19"/>
      <c r="H154" s="19"/>
      <c r="I154" s="20"/>
      <c r="J154" s="22" t="s">
        <v>374</v>
      </c>
      <c r="K154" s="23"/>
    </row>
    <row r="155" spans="1:18" ht="15" customHeight="1" x14ac:dyDescent="0.2">
      <c r="A155" s="17" t="s">
        <v>1321</v>
      </c>
      <c r="B155" s="56" t="s">
        <v>1322</v>
      </c>
      <c r="C155" s="19"/>
      <c r="D155" s="19"/>
      <c r="E155" s="19"/>
      <c r="F155" s="19"/>
      <c r="G155" s="19"/>
      <c r="H155" s="19"/>
      <c r="I155" s="20"/>
      <c r="J155" s="22" t="s">
        <v>374</v>
      </c>
      <c r="K155" s="23"/>
    </row>
    <row r="156" spans="1:18" ht="15" customHeight="1" x14ac:dyDescent="0.2">
      <c r="A156" s="17"/>
      <c r="B156" s="56"/>
      <c r="C156" s="19"/>
      <c r="D156" s="19"/>
      <c r="E156" s="19"/>
      <c r="F156" s="19"/>
      <c r="G156" s="19"/>
      <c r="H156" s="19"/>
      <c r="I156" s="20"/>
      <c r="J156" s="22"/>
      <c r="K156" s="23"/>
    </row>
    <row r="157" spans="1:18" ht="15" customHeight="1" x14ac:dyDescent="0.2">
      <c r="A157" s="17" t="s">
        <v>1323</v>
      </c>
      <c r="B157" s="56" t="s">
        <v>382</v>
      </c>
      <c r="C157" s="19"/>
      <c r="D157" s="19"/>
      <c r="E157" s="19"/>
      <c r="F157" s="19"/>
      <c r="G157" s="19"/>
      <c r="H157" s="19"/>
      <c r="I157" s="20"/>
      <c r="J157" s="22"/>
      <c r="K157" s="27"/>
    </row>
    <row r="158" spans="1:18" ht="15" customHeight="1" x14ac:dyDescent="0.2">
      <c r="A158" s="17"/>
      <c r="B158" s="19"/>
      <c r="C158" s="19"/>
      <c r="D158" s="19"/>
      <c r="E158" s="19"/>
      <c r="F158" s="19"/>
      <c r="G158" s="19"/>
      <c r="H158" s="19"/>
      <c r="I158" s="19"/>
      <c r="J158" s="22"/>
      <c r="K158" s="23"/>
    </row>
    <row r="159" spans="1:18" ht="15" customHeight="1" x14ac:dyDescent="0.2">
      <c r="A159" s="17" t="s">
        <v>1324</v>
      </c>
      <c r="B159" s="56" t="s">
        <v>1325</v>
      </c>
      <c r="C159" s="19"/>
      <c r="D159" s="19"/>
      <c r="E159" s="19"/>
      <c r="F159" s="19"/>
      <c r="G159" s="19"/>
      <c r="H159" s="19"/>
      <c r="I159" s="20"/>
      <c r="J159" s="22" t="s">
        <v>374</v>
      </c>
      <c r="K159" s="23"/>
    </row>
    <row r="160" spans="1:18" ht="15" customHeight="1" x14ac:dyDescent="0.2">
      <c r="A160" s="17" t="s">
        <v>1326</v>
      </c>
      <c r="B160" s="56" t="s">
        <v>1327</v>
      </c>
      <c r="C160" s="19"/>
      <c r="D160" s="19"/>
      <c r="E160" s="19"/>
      <c r="F160" s="19"/>
      <c r="G160" s="19"/>
      <c r="H160" s="19"/>
      <c r="I160" s="20"/>
      <c r="J160" s="22" t="s">
        <v>374</v>
      </c>
      <c r="K160" s="27"/>
    </row>
    <row r="161" spans="1:11" ht="15" customHeight="1" x14ac:dyDescent="0.2">
      <c r="A161" s="17" t="s">
        <v>1328</v>
      </c>
      <c r="B161" s="56" t="s">
        <v>1329</v>
      </c>
      <c r="C161" s="19"/>
      <c r="D161" s="19"/>
      <c r="E161" s="19"/>
      <c r="F161" s="19"/>
      <c r="G161" s="19"/>
      <c r="H161" s="19"/>
      <c r="I161" s="20"/>
      <c r="J161" s="22" t="s">
        <v>374</v>
      </c>
      <c r="K161" s="27"/>
    </row>
    <row r="162" spans="1:11" ht="15" customHeight="1" x14ac:dyDescent="0.2">
      <c r="A162" s="17" t="s">
        <v>1330</v>
      </c>
      <c r="B162" s="56" t="s">
        <v>1331</v>
      </c>
      <c r="C162" s="19"/>
      <c r="D162" s="19"/>
      <c r="E162" s="19"/>
      <c r="F162" s="19"/>
      <c r="G162" s="19"/>
      <c r="H162" s="19"/>
      <c r="I162" s="20"/>
      <c r="J162" s="22" t="s">
        <v>374</v>
      </c>
      <c r="K162" s="23"/>
    </row>
    <row r="163" spans="1:11" ht="15" customHeight="1" x14ac:dyDescent="0.2">
      <c r="A163" s="17" t="s">
        <v>1332</v>
      </c>
      <c r="B163" s="56" t="s">
        <v>1333</v>
      </c>
      <c r="C163" s="19"/>
      <c r="D163" s="19"/>
      <c r="E163" s="19"/>
      <c r="F163" s="19"/>
      <c r="G163" s="19"/>
      <c r="H163" s="19"/>
      <c r="I163" s="20"/>
      <c r="J163" s="22" t="s">
        <v>374</v>
      </c>
      <c r="K163" s="23"/>
    </row>
    <row r="164" spans="1:11" ht="15" customHeight="1" x14ac:dyDescent="0.2">
      <c r="A164" s="17" t="s">
        <v>1334</v>
      </c>
      <c r="B164" s="56" t="s">
        <v>1335</v>
      </c>
      <c r="C164" s="19"/>
      <c r="D164" s="19"/>
      <c r="E164" s="19"/>
      <c r="F164" s="19"/>
      <c r="G164" s="19"/>
      <c r="H164" s="19"/>
      <c r="I164" s="20"/>
      <c r="J164" s="22" t="s">
        <v>374</v>
      </c>
      <c r="K164" s="23"/>
    </row>
    <row r="165" spans="1:11" ht="15" customHeight="1" x14ac:dyDescent="0.2">
      <c r="A165" s="17" t="s">
        <v>1336</v>
      </c>
      <c r="B165" s="56" t="s">
        <v>1337</v>
      </c>
      <c r="C165" s="19"/>
      <c r="D165" s="19"/>
      <c r="E165" s="19"/>
      <c r="F165" s="19"/>
      <c r="G165" s="19"/>
      <c r="H165" s="19"/>
      <c r="I165" s="20"/>
      <c r="J165" s="22" t="s">
        <v>374</v>
      </c>
      <c r="K165" s="23"/>
    </row>
    <row r="166" spans="1:11" ht="15" customHeight="1" x14ac:dyDescent="0.2">
      <c r="A166" s="17" t="s">
        <v>1338</v>
      </c>
      <c r="B166" s="56" t="s">
        <v>1339</v>
      </c>
      <c r="C166" s="19"/>
      <c r="D166" s="19"/>
      <c r="E166" s="19"/>
      <c r="F166" s="19"/>
      <c r="G166" s="19"/>
      <c r="H166" s="19"/>
      <c r="I166" s="20"/>
      <c r="J166" s="22" t="s">
        <v>374</v>
      </c>
      <c r="K166" s="23"/>
    </row>
    <row r="167" spans="1:11" ht="15" customHeight="1" x14ac:dyDescent="0.2">
      <c r="A167" s="17" t="s">
        <v>1340</v>
      </c>
      <c r="B167" s="56" t="s">
        <v>1341</v>
      </c>
      <c r="C167" s="19"/>
      <c r="D167" s="19"/>
      <c r="E167" s="19"/>
      <c r="F167" s="19"/>
      <c r="G167" s="19"/>
      <c r="H167" s="19"/>
      <c r="I167" s="20"/>
      <c r="J167" s="22" t="s">
        <v>374</v>
      </c>
      <c r="K167" s="23"/>
    </row>
    <row r="168" spans="1:11" ht="15" customHeight="1" x14ac:dyDescent="0.2">
      <c r="A168" s="17" t="s">
        <v>1342</v>
      </c>
      <c r="B168" s="56" t="s">
        <v>1343</v>
      </c>
      <c r="C168" s="19"/>
      <c r="D168" s="19"/>
      <c r="E168" s="19"/>
      <c r="F168" s="19"/>
      <c r="G168" s="19"/>
      <c r="H168" s="19"/>
      <c r="I168" s="20"/>
      <c r="J168" s="22" t="s">
        <v>374</v>
      </c>
      <c r="K168" s="23"/>
    </row>
    <row r="169" spans="1:11" ht="15" customHeight="1" x14ac:dyDescent="0.2">
      <c r="A169" s="17"/>
      <c r="B169" s="56"/>
      <c r="C169" s="19"/>
      <c r="D169" s="19"/>
      <c r="E169" s="19"/>
      <c r="F169" s="19"/>
      <c r="G169" s="19"/>
      <c r="H169" s="19"/>
      <c r="I169" s="20"/>
      <c r="J169" s="22"/>
      <c r="K169" s="23"/>
    </row>
    <row r="170" spans="1:11" ht="15" customHeight="1" x14ac:dyDescent="0.2">
      <c r="A170" s="17" t="s">
        <v>1344</v>
      </c>
      <c r="B170" s="56" t="s">
        <v>383</v>
      </c>
      <c r="C170" s="19"/>
      <c r="D170" s="19"/>
      <c r="E170" s="19"/>
      <c r="F170" s="19"/>
      <c r="G170" s="19"/>
      <c r="H170" s="19"/>
      <c r="I170" s="20"/>
      <c r="J170" s="22"/>
      <c r="K170" s="27"/>
    </row>
    <row r="171" spans="1:11" ht="15" customHeight="1" x14ac:dyDescent="0.2">
      <c r="A171" s="17"/>
      <c r="B171" s="56"/>
      <c r="C171" s="19"/>
      <c r="D171" s="19"/>
      <c r="E171" s="19"/>
      <c r="F171" s="19"/>
      <c r="G171" s="19"/>
      <c r="H171" s="19"/>
      <c r="I171" s="20"/>
      <c r="J171" s="22"/>
      <c r="K171" s="21"/>
    </row>
    <row r="172" spans="1:11" ht="15" customHeight="1" x14ac:dyDescent="0.2">
      <c r="A172" s="17" t="s">
        <v>1345</v>
      </c>
      <c r="B172" s="56" t="s">
        <v>1346</v>
      </c>
      <c r="C172" s="19"/>
      <c r="E172" s="19"/>
      <c r="F172" s="19"/>
      <c r="G172" s="19"/>
      <c r="H172" s="19"/>
      <c r="I172" s="20"/>
      <c r="J172" s="22" t="s">
        <v>374</v>
      </c>
      <c r="K172" s="23"/>
    </row>
    <row r="173" spans="1:11" ht="15" customHeight="1" x14ac:dyDescent="0.2">
      <c r="A173" s="17" t="s">
        <v>1347</v>
      </c>
      <c r="B173" s="56" t="s">
        <v>1348</v>
      </c>
      <c r="C173" s="19"/>
      <c r="E173" s="19"/>
      <c r="F173" s="19"/>
      <c r="G173" s="19"/>
      <c r="H173" s="19"/>
      <c r="I173" s="20"/>
      <c r="J173" s="22" t="s">
        <v>374</v>
      </c>
      <c r="K173" s="23"/>
    </row>
    <row r="174" spans="1:11" ht="15" customHeight="1" x14ac:dyDescent="0.25">
      <c r="A174" s="17" t="s">
        <v>1349</v>
      </c>
      <c r="B174" s="56" t="s">
        <v>1350</v>
      </c>
      <c r="C174" s="19"/>
      <c r="E174" s="19"/>
      <c r="F174" s="19"/>
      <c r="G174" s="19"/>
      <c r="H174" s="19"/>
      <c r="I174" s="20"/>
      <c r="J174" s="22" t="s">
        <v>374</v>
      </c>
      <c r="K174" s="26"/>
    </row>
    <row r="175" spans="1:11" ht="15" customHeight="1" x14ac:dyDescent="0.25">
      <c r="A175" s="17" t="s">
        <v>1351</v>
      </c>
      <c r="B175" s="56" t="s">
        <v>1352</v>
      </c>
      <c r="C175" s="19"/>
      <c r="D175" s="19"/>
      <c r="E175" s="19"/>
      <c r="F175" s="19"/>
      <c r="G175" s="19"/>
      <c r="H175" s="19"/>
      <c r="I175" s="20"/>
      <c r="J175" s="22" t="s">
        <v>374</v>
      </c>
      <c r="K175" s="26"/>
    </row>
    <row r="176" spans="1:11" ht="15" customHeight="1" x14ac:dyDescent="0.2">
      <c r="A176" s="17" t="s">
        <v>1353</v>
      </c>
      <c r="B176" s="56" t="s">
        <v>1354</v>
      </c>
      <c r="C176" s="19"/>
      <c r="D176" s="19"/>
      <c r="E176" s="19"/>
      <c r="F176" s="19"/>
      <c r="G176" s="19"/>
      <c r="H176" s="19"/>
      <c r="I176" s="20"/>
      <c r="J176" s="22" t="s">
        <v>374</v>
      </c>
      <c r="K176" s="23"/>
    </row>
    <row r="177" spans="1:11" ht="15" customHeight="1" x14ac:dyDescent="0.2">
      <c r="A177" s="17" t="s">
        <v>1355</v>
      </c>
      <c r="B177" s="56" t="s">
        <v>1356</v>
      </c>
      <c r="C177" s="19"/>
      <c r="D177" s="19"/>
      <c r="E177" s="19"/>
      <c r="F177" s="19"/>
      <c r="G177" s="19"/>
      <c r="H177" s="19"/>
      <c r="I177" s="20"/>
      <c r="J177" s="22" t="s">
        <v>374</v>
      </c>
      <c r="K177" s="23"/>
    </row>
    <row r="178" spans="1:11" ht="15" customHeight="1" x14ac:dyDescent="0.2">
      <c r="A178" s="17" t="s">
        <v>1357</v>
      </c>
      <c r="B178" s="56" t="s">
        <v>1358</v>
      </c>
      <c r="C178" s="19"/>
      <c r="D178" s="19"/>
      <c r="E178" s="19"/>
      <c r="F178" s="19"/>
      <c r="G178" s="19"/>
      <c r="H178" s="19"/>
      <c r="I178" s="20"/>
      <c r="J178" s="22" t="s">
        <v>374</v>
      </c>
      <c r="K178" s="23"/>
    </row>
    <row r="179" spans="1:11" ht="15" customHeight="1" x14ac:dyDescent="0.2">
      <c r="A179" s="17" t="s">
        <v>1359</v>
      </c>
      <c r="B179" s="56" t="s">
        <v>1360</v>
      </c>
      <c r="C179" s="19"/>
      <c r="D179" s="19"/>
      <c r="E179" s="19"/>
      <c r="F179" s="19"/>
      <c r="G179" s="19"/>
      <c r="H179" s="19"/>
      <c r="I179" s="20"/>
      <c r="J179" s="22" t="s">
        <v>374</v>
      </c>
      <c r="K179" s="27"/>
    </row>
    <row r="180" spans="1:11" ht="15" customHeight="1" x14ac:dyDescent="0.2">
      <c r="A180" s="17" t="s">
        <v>1361</v>
      </c>
      <c r="B180" s="56" t="s">
        <v>1362</v>
      </c>
      <c r="C180" s="19"/>
      <c r="E180" s="19"/>
      <c r="F180" s="19"/>
      <c r="G180" s="19"/>
      <c r="H180" s="19"/>
      <c r="I180" s="20"/>
      <c r="J180" s="22" t="s">
        <v>374</v>
      </c>
      <c r="K180" s="23"/>
    </row>
    <row r="181" spans="1:11" ht="15" customHeight="1" x14ac:dyDescent="0.25">
      <c r="A181" s="17" t="s">
        <v>1363</v>
      </c>
      <c r="B181" s="56" t="s">
        <v>1364</v>
      </c>
      <c r="C181" s="19"/>
      <c r="E181" s="19"/>
      <c r="F181" s="19"/>
      <c r="G181" s="19"/>
      <c r="H181" s="19"/>
      <c r="I181" s="20"/>
      <c r="J181" s="22" t="s">
        <v>374</v>
      </c>
      <c r="K181" s="26"/>
    </row>
    <row r="182" spans="1:11" ht="15" customHeight="1" x14ac:dyDescent="0.25">
      <c r="A182" s="17"/>
      <c r="B182" s="56"/>
      <c r="C182" s="19"/>
      <c r="E182" s="19"/>
      <c r="F182" s="19"/>
      <c r="G182" s="19"/>
      <c r="H182" s="19"/>
      <c r="I182" s="19"/>
      <c r="J182" s="22"/>
      <c r="K182" s="26"/>
    </row>
    <row r="183" spans="1:11" ht="15" customHeight="1" x14ac:dyDescent="0.25">
      <c r="A183" s="17"/>
      <c r="B183" s="56"/>
      <c r="C183" s="19"/>
      <c r="E183" s="19"/>
      <c r="F183" s="19"/>
      <c r="G183" s="19"/>
      <c r="H183" s="19"/>
      <c r="I183" s="19"/>
      <c r="J183" s="22"/>
      <c r="K183" s="26"/>
    </row>
    <row r="184" spans="1:11" ht="15" customHeight="1" x14ac:dyDescent="0.25">
      <c r="A184" s="17"/>
      <c r="B184" s="56"/>
      <c r="C184" s="19"/>
      <c r="E184" s="19"/>
      <c r="F184" s="19"/>
      <c r="G184" s="19"/>
      <c r="H184" s="19"/>
      <c r="I184" s="19"/>
      <c r="J184" s="22"/>
      <c r="K184" s="26"/>
    </row>
    <row r="185" spans="1:11" ht="15" customHeight="1" x14ac:dyDescent="0.25">
      <c r="A185" s="17"/>
      <c r="B185" s="56"/>
      <c r="C185" s="19"/>
      <c r="E185" s="19"/>
      <c r="F185" s="19"/>
      <c r="G185" s="19"/>
      <c r="H185" s="19"/>
      <c r="I185" s="19"/>
      <c r="J185" s="22"/>
      <c r="K185" s="26"/>
    </row>
    <row r="186" spans="1:11" ht="15" customHeight="1" x14ac:dyDescent="0.25">
      <c r="A186" s="17"/>
      <c r="B186" s="56"/>
      <c r="C186" s="19"/>
      <c r="E186" s="19"/>
      <c r="F186" s="19"/>
      <c r="G186" s="19"/>
      <c r="H186" s="19"/>
      <c r="I186" s="19"/>
      <c r="J186" s="22"/>
      <c r="K186" s="26"/>
    </row>
    <row r="187" spans="1:11" ht="15" customHeight="1" x14ac:dyDescent="0.25">
      <c r="A187" s="17"/>
      <c r="B187" s="56"/>
      <c r="C187" s="19"/>
      <c r="E187" s="19"/>
      <c r="F187" s="19"/>
      <c r="G187" s="19"/>
      <c r="H187" s="19"/>
      <c r="I187" s="19"/>
      <c r="J187" s="22"/>
      <c r="K187" s="26"/>
    </row>
    <row r="188" spans="1:11" ht="15" customHeight="1" x14ac:dyDescent="0.25">
      <c r="A188" s="17"/>
      <c r="B188" s="56"/>
      <c r="C188" s="19"/>
      <c r="E188" s="19"/>
      <c r="F188" s="19"/>
      <c r="G188" s="19"/>
      <c r="H188" s="19"/>
      <c r="I188" s="19"/>
      <c r="J188" s="22"/>
      <c r="K188" s="26"/>
    </row>
    <row r="189" spans="1:11" ht="15" customHeight="1" x14ac:dyDescent="0.25">
      <c r="A189" s="17"/>
      <c r="B189" s="56"/>
      <c r="C189" s="19"/>
      <c r="E189" s="19"/>
      <c r="F189" s="19"/>
      <c r="G189" s="19"/>
      <c r="H189" s="19"/>
      <c r="I189" s="19"/>
      <c r="J189" s="22"/>
      <c r="K189" s="26"/>
    </row>
    <row r="190" spans="1:11" ht="15" customHeight="1" x14ac:dyDescent="0.25">
      <c r="A190" s="17"/>
      <c r="B190" s="56"/>
      <c r="C190" s="19"/>
      <c r="E190" s="19"/>
      <c r="F190" s="19"/>
      <c r="G190" s="19"/>
      <c r="H190" s="19"/>
      <c r="I190" s="19"/>
      <c r="J190" s="22"/>
      <c r="K190" s="26"/>
    </row>
    <row r="191" spans="1:11" ht="15" customHeight="1" x14ac:dyDescent="0.25">
      <c r="A191" s="17"/>
      <c r="B191" s="56"/>
      <c r="C191" s="19"/>
      <c r="E191" s="19"/>
      <c r="F191" s="19"/>
      <c r="G191" s="19"/>
      <c r="H191" s="19"/>
      <c r="I191" s="19"/>
      <c r="J191" s="22"/>
      <c r="K191" s="26"/>
    </row>
    <row r="192" spans="1:11" ht="15" customHeight="1" x14ac:dyDescent="0.25">
      <c r="A192" s="17"/>
      <c r="B192" s="56"/>
      <c r="C192" s="19"/>
      <c r="E192" s="19"/>
      <c r="F192" s="19"/>
      <c r="G192" s="19"/>
      <c r="H192" s="19"/>
      <c r="I192" s="19"/>
      <c r="J192" s="22"/>
      <c r="K192" s="26"/>
    </row>
    <row r="193" spans="1:11" ht="15" customHeight="1" x14ac:dyDescent="0.25">
      <c r="A193" s="17"/>
      <c r="B193" s="56"/>
      <c r="C193" s="19"/>
      <c r="E193" s="19"/>
      <c r="F193" s="19"/>
      <c r="G193" s="19"/>
      <c r="H193" s="19"/>
      <c r="I193" s="19"/>
      <c r="J193" s="22"/>
      <c r="K193" s="26"/>
    </row>
    <row r="194" spans="1:11" ht="15" customHeight="1" x14ac:dyDescent="0.25">
      <c r="A194" s="17"/>
      <c r="B194" s="56"/>
      <c r="C194" s="19"/>
      <c r="E194" s="19"/>
      <c r="F194" s="19"/>
      <c r="G194" s="19"/>
      <c r="H194" s="19"/>
      <c r="I194" s="19"/>
      <c r="J194" s="22"/>
      <c r="K194" s="26"/>
    </row>
    <row r="195" spans="1:11" ht="15" customHeight="1" x14ac:dyDescent="0.25">
      <c r="A195" s="17"/>
      <c r="B195" s="56"/>
      <c r="C195" s="19"/>
      <c r="E195" s="19"/>
      <c r="F195" s="19"/>
      <c r="G195" s="19"/>
      <c r="H195" s="19"/>
      <c r="I195" s="19"/>
      <c r="J195" s="22"/>
      <c r="K195" s="26"/>
    </row>
    <row r="196" spans="1:11" ht="15" customHeight="1" x14ac:dyDescent="0.25">
      <c r="A196" s="17"/>
      <c r="B196" s="56"/>
      <c r="C196" s="19"/>
      <c r="E196" s="19"/>
      <c r="F196" s="19"/>
      <c r="G196" s="19"/>
      <c r="H196" s="19"/>
      <c r="I196" s="19"/>
      <c r="J196" s="22"/>
      <c r="K196" s="26"/>
    </row>
    <row r="197" spans="1:11" ht="15" customHeight="1" x14ac:dyDescent="0.2">
      <c r="A197" s="17"/>
      <c r="B197" s="56"/>
      <c r="C197" s="19"/>
      <c r="D197" s="19"/>
      <c r="E197" s="19"/>
      <c r="F197" s="19"/>
      <c r="G197" s="19"/>
      <c r="H197" s="19"/>
      <c r="I197" s="19"/>
      <c r="J197" s="22"/>
      <c r="K197" s="23"/>
    </row>
    <row r="198" spans="1:11" ht="15" customHeight="1" x14ac:dyDescent="0.2">
      <c r="A198" s="17"/>
      <c r="B198" s="56"/>
      <c r="C198" s="19"/>
      <c r="D198" s="19"/>
      <c r="E198" s="19"/>
      <c r="F198" s="19"/>
      <c r="G198" s="19"/>
      <c r="H198" s="19"/>
      <c r="I198" s="19"/>
      <c r="J198" s="22"/>
      <c r="K198" s="23"/>
    </row>
    <row r="199" spans="1:11" ht="15" customHeight="1" x14ac:dyDescent="0.2">
      <c r="A199" s="17"/>
      <c r="B199" s="56"/>
      <c r="C199" s="19"/>
      <c r="D199" s="19"/>
      <c r="E199" s="19"/>
      <c r="F199" s="19"/>
      <c r="G199" s="19"/>
      <c r="H199" s="19"/>
      <c r="I199" s="19"/>
      <c r="J199" s="22"/>
      <c r="K199" s="23"/>
    </row>
    <row r="200" spans="1:11" ht="15" customHeight="1" x14ac:dyDescent="0.2">
      <c r="A200" s="17"/>
      <c r="B200" s="19"/>
      <c r="C200" s="19"/>
      <c r="D200" s="19"/>
      <c r="E200" s="19"/>
      <c r="F200" s="19"/>
      <c r="G200" s="19"/>
      <c r="H200" s="19"/>
      <c r="I200" s="19"/>
      <c r="J200" s="28"/>
      <c r="K200" s="23"/>
    </row>
    <row r="201" spans="1:11" ht="15" customHeight="1" x14ac:dyDescent="0.25">
      <c r="A201" s="65"/>
      <c r="B201" s="66"/>
      <c r="C201" s="66"/>
      <c r="D201" s="66"/>
      <c r="E201" s="66"/>
      <c r="F201" s="66"/>
      <c r="G201" s="66"/>
      <c r="H201" s="66"/>
      <c r="I201" s="67" t="s">
        <v>1646</v>
      </c>
      <c r="J201" s="32" t="s">
        <v>1647</v>
      </c>
      <c r="K201" s="75"/>
    </row>
    <row r="202" spans="1:11" ht="15" customHeight="1" x14ac:dyDescent="0.2">
      <c r="A202" s="31" t="s">
        <v>371</v>
      </c>
      <c r="B202" s="297" t="s">
        <v>3</v>
      </c>
      <c r="C202" s="298"/>
      <c r="D202" s="298"/>
      <c r="E202" s="298"/>
      <c r="F202" s="298"/>
      <c r="G202" s="298"/>
      <c r="H202" s="298"/>
      <c r="I202" s="299"/>
      <c r="J202" s="302" t="s">
        <v>4</v>
      </c>
      <c r="K202" s="303"/>
    </row>
    <row r="203" spans="1:11" ht="15" customHeight="1" x14ac:dyDescent="0.2">
      <c r="A203" s="11"/>
      <c r="B203" s="12"/>
      <c r="C203" s="13"/>
      <c r="D203" s="13"/>
      <c r="E203" s="13"/>
      <c r="F203" s="13"/>
      <c r="G203" s="13"/>
      <c r="H203" s="13"/>
      <c r="I203" s="14"/>
      <c r="J203" s="15"/>
      <c r="K203" s="16"/>
    </row>
    <row r="204" spans="1:11" ht="15" customHeight="1" x14ac:dyDescent="0.2">
      <c r="A204" s="17">
        <v>21.3</v>
      </c>
      <c r="B204" s="33" t="s">
        <v>384</v>
      </c>
      <c r="C204" s="19"/>
      <c r="D204" s="19"/>
      <c r="E204" s="19"/>
      <c r="F204" s="19"/>
      <c r="G204" s="19"/>
      <c r="H204" s="19"/>
      <c r="I204" s="20"/>
      <c r="J204" s="22"/>
      <c r="K204" s="27"/>
    </row>
    <row r="205" spans="1:11" ht="15" customHeight="1" x14ac:dyDescent="0.2">
      <c r="A205" s="17"/>
      <c r="B205" s="19"/>
      <c r="C205" s="19"/>
      <c r="D205" s="19"/>
      <c r="E205" s="19"/>
      <c r="F205" s="19"/>
      <c r="G205" s="19"/>
      <c r="H205" s="19"/>
      <c r="I205" s="20"/>
      <c r="J205" s="22"/>
      <c r="K205" s="23"/>
    </row>
    <row r="206" spans="1:11" ht="15" customHeight="1" x14ac:dyDescent="0.2">
      <c r="A206" s="17" t="s">
        <v>1365</v>
      </c>
      <c r="B206" s="19" t="s">
        <v>1366</v>
      </c>
      <c r="C206" s="19"/>
      <c r="D206" s="19"/>
      <c r="E206" s="19"/>
      <c r="F206" s="19"/>
      <c r="G206" s="19"/>
      <c r="H206" s="19"/>
      <c r="I206" s="20"/>
      <c r="J206" s="22"/>
      <c r="K206" s="27"/>
    </row>
    <row r="207" spans="1:11" ht="15" customHeight="1" x14ac:dyDescent="0.2">
      <c r="A207" s="17"/>
      <c r="B207" s="19"/>
      <c r="C207" s="19"/>
      <c r="D207" s="19"/>
      <c r="E207" s="19"/>
      <c r="F207" s="19"/>
      <c r="G207" s="19"/>
      <c r="H207" s="19"/>
      <c r="I207" s="19"/>
      <c r="J207" s="22"/>
      <c r="K207" s="23"/>
    </row>
    <row r="208" spans="1:11" ht="15" customHeight="1" x14ac:dyDescent="0.2">
      <c r="A208" s="17" t="s">
        <v>1367</v>
      </c>
      <c r="B208" s="56" t="s">
        <v>1368</v>
      </c>
      <c r="C208" s="19"/>
      <c r="D208" s="19"/>
      <c r="E208" s="19"/>
      <c r="F208" s="19"/>
      <c r="G208" s="19"/>
      <c r="H208" s="19"/>
      <c r="I208" s="20"/>
      <c r="J208" s="22" t="s">
        <v>374</v>
      </c>
      <c r="K208" s="23"/>
    </row>
    <row r="209" spans="1:11" ht="15" customHeight="1" x14ac:dyDescent="0.2">
      <c r="A209" s="17" t="s">
        <v>1369</v>
      </c>
      <c r="B209" s="56" t="s">
        <v>1370</v>
      </c>
      <c r="C209" s="19"/>
      <c r="D209" s="19"/>
      <c r="E209" s="19"/>
      <c r="F209" s="19"/>
      <c r="G209" s="19"/>
      <c r="H209" s="19"/>
      <c r="I209" s="20"/>
      <c r="J209" s="22" t="s">
        <v>374</v>
      </c>
      <c r="K209" s="23"/>
    </row>
    <row r="210" spans="1:11" ht="15" customHeight="1" x14ac:dyDescent="0.2">
      <c r="A210" s="17" t="s">
        <v>1371</v>
      </c>
      <c r="B210" s="56" t="s">
        <v>1372</v>
      </c>
      <c r="C210" s="19"/>
      <c r="D210" s="19"/>
      <c r="E210" s="19"/>
      <c r="F210" s="19"/>
      <c r="G210" s="19"/>
      <c r="H210" s="19"/>
      <c r="I210" s="20"/>
      <c r="J210" s="22" t="s">
        <v>374</v>
      </c>
      <c r="K210" s="23"/>
    </row>
    <row r="211" spans="1:11" ht="15" customHeight="1" x14ac:dyDescent="0.2">
      <c r="A211" s="17" t="s">
        <v>1373</v>
      </c>
      <c r="B211" s="56" t="s">
        <v>1374</v>
      </c>
      <c r="C211" s="19"/>
      <c r="D211" s="19"/>
      <c r="E211" s="19"/>
      <c r="F211" s="19"/>
      <c r="G211" s="19"/>
      <c r="H211" s="19"/>
      <c r="I211" s="20"/>
      <c r="J211" s="22" t="s">
        <v>374</v>
      </c>
      <c r="K211" s="23"/>
    </row>
    <row r="212" spans="1:11" ht="15" customHeight="1" x14ac:dyDescent="0.2">
      <c r="A212" s="17" t="s">
        <v>1375</v>
      </c>
      <c r="B212" s="56" t="s">
        <v>1376</v>
      </c>
      <c r="C212" s="19"/>
      <c r="D212" s="19"/>
      <c r="E212" s="19"/>
      <c r="F212" s="19"/>
      <c r="G212" s="19"/>
      <c r="H212" s="19"/>
      <c r="I212" s="20"/>
      <c r="J212" s="22" t="s">
        <v>374</v>
      </c>
      <c r="K212" s="23"/>
    </row>
    <row r="213" spans="1:11" ht="15" customHeight="1" x14ac:dyDescent="0.2">
      <c r="A213" s="17" t="s">
        <v>1377</v>
      </c>
      <c r="B213" s="56" t="s">
        <v>1378</v>
      </c>
      <c r="C213" s="19"/>
      <c r="D213" s="19"/>
      <c r="E213" s="19"/>
      <c r="F213" s="19"/>
      <c r="G213" s="19"/>
      <c r="H213" s="19"/>
      <c r="I213" s="20"/>
      <c r="J213" s="22" t="s">
        <v>374</v>
      </c>
      <c r="K213" s="23"/>
    </row>
    <row r="214" spans="1:11" ht="15" customHeight="1" x14ac:dyDescent="0.2">
      <c r="A214" s="17" t="s">
        <v>1379</v>
      </c>
      <c r="B214" s="56" t="s">
        <v>1380</v>
      </c>
      <c r="C214" s="19"/>
      <c r="D214" s="19"/>
      <c r="E214" s="19"/>
      <c r="F214" s="19"/>
      <c r="G214" s="19"/>
      <c r="H214" s="19"/>
      <c r="I214" s="20"/>
      <c r="J214" s="22" t="s">
        <v>374</v>
      </c>
      <c r="K214" s="27"/>
    </row>
    <row r="215" spans="1:11" ht="15" customHeight="1" x14ac:dyDescent="0.2">
      <c r="A215" s="17" t="s">
        <v>1381</v>
      </c>
      <c r="B215" s="56" t="s">
        <v>1382</v>
      </c>
      <c r="C215" s="19"/>
      <c r="D215" s="19"/>
      <c r="E215" s="19"/>
      <c r="F215" s="19"/>
      <c r="G215" s="19"/>
      <c r="H215" s="19"/>
      <c r="I215" s="20"/>
      <c r="J215" s="22" t="s">
        <v>374</v>
      </c>
      <c r="K215" s="27"/>
    </row>
    <row r="216" spans="1:11" ht="15" customHeight="1" x14ac:dyDescent="0.2">
      <c r="A216" s="17" t="s">
        <v>1383</v>
      </c>
      <c r="B216" s="56" t="s">
        <v>1384</v>
      </c>
      <c r="C216" s="19"/>
      <c r="D216" s="19"/>
      <c r="E216" s="19"/>
      <c r="F216" s="19"/>
      <c r="G216" s="19"/>
      <c r="H216" s="19"/>
      <c r="I216" s="20"/>
      <c r="J216" s="22" t="s">
        <v>374</v>
      </c>
      <c r="K216" s="23"/>
    </row>
    <row r="217" spans="1:11" ht="15" customHeight="1" x14ac:dyDescent="0.2">
      <c r="A217" s="17" t="s">
        <v>1385</v>
      </c>
      <c r="B217" s="56" t="s">
        <v>1386</v>
      </c>
      <c r="C217" s="19"/>
      <c r="D217" s="19"/>
      <c r="E217" s="19"/>
      <c r="F217" s="19"/>
      <c r="G217" s="19"/>
      <c r="H217" s="19"/>
      <c r="I217" s="20"/>
      <c r="J217" s="22" t="s">
        <v>374</v>
      </c>
      <c r="K217" s="23"/>
    </row>
    <row r="218" spans="1:11" ht="15" customHeight="1" x14ac:dyDescent="0.2">
      <c r="A218" s="17"/>
      <c r="B218" s="56"/>
      <c r="C218" s="19"/>
      <c r="D218" s="19"/>
      <c r="E218" s="19"/>
      <c r="F218" s="19"/>
      <c r="G218" s="19"/>
      <c r="H218" s="19"/>
      <c r="I218" s="20"/>
      <c r="J218" s="22"/>
      <c r="K218" s="23"/>
    </row>
    <row r="219" spans="1:11" ht="15" customHeight="1" x14ac:dyDescent="0.2">
      <c r="A219" s="17" t="s">
        <v>1494</v>
      </c>
      <c r="B219" s="19" t="s">
        <v>1631</v>
      </c>
      <c r="C219" s="19"/>
      <c r="D219" s="19"/>
      <c r="E219" s="19"/>
      <c r="F219" s="19"/>
      <c r="G219" s="19"/>
      <c r="H219" s="19"/>
      <c r="I219" s="20"/>
      <c r="J219" s="22"/>
      <c r="K219" s="27"/>
    </row>
    <row r="220" spans="1:11" ht="15" customHeight="1" x14ac:dyDescent="0.2">
      <c r="A220" s="17"/>
      <c r="B220" s="56"/>
      <c r="C220" s="19"/>
      <c r="D220" s="19"/>
      <c r="E220" s="19"/>
      <c r="F220" s="19"/>
      <c r="G220" s="19"/>
      <c r="H220" s="19"/>
      <c r="I220" s="20"/>
      <c r="J220" s="22"/>
      <c r="K220" s="23"/>
    </row>
    <row r="221" spans="1:11" ht="15" customHeight="1" x14ac:dyDescent="0.2">
      <c r="A221" s="17" t="s">
        <v>1495</v>
      </c>
      <c r="B221" s="56" t="s">
        <v>1632</v>
      </c>
      <c r="C221" s="19"/>
      <c r="D221" s="19"/>
      <c r="E221" s="19"/>
      <c r="F221" s="19"/>
      <c r="G221" s="19"/>
      <c r="H221" s="19"/>
      <c r="I221" s="20"/>
      <c r="J221" s="22" t="s">
        <v>9</v>
      </c>
      <c r="K221" s="23"/>
    </row>
    <row r="222" spans="1:11" ht="15" customHeight="1" x14ac:dyDescent="0.2">
      <c r="A222" s="17" t="s">
        <v>1496</v>
      </c>
      <c r="B222" s="56" t="s">
        <v>1485</v>
      </c>
      <c r="C222" s="19"/>
      <c r="D222" s="19"/>
      <c r="E222" s="19"/>
      <c r="F222" s="19"/>
      <c r="G222" s="19"/>
      <c r="H222" s="19"/>
      <c r="I222" s="20"/>
      <c r="J222" s="22" t="s">
        <v>9</v>
      </c>
      <c r="K222" s="23"/>
    </row>
    <row r="223" spans="1:11" ht="15" customHeight="1" x14ac:dyDescent="0.2">
      <c r="A223" s="17" t="s">
        <v>1497</v>
      </c>
      <c r="B223" s="56" t="s">
        <v>1486</v>
      </c>
      <c r="C223" s="19"/>
      <c r="D223" s="19"/>
      <c r="E223" s="19"/>
      <c r="F223" s="19"/>
      <c r="G223" s="19"/>
      <c r="H223" s="19"/>
      <c r="I223" s="20"/>
      <c r="J223" s="22" t="s">
        <v>9</v>
      </c>
      <c r="K223" s="23"/>
    </row>
    <row r="224" spans="1:11" ht="15" customHeight="1" x14ac:dyDescent="0.2">
      <c r="A224" s="17" t="s">
        <v>1498</v>
      </c>
      <c r="B224" s="56" t="s">
        <v>1487</v>
      </c>
      <c r="C224" s="19"/>
      <c r="D224" s="19"/>
      <c r="E224" s="19"/>
      <c r="F224" s="19"/>
      <c r="G224" s="19"/>
      <c r="H224" s="19"/>
      <c r="I224" s="20"/>
      <c r="J224" s="22" t="s">
        <v>9</v>
      </c>
      <c r="K224" s="23"/>
    </row>
    <row r="225" spans="1:11" ht="15" customHeight="1" x14ac:dyDescent="0.2">
      <c r="A225" s="17" t="s">
        <v>1499</v>
      </c>
      <c r="B225" s="56" t="s">
        <v>1488</v>
      </c>
      <c r="C225" s="19"/>
      <c r="D225" s="19"/>
      <c r="E225" s="19"/>
      <c r="F225" s="19"/>
      <c r="G225" s="19"/>
      <c r="H225" s="19"/>
      <c r="I225" s="20"/>
      <c r="J225" s="22" t="s">
        <v>9</v>
      </c>
      <c r="K225" s="23"/>
    </row>
    <row r="226" spans="1:11" ht="15" customHeight="1" x14ac:dyDescent="0.2">
      <c r="A226" s="17" t="s">
        <v>1500</v>
      </c>
      <c r="B226" s="56" t="s">
        <v>1489</v>
      </c>
      <c r="C226" s="19"/>
      <c r="D226" s="19"/>
      <c r="E226" s="19"/>
      <c r="F226" s="19"/>
      <c r="G226" s="19"/>
      <c r="H226" s="19"/>
      <c r="I226" s="20"/>
      <c r="J226" s="22" t="s">
        <v>9</v>
      </c>
      <c r="K226" s="23"/>
    </row>
    <row r="227" spans="1:11" ht="15" customHeight="1" x14ac:dyDescent="0.2">
      <c r="A227" s="17" t="s">
        <v>1501</v>
      </c>
      <c r="B227" s="56" t="s">
        <v>1490</v>
      </c>
      <c r="C227" s="19"/>
      <c r="D227" s="19"/>
      <c r="E227" s="19"/>
      <c r="F227" s="19"/>
      <c r="G227" s="19"/>
      <c r="H227" s="19"/>
      <c r="I227" s="20"/>
      <c r="J227" s="22" t="s">
        <v>9</v>
      </c>
      <c r="K227" s="27"/>
    </row>
    <row r="228" spans="1:11" ht="15" customHeight="1" x14ac:dyDescent="0.2">
      <c r="A228" s="17" t="s">
        <v>1502</v>
      </c>
      <c r="B228" s="56" t="s">
        <v>1491</v>
      </c>
      <c r="C228" s="19"/>
      <c r="D228" s="19"/>
      <c r="E228" s="19"/>
      <c r="F228" s="19"/>
      <c r="G228" s="19"/>
      <c r="H228" s="19"/>
      <c r="I228" s="20"/>
      <c r="J228" s="22" t="s">
        <v>9</v>
      </c>
      <c r="K228" s="27"/>
    </row>
    <row r="229" spans="1:11" ht="15" customHeight="1" x14ac:dyDescent="0.2">
      <c r="A229" s="17" t="s">
        <v>1503</v>
      </c>
      <c r="B229" s="56" t="s">
        <v>1492</v>
      </c>
      <c r="C229" s="19"/>
      <c r="D229" s="19"/>
      <c r="E229" s="19"/>
      <c r="F229" s="19"/>
      <c r="G229" s="19"/>
      <c r="H229" s="19"/>
      <c r="I229" s="20"/>
      <c r="J229" s="22" t="s">
        <v>9</v>
      </c>
      <c r="K229" s="23"/>
    </row>
    <row r="230" spans="1:11" ht="15" customHeight="1" x14ac:dyDescent="0.2">
      <c r="A230" s="17" t="s">
        <v>1504</v>
      </c>
      <c r="B230" s="56" t="s">
        <v>1493</v>
      </c>
      <c r="C230" s="19"/>
      <c r="D230" s="19"/>
      <c r="E230" s="19"/>
      <c r="F230" s="19"/>
      <c r="G230" s="19"/>
      <c r="H230" s="19"/>
      <c r="I230" s="20"/>
      <c r="J230" s="22" t="s">
        <v>9</v>
      </c>
      <c r="K230" s="23"/>
    </row>
    <row r="231" spans="1:11" ht="15" customHeight="1" x14ac:dyDescent="0.2">
      <c r="A231" s="17"/>
      <c r="B231" s="56"/>
      <c r="C231" s="19"/>
      <c r="D231" s="19"/>
      <c r="E231" s="19"/>
      <c r="F231" s="19"/>
      <c r="G231" s="19"/>
      <c r="H231" s="19"/>
      <c r="I231" s="20"/>
      <c r="J231" s="22"/>
      <c r="K231" s="27"/>
    </row>
    <row r="232" spans="1:11" ht="15" customHeight="1" x14ac:dyDescent="0.2">
      <c r="A232" s="17" t="s">
        <v>1505</v>
      </c>
      <c r="B232" s="19" t="s">
        <v>1633</v>
      </c>
      <c r="C232" s="19"/>
      <c r="D232" s="19"/>
      <c r="E232" s="19"/>
      <c r="F232" s="19"/>
      <c r="G232" s="19"/>
      <c r="H232" s="19"/>
      <c r="I232" s="20"/>
      <c r="J232" s="22"/>
      <c r="K232" s="27"/>
    </row>
    <row r="233" spans="1:11" ht="15" customHeight="1" x14ac:dyDescent="0.2">
      <c r="A233" s="17"/>
      <c r="B233" s="56"/>
      <c r="C233" s="19"/>
      <c r="D233" s="19"/>
      <c r="E233" s="19"/>
      <c r="F233" s="19"/>
      <c r="G233" s="19"/>
      <c r="H233" s="19"/>
      <c r="I233" s="20"/>
      <c r="J233" s="22"/>
      <c r="K233" s="23"/>
    </row>
    <row r="234" spans="1:11" ht="15" customHeight="1" x14ac:dyDescent="0.2">
      <c r="A234" s="17" t="s">
        <v>1515</v>
      </c>
      <c r="B234" s="56" t="s">
        <v>1634</v>
      </c>
      <c r="C234" s="19"/>
      <c r="D234" s="19"/>
      <c r="E234" s="19"/>
      <c r="F234" s="19"/>
      <c r="G234" s="19"/>
      <c r="H234" s="19"/>
      <c r="I234" s="20"/>
      <c r="J234" s="22" t="s">
        <v>9</v>
      </c>
      <c r="K234" s="23"/>
    </row>
    <row r="235" spans="1:11" ht="15" customHeight="1" x14ac:dyDescent="0.2">
      <c r="A235" s="17" t="s">
        <v>1516</v>
      </c>
      <c r="B235" s="56" t="s">
        <v>1506</v>
      </c>
      <c r="C235" s="19"/>
      <c r="D235" s="19"/>
      <c r="E235" s="19"/>
      <c r="F235" s="19"/>
      <c r="G235" s="19"/>
      <c r="H235" s="19"/>
      <c r="I235" s="20"/>
      <c r="J235" s="22" t="s">
        <v>9</v>
      </c>
      <c r="K235" s="23"/>
    </row>
    <row r="236" spans="1:11" ht="15" customHeight="1" x14ac:dyDescent="0.2">
      <c r="A236" s="17" t="s">
        <v>1517</v>
      </c>
      <c r="B236" s="56" t="s">
        <v>1507</v>
      </c>
      <c r="C236" s="19"/>
      <c r="D236" s="19"/>
      <c r="E236" s="19"/>
      <c r="F236" s="19"/>
      <c r="G236" s="19"/>
      <c r="H236" s="19"/>
      <c r="I236" s="20"/>
      <c r="J236" s="22" t="s">
        <v>9</v>
      </c>
      <c r="K236" s="23"/>
    </row>
    <row r="237" spans="1:11" ht="15" customHeight="1" x14ac:dyDescent="0.2">
      <c r="A237" s="17" t="s">
        <v>1518</v>
      </c>
      <c r="B237" s="56" t="s">
        <v>1508</v>
      </c>
      <c r="C237" s="19"/>
      <c r="D237" s="19"/>
      <c r="E237" s="19"/>
      <c r="F237" s="19"/>
      <c r="G237" s="19"/>
      <c r="H237" s="19"/>
      <c r="I237" s="20"/>
      <c r="J237" s="22" t="s">
        <v>9</v>
      </c>
      <c r="K237" s="23"/>
    </row>
    <row r="238" spans="1:11" ht="15" customHeight="1" x14ac:dyDescent="0.2">
      <c r="A238" s="17" t="s">
        <v>1519</v>
      </c>
      <c r="B238" s="56" t="s">
        <v>1509</v>
      </c>
      <c r="C238" s="19"/>
      <c r="D238" s="19"/>
      <c r="E238" s="19"/>
      <c r="F238" s="19"/>
      <c r="G238" s="19"/>
      <c r="H238" s="19"/>
      <c r="I238" s="20"/>
      <c r="J238" s="22" t="s">
        <v>9</v>
      </c>
      <c r="K238" s="23"/>
    </row>
    <row r="239" spans="1:11" ht="15" customHeight="1" x14ac:dyDescent="0.2">
      <c r="A239" s="17" t="s">
        <v>1520</v>
      </c>
      <c r="B239" s="56" t="s">
        <v>1510</v>
      </c>
      <c r="C239" s="19"/>
      <c r="D239" s="19"/>
      <c r="E239" s="19"/>
      <c r="F239" s="19"/>
      <c r="G239" s="19"/>
      <c r="H239" s="19"/>
      <c r="I239" s="20"/>
      <c r="J239" s="22" t="s">
        <v>9</v>
      </c>
      <c r="K239" s="23"/>
    </row>
    <row r="240" spans="1:11" ht="15" customHeight="1" x14ac:dyDescent="0.2">
      <c r="A240" s="17" t="s">
        <v>1521</v>
      </c>
      <c r="B240" s="56" t="s">
        <v>1511</v>
      </c>
      <c r="C240" s="19"/>
      <c r="D240" s="19"/>
      <c r="E240" s="19"/>
      <c r="F240" s="19"/>
      <c r="G240" s="19"/>
      <c r="H240" s="19"/>
      <c r="I240" s="20"/>
      <c r="J240" s="22" t="s">
        <v>9</v>
      </c>
      <c r="K240" s="27"/>
    </row>
    <row r="241" spans="1:11" ht="15" customHeight="1" x14ac:dyDescent="0.2">
      <c r="A241" s="17" t="s">
        <v>1522</v>
      </c>
      <c r="B241" s="56" t="s">
        <v>1512</v>
      </c>
      <c r="C241" s="19"/>
      <c r="D241" s="19"/>
      <c r="E241" s="19"/>
      <c r="F241" s="19"/>
      <c r="G241" s="19"/>
      <c r="H241" s="19"/>
      <c r="I241" s="20"/>
      <c r="J241" s="22" t="s">
        <v>9</v>
      </c>
      <c r="K241" s="27"/>
    </row>
    <row r="242" spans="1:11" ht="15" customHeight="1" x14ac:dyDescent="0.2">
      <c r="A242" s="17" t="s">
        <v>1523</v>
      </c>
      <c r="B242" s="56" t="s">
        <v>1513</v>
      </c>
      <c r="C242" s="19"/>
      <c r="D242" s="19"/>
      <c r="E242" s="19"/>
      <c r="F242" s="19"/>
      <c r="G242" s="19"/>
      <c r="H242" s="19"/>
      <c r="I242" s="20"/>
      <c r="J242" s="22" t="s">
        <v>9</v>
      </c>
      <c r="K242" s="23"/>
    </row>
    <row r="243" spans="1:11" ht="15" customHeight="1" x14ac:dyDescent="0.2">
      <c r="A243" s="17" t="s">
        <v>1524</v>
      </c>
      <c r="B243" s="56" t="s">
        <v>1514</v>
      </c>
      <c r="C243" s="19"/>
      <c r="D243" s="19"/>
      <c r="E243" s="19"/>
      <c r="F243" s="19"/>
      <c r="G243" s="19"/>
      <c r="H243" s="19"/>
      <c r="I243" s="19"/>
      <c r="J243" s="22" t="s">
        <v>9</v>
      </c>
      <c r="K243" s="23"/>
    </row>
    <row r="244" spans="1:11" ht="15" customHeight="1" x14ac:dyDescent="0.2">
      <c r="A244" s="17"/>
      <c r="B244" s="56"/>
      <c r="C244" s="19"/>
      <c r="D244" s="19"/>
      <c r="E244" s="19"/>
      <c r="F244" s="19"/>
      <c r="G244" s="19"/>
      <c r="H244" s="19"/>
      <c r="I244" s="19"/>
      <c r="J244" s="22"/>
      <c r="K244" s="23"/>
    </row>
    <row r="245" spans="1:11" ht="15" customHeight="1" x14ac:dyDescent="0.2">
      <c r="A245" s="17"/>
      <c r="B245" s="19"/>
      <c r="C245" s="19"/>
      <c r="D245" s="19"/>
      <c r="E245" s="19"/>
      <c r="F245" s="19"/>
      <c r="G245" s="19"/>
      <c r="H245" s="19"/>
      <c r="I245" s="20"/>
      <c r="J245" s="22"/>
      <c r="K245" s="23"/>
    </row>
    <row r="246" spans="1:11" ht="15" customHeight="1" x14ac:dyDescent="0.2">
      <c r="A246" s="17"/>
      <c r="B246" s="19"/>
      <c r="C246" s="19"/>
      <c r="D246" s="19"/>
      <c r="E246" s="19"/>
      <c r="F246" s="19"/>
      <c r="G246" s="19"/>
      <c r="H246" s="19"/>
      <c r="I246" s="20"/>
      <c r="J246" s="22"/>
      <c r="K246" s="23"/>
    </row>
    <row r="247" spans="1:11" ht="15" customHeight="1" x14ac:dyDescent="0.2">
      <c r="A247" s="17"/>
      <c r="B247" s="56"/>
      <c r="C247" s="19"/>
      <c r="D247" s="19"/>
      <c r="E247" s="19"/>
      <c r="F247" s="19"/>
      <c r="G247" s="19"/>
      <c r="H247" s="19"/>
      <c r="I247" s="20"/>
      <c r="J247" s="22"/>
      <c r="K247" s="23"/>
    </row>
    <row r="248" spans="1:11" ht="15" customHeight="1" x14ac:dyDescent="0.2">
      <c r="A248" s="17"/>
      <c r="B248" s="56"/>
      <c r="C248" s="19"/>
      <c r="D248" s="19"/>
      <c r="E248" s="19"/>
      <c r="F248" s="19"/>
      <c r="G248" s="19"/>
      <c r="H248" s="19"/>
      <c r="I248" s="19"/>
      <c r="J248" s="22"/>
      <c r="K248" s="23"/>
    </row>
    <row r="249" spans="1:11" ht="15" customHeight="1" x14ac:dyDescent="0.2">
      <c r="A249" s="17"/>
      <c r="B249" s="56"/>
      <c r="C249" s="19"/>
      <c r="D249" s="19"/>
      <c r="E249" s="19"/>
      <c r="F249" s="19"/>
      <c r="G249" s="19"/>
      <c r="H249" s="19"/>
      <c r="I249" s="19"/>
      <c r="J249" s="22"/>
      <c r="K249" s="23"/>
    </row>
    <row r="250" spans="1:11" ht="15" customHeight="1" x14ac:dyDescent="0.2">
      <c r="A250" s="17"/>
      <c r="B250" s="56"/>
      <c r="C250" s="19"/>
      <c r="D250" s="19"/>
      <c r="E250" s="19"/>
      <c r="F250" s="19"/>
      <c r="G250" s="19"/>
      <c r="H250" s="19"/>
      <c r="I250" s="19"/>
      <c r="J250" s="22"/>
      <c r="K250" s="23"/>
    </row>
    <row r="251" spans="1:11" ht="15" customHeight="1" x14ac:dyDescent="0.2">
      <c r="A251" s="17"/>
      <c r="B251" s="56"/>
      <c r="C251" s="19"/>
      <c r="D251" s="19"/>
      <c r="E251" s="19"/>
      <c r="F251" s="19"/>
      <c r="G251" s="19"/>
      <c r="H251" s="19"/>
      <c r="I251" s="19"/>
      <c r="J251" s="22"/>
      <c r="K251" s="23"/>
    </row>
    <row r="252" spans="1:11" ht="15" customHeight="1" x14ac:dyDescent="0.2">
      <c r="A252" s="17"/>
      <c r="B252" s="56"/>
      <c r="C252" s="19"/>
      <c r="D252" s="19"/>
      <c r="E252" s="19"/>
      <c r="F252" s="19"/>
      <c r="G252" s="19"/>
      <c r="H252" s="19"/>
      <c r="I252" s="19"/>
      <c r="J252" s="22"/>
      <c r="K252" s="23"/>
    </row>
    <row r="253" spans="1:11" ht="15" customHeight="1" x14ac:dyDescent="0.2">
      <c r="A253" s="17"/>
      <c r="B253" s="56"/>
      <c r="C253" s="19"/>
      <c r="D253" s="19"/>
      <c r="E253" s="19"/>
      <c r="F253" s="19"/>
      <c r="G253" s="19"/>
      <c r="H253" s="19"/>
      <c r="I253" s="19"/>
      <c r="J253" s="22"/>
      <c r="K253" s="23"/>
    </row>
    <row r="254" spans="1:11" ht="15" customHeight="1" x14ac:dyDescent="0.2">
      <c r="A254" s="17"/>
      <c r="B254" s="56"/>
      <c r="C254" s="19"/>
      <c r="D254" s="19"/>
      <c r="E254" s="19"/>
      <c r="F254" s="19"/>
      <c r="G254" s="19"/>
      <c r="H254" s="19"/>
      <c r="I254" s="19"/>
      <c r="J254" s="22"/>
      <c r="K254" s="23"/>
    </row>
    <row r="255" spans="1:11" ht="15" customHeight="1" x14ac:dyDescent="0.2">
      <c r="A255" s="17"/>
      <c r="B255" s="56"/>
      <c r="C255" s="19"/>
      <c r="D255" s="19"/>
      <c r="E255" s="19"/>
      <c r="F255" s="19"/>
      <c r="G255" s="19"/>
      <c r="H255" s="19"/>
      <c r="I255" s="19"/>
      <c r="J255" s="22"/>
      <c r="K255" s="23"/>
    </row>
    <row r="256" spans="1:11" ht="15" customHeight="1" x14ac:dyDescent="0.2">
      <c r="A256" s="17"/>
      <c r="B256" s="56"/>
      <c r="C256" s="19"/>
      <c r="D256" s="19"/>
      <c r="E256" s="19"/>
      <c r="F256" s="19"/>
      <c r="G256" s="19"/>
      <c r="H256" s="19"/>
      <c r="I256" s="19"/>
      <c r="J256" s="22"/>
      <c r="K256" s="23"/>
    </row>
    <row r="257" spans="1:11" ht="15" customHeight="1" x14ac:dyDescent="0.2">
      <c r="A257" s="17"/>
      <c r="B257" s="56"/>
      <c r="C257" s="19"/>
      <c r="D257" s="19"/>
      <c r="E257" s="19"/>
      <c r="F257" s="19"/>
      <c r="G257" s="19"/>
      <c r="H257" s="19"/>
      <c r="I257" s="19"/>
      <c r="J257" s="22"/>
      <c r="K257" s="23"/>
    </row>
    <row r="258" spans="1:11" ht="15" customHeight="1" x14ac:dyDescent="0.2">
      <c r="A258" s="17"/>
      <c r="B258" s="56"/>
      <c r="C258" s="19"/>
      <c r="D258" s="19"/>
      <c r="E258" s="19"/>
      <c r="F258" s="19"/>
      <c r="G258" s="19"/>
      <c r="H258" s="19"/>
      <c r="I258" s="19"/>
      <c r="J258" s="22"/>
      <c r="K258" s="23"/>
    </row>
    <row r="259" spans="1:11" ht="15" customHeight="1" x14ac:dyDescent="0.2">
      <c r="A259" s="17"/>
      <c r="B259" s="56"/>
      <c r="C259" s="19"/>
      <c r="D259" s="19"/>
      <c r="E259" s="19"/>
      <c r="F259" s="19"/>
      <c r="G259" s="19"/>
      <c r="H259" s="19"/>
      <c r="I259" s="19"/>
      <c r="J259" s="22"/>
      <c r="K259" s="23"/>
    </row>
    <row r="260" spans="1:11" ht="15" customHeight="1" x14ac:dyDescent="0.2">
      <c r="A260" s="17"/>
      <c r="B260" s="56"/>
      <c r="C260" s="19"/>
      <c r="D260" s="19"/>
      <c r="E260" s="19"/>
      <c r="F260" s="19"/>
      <c r="G260" s="19"/>
      <c r="H260" s="19"/>
      <c r="I260" s="19"/>
      <c r="J260" s="22"/>
      <c r="K260" s="23"/>
    </row>
    <row r="261" spans="1:11" ht="15" customHeight="1" x14ac:dyDescent="0.2">
      <c r="A261" s="17"/>
      <c r="B261" s="56"/>
      <c r="C261" s="19"/>
      <c r="D261" s="19"/>
      <c r="E261" s="19"/>
      <c r="F261" s="19"/>
      <c r="G261" s="19"/>
      <c r="H261" s="19"/>
      <c r="I261" s="19"/>
      <c r="J261" s="22"/>
      <c r="K261" s="23"/>
    </row>
    <row r="262" spans="1:11" ht="15" customHeight="1" x14ac:dyDescent="0.2">
      <c r="A262" s="17"/>
      <c r="B262" s="56"/>
      <c r="C262" s="19"/>
      <c r="D262" s="19"/>
      <c r="E262" s="19"/>
      <c r="F262" s="19"/>
      <c r="G262" s="19"/>
      <c r="H262" s="19"/>
      <c r="I262" s="20"/>
      <c r="J262" s="22"/>
      <c r="K262" s="23"/>
    </row>
    <row r="263" spans="1:11" ht="15" customHeight="1" x14ac:dyDescent="0.2">
      <c r="A263" s="17"/>
      <c r="B263" s="19"/>
      <c r="C263" s="19"/>
      <c r="D263" s="19"/>
      <c r="E263" s="19"/>
      <c r="F263" s="19"/>
      <c r="G263" s="19"/>
      <c r="H263" s="19"/>
      <c r="I263" s="19"/>
      <c r="J263" s="28"/>
      <c r="K263" s="23"/>
    </row>
    <row r="264" spans="1:11" ht="15" customHeight="1" x14ac:dyDescent="0.25">
      <c r="A264" s="65"/>
      <c r="B264" s="66"/>
      <c r="C264" s="66"/>
      <c r="D264" s="66"/>
      <c r="E264" s="66"/>
      <c r="F264" s="66"/>
      <c r="G264" s="66"/>
      <c r="H264" s="66"/>
      <c r="I264" s="67" t="s">
        <v>1646</v>
      </c>
      <c r="J264" s="32" t="s">
        <v>1647</v>
      </c>
      <c r="K264" s="75"/>
    </row>
    <row r="265" spans="1:11" ht="15" customHeight="1" x14ac:dyDescent="0.2">
      <c r="A265" s="31" t="s">
        <v>371</v>
      </c>
      <c r="B265" s="297" t="s">
        <v>3</v>
      </c>
      <c r="C265" s="298"/>
      <c r="D265" s="298"/>
      <c r="E265" s="298"/>
      <c r="F265" s="298"/>
      <c r="G265" s="298"/>
      <c r="H265" s="298"/>
      <c r="I265" s="299"/>
      <c r="J265" s="300" t="s">
        <v>4</v>
      </c>
      <c r="K265" s="301"/>
    </row>
    <row r="266" spans="1:11" ht="15" customHeight="1" x14ac:dyDescent="0.2">
      <c r="A266" s="11"/>
      <c r="B266" s="12"/>
      <c r="C266" s="13"/>
      <c r="D266" s="13"/>
      <c r="E266" s="13"/>
      <c r="F266" s="13"/>
      <c r="G266" s="13"/>
      <c r="H266" s="13"/>
      <c r="I266" s="14"/>
      <c r="J266" s="15"/>
      <c r="K266" s="16"/>
    </row>
    <row r="267" spans="1:11" ht="15" customHeight="1" x14ac:dyDescent="0.2">
      <c r="A267" s="17">
        <v>21.4</v>
      </c>
      <c r="B267" s="33" t="s">
        <v>66</v>
      </c>
      <c r="C267" s="72"/>
      <c r="D267" s="72"/>
      <c r="E267" s="72"/>
      <c r="F267" s="72"/>
      <c r="G267" s="72"/>
      <c r="H267" s="72"/>
      <c r="I267" s="73"/>
      <c r="J267" s="22"/>
      <c r="K267" s="27"/>
    </row>
    <row r="268" spans="1:11" ht="15" customHeight="1" x14ac:dyDescent="0.2">
      <c r="A268" s="17"/>
      <c r="B268" s="33"/>
      <c r="C268" s="72"/>
      <c r="D268" s="72"/>
      <c r="E268" s="72"/>
      <c r="F268" s="72"/>
      <c r="G268" s="72"/>
      <c r="H268" s="72"/>
      <c r="I268" s="73"/>
      <c r="J268" s="22"/>
      <c r="K268" s="27"/>
    </row>
    <row r="269" spans="1:11" ht="15" customHeight="1" x14ac:dyDescent="0.2">
      <c r="A269" s="17"/>
      <c r="B269" s="33" t="s">
        <v>283</v>
      </c>
      <c r="C269" s="72"/>
      <c r="D269" s="72"/>
      <c r="E269" s="72"/>
      <c r="F269" s="72"/>
      <c r="G269" s="72"/>
      <c r="H269" s="72"/>
      <c r="I269" s="73"/>
      <c r="J269" s="22"/>
      <c r="K269" s="23"/>
    </row>
    <row r="270" spans="1:11" ht="15" customHeight="1" x14ac:dyDescent="0.25">
      <c r="A270" s="17"/>
      <c r="B270" s="19" t="s">
        <v>386</v>
      </c>
      <c r="C270" s="24"/>
      <c r="D270" s="24"/>
      <c r="E270" s="24"/>
      <c r="F270" s="24"/>
      <c r="G270" s="24"/>
      <c r="H270" s="24"/>
      <c r="I270" s="25"/>
      <c r="J270" s="22"/>
      <c r="K270" s="23"/>
    </row>
    <row r="271" spans="1:11" ht="15" customHeight="1" x14ac:dyDescent="0.2">
      <c r="A271" s="17"/>
      <c r="B271" s="19"/>
      <c r="C271" s="19"/>
      <c r="D271" s="19"/>
      <c r="E271" s="19"/>
      <c r="F271" s="19"/>
      <c r="G271" s="19"/>
      <c r="H271" s="19"/>
      <c r="I271" s="20"/>
      <c r="J271" s="15"/>
      <c r="K271" s="23"/>
    </row>
    <row r="272" spans="1:11" ht="15" customHeight="1" x14ac:dyDescent="0.2">
      <c r="A272" s="17" t="s">
        <v>1387</v>
      </c>
      <c r="B272" s="33"/>
      <c r="C272" s="19" t="s">
        <v>1636</v>
      </c>
      <c r="D272" s="72"/>
      <c r="E272" s="72"/>
      <c r="F272" s="72"/>
      <c r="G272" s="72"/>
      <c r="H272" s="72"/>
      <c r="I272" s="73"/>
      <c r="J272" s="22" t="s">
        <v>374</v>
      </c>
      <c r="K272" s="23"/>
    </row>
    <row r="273" spans="1:11" ht="15" customHeight="1" x14ac:dyDescent="0.2">
      <c r="A273" s="17"/>
      <c r="B273" s="56"/>
      <c r="C273" s="19"/>
      <c r="E273" s="19"/>
      <c r="F273" s="19"/>
      <c r="G273" s="19"/>
      <c r="H273" s="19"/>
      <c r="I273" s="20"/>
      <c r="J273" s="22"/>
      <c r="K273" s="27"/>
    </row>
    <row r="274" spans="1:11" ht="15" customHeight="1" x14ac:dyDescent="0.2">
      <c r="A274" s="17" t="s">
        <v>1638</v>
      </c>
      <c r="B274" s="33"/>
      <c r="C274" s="19" t="s">
        <v>1637</v>
      </c>
      <c r="D274" s="72"/>
      <c r="E274" s="72"/>
      <c r="F274" s="72"/>
      <c r="G274" s="72"/>
      <c r="H274" s="72"/>
      <c r="I274" s="73"/>
      <c r="J274" s="22" t="s">
        <v>9</v>
      </c>
      <c r="K274" s="27"/>
    </row>
    <row r="275" spans="1:11" ht="15" customHeight="1" x14ac:dyDescent="0.2">
      <c r="A275" s="17"/>
      <c r="B275" s="19"/>
      <c r="C275" s="19"/>
      <c r="D275" s="19"/>
      <c r="E275" s="19"/>
      <c r="F275" s="19"/>
      <c r="G275" s="19"/>
      <c r="H275" s="19"/>
      <c r="I275" s="20"/>
      <c r="J275" s="15"/>
      <c r="K275" s="23"/>
    </row>
    <row r="276" spans="1:11" ht="15" customHeight="1" x14ac:dyDescent="0.25">
      <c r="A276" s="17">
        <v>21.5</v>
      </c>
      <c r="B276" s="33" t="s">
        <v>387</v>
      </c>
      <c r="C276" s="72"/>
      <c r="D276" s="72"/>
      <c r="E276" s="72"/>
      <c r="F276" s="72"/>
      <c r="G276" s="72"/>
      <c r="H276" s="72"/>
      <c r="I276" s="73"/>
      <c r="J276" s="22"/>
      <c r="K276" s="26"/>
    </row>
    <row r="277" spans="1:11" ht="15" customHeight="1" x14ac:dyDescent="0.25">
      <c r="A277" s="17"/>
      <c r="B277" s="19"/>
      <c r="C277" s="72"/>
      <c r="D277" s="72"/>
      <c r="E277" s="72"/>
      <c r="F277" s="72"/>
      <c r="G277" s="72"/>
      <c r="H277" s="72"/>
      <c r="I277" s="73"/>
      <c r="J277" s="22"/>
      <c r="K277" s="26"/>
    </row>
    <row r="278" spans="1:11" ht="15" customHeight="1" x14ac:dyDescent="0.2">
      <c r="A278" s="17" t="s">
        <v>1388</v>
      </c>
      <c r="B278" s="33" t="s">
        <v>388</v>
      </c>
      <c r="C278" s="72"/>
      <c r="D278" s="72"/>
      <c r="E278" s="72"/>
      <c r="F278" s="72"/>
      <c r="G278" s="72"/>
      <c r="H278" s="72"/>
      <c r="I278" s="73"/>
      <c r="J278" s="22" t="s">
        <v>374</v>
      </c>
      <c r="K278" s="23"/>
    </row>
    <row r="279" spans="1:11" ht="15" customHeight="1" x14ac:dyDescent="0.2">
      <c r="A279" s="17"/>
      <c r="B279" s="33"/>
      <c r="C279" s="72"/>
      <c r="D279" s="72"/>
      <c r="E279" s="72"/>
      <c r="F279" s="72"/>
      <c r="G279" s="72"/>
      <c r="H279" s="72"/>
      <c r="I279" s="73"/>
      <c r="J279" s="22"/>
      <c r="K279" s="23"/>
    </row>
    <row r="280" spans="1:11" ht="15" customHeight="1" x14ac:dyDescent="0.25">
      <c r="A280" s="17" t="s">
        <v>1389</v>
      </c>
      <c r="B280" s="33" t="s">
        <v>389</v>
      </c>
      <c r="C280" s="24"/>
      <c r="D280" s="24"/>
      <c r="E280" s="24"/>
      <c r="F280" s="24"/>
      <c r="G280" s="24"/>
      <c r="H280" s="24"/>
      <c r="I280" s="25"/>
      <c r="J280" s="22" t="s">
        <v>374</v>
      </c>
      <c r="K280" s="23"/>
    </row>
    <row r="281" spans="1:11" ht="15" customHeight="1" x14ac:dyDescent="0.25">
      <c r="A281" s="17"/>
      <c r="B281" s="33"/>
      <c r="C281" s="24"/>
      <c r="D281" s="24"/>
      <c r="E281" s="24"/>
      <c r="F281" s="24"/>
      <c r="G281" s="24"/>
      <c r="H281" s="24"/>
      <c r="I281" s="25"/>
      <c r="J281" s="22"/>
      <c r="K281" s="23"/>
    </row>
    <row r="282" spans="1:11" ht="15" customHeight="1" x14ac:dyDescent="0.2">
      <c r="A282" s="17" t="s">
        <v>1390</v>
      </c>
      <c r="B282" s="33" t="s">
        <v>390</v>
      </c>
      <c r="C282" s="19"/>
      <c r="D282" s="19"/>
      <c r="E282" s="19"/>
      <c r="F282" s="19"/>
      <c r="G282" s="19"/>
      <c r="H282" s="19"/>
      <c r="I282" s="20"/>
      <c r="J282" s="22" t="s">
        <v>374</v>
      </c>
      <c r="K282" s="23"/>
    </row>
    <row r="283" spans="1:11" ht="15" customHeight="1" x14ac:dyDescent="0.2">
      <c r="A283" s="17"/>
      <c r="B283" s="33"/>
      <c r="C283" s="19"/>
      <c r="D283" s="19"/>
      <c r="E283" s="19"/>
      <c r="F283" s="19"/>
      <c r="G283" s="19"/>
      <c r="H283" s="19"/>
      <c r="I283" s="20"/>
      <c r="J283" s="22"/>
      <c r="K283" s="23"/>
    </row>
    <row r="284" spans="1:11" ht="15" customHeight="1" x14ac:dyDescent="0.2">
      <c r="A284" s="17" t="s">
        <v>1391</v>
      </c>
      <c r="B284" s="33" t="s">
        <v>47</v>
      </c>
      <c r="C284" s="19"/>
      <c r="D284" s="19"/>
      <c r="E284" s="19"/>
      <c r="F284" s="19"/>
      <c r="G284" s="19"/>
      <c r="H284" s="19"/>
      <c r="I284" s="20"/>
      <c r="J284" s="22" t="s">
        <v>374</v>
      </c>
      <c r="K284" s="27"/>
    </row>
    <row r="285" spans="1:11" ht="15" customHeight="1" x14ac:dyDescent="0.2">
      <c r="A285" s="17"/>
      <c r="B285" s="33"/>
      <c r="C285" s="19"/>
      <c r="D285" s="19"/>
      <c r="E285" s="19"/>
      <c r="F285" s="19"/>
      <c r="G285" s="19"/>
      <c r="H285" s="19"/>
      <c r="I285" s="20"/>
      <c r="J285" s="22"/>
      <c r="K285" s="23"/>
    </row>
    <row r="286" spans="1:11" ht="15" customHeight="1" x14ac:dyDescent="0.2">
      <c r="A286" s="17" t="s">
        <v>1392</v>
      </c>
      <c r="B286" s="33" t="s">
        <v>48</v>
      </c>
      <c r="C286" s="19"/>
      <c r="E286" s="19"/>
      <c r="F286" s="19"/>
      <c r="G286" s="19"/>
      <c r="H286" s="19"/>
      <c r="I286" s="20"/>
      <c r="J286" s="22" t="s">
        <v>374</v>
      </c>
      <c r="K286" s="23"/>
    </row>
    <row r="287" spans="1:11" ht="15" customHeight="1" x14ac:dyDescent="0.2">
      <c r="A287" s="17"/>
      <c r="B287" s="19"/>
      <c r="C287" s="19"/>
      <c r="D287" s="19"/>
      <c r="E287" s="19"/>
      <c r="F287" s="19"/>
      <c r="G287" s="19"/>
      <c r="H287" s="19"/>
      <c r="I287" s="20"/>
      <c r="J287" s="22"/>
      <c r="K287" s="23"/>
    </row>
    <row r="288" spans="1:11" ht="15" customHeight="1" x14ac:dyDescent="0.2">
      <c r="A288" s="17">
        <v>21.6</v>
      </c>
      <c r="B288" s="19" t="s">
        <v>391</v>
      </c>
      <c r="C288" s="19"/>
      <c r="D288" s="19"/>
      <c r="E288" s="19"/>
      <c r="F288" s="19"/>
      <c r="G288" s="19"/>
      <c r="H288" s="19"/>
      <c r="I288" s="20"/>
      <c r="J288" s="22" t="s">
        <v>20</v>
      </c>
      <c r="K288" s="23"/>
    </row>
    <row r="289" spans="1:11" ht="15" customHeight="1" x14ac:dyDescent="0.2">
      <c r="A289" s="17"/>
      <c r="B289" s="33"/>
      <c r="C289" s="19"/>
      <c r="D289" s="19"/>
      <c r="E289" s="19"/>
      <c r="F289" s="19"/>
      <c r="G289" s="19"/>
      <c r="H289" s="19"/>
      <c r="I289" s="20"/>
      <c r="J289" s="22"/>
      <c r="K289" s="27"/>
    </row>
    <row r="290" spans="1:11" ht="15" customHeight="1" x14ac:dyDescent="0.2">
      <c r="A290" s="17"/>
      <c r="B290" s="19"/>
      <c r="C290" s="19"/>
      <c r="D290" s="19"/>
      <c r="E290" s="19"/>
      <c r="F290" s="19"/>
      <c r="G290" s="19"/>
      <c r="H290" s="19"/>
      <c r="I290" s="20"/>
      <c r="J290" s="22"/>
      <c r="K290" s="23"/>
    </row>
    <row r="291" spans="1:11" ht="15" customHeight="1" x14ac:dyDescent="0.2">
      <c r="A291" s="17"/>
      <c r="B291" s="19"/>
      <c r="C291" s="19"/>
      <c r="E291" s="19"/>
      <c r="F291" s="19"/>
      <c r="G291" s="19"/>
      <c r="H291" s="19"/>
      <c r="I291" s="20"/>
      <c r="J291" s="22"/>
      <c r="K291" s="23"/>
    </row>
    <row r="292" spans="1:11" ht="15" customHeight="1" x14ac:dyDescent="0.2">
      <c r="A292" s="17"/>
      <c r="B292" s="19"/>
      <c r="C292" s="19"/>
      <c r="E292" s="19"/>
      <c r="F292" s="19"/>
      <c r="G292" s="19"/>
      <c r="H292" s="19"/>
      <c r="I292" s="20"/>
      <c r="J292" s="22"/>
      <c r="K292" s="23"/>
    </row>
    <row r="293" spans="1:11" ht="15" customHeight="1" x14ac:dyDescent="0.2">
      <c r="A293" s="17"/>
      <c r="B293" s="19"/>
      <c r="C293" s="19"/>
      <c r="E293" s="19"/>
      <c r="F293" s="19"/>
      <c r="G293" s="19"/>
      <c r="H293" s="19"/>
      <c r="I293" s="20"/>
      <c r="J293" s="22"/>
      <c r="K293" s="23"/>
    </row>
    <row r="294" spans="1:11" ht="15" customHeight="1" x14ac:dyDescent="0.2">
      <c r="A294" s="17"/>
      <c r="B294" s="19"/>
      <c r="C294" s="19"/>
      <c r="E294" s="19"/>
      <c r="F294" s="19"/>
      <c r="G294" s="19"/>
      <c r="H294" s="19"/>
      <c r="I294" s="20"/>
      <c r="J294" s="22"/>
      <c r="K294" s="23"/>
    </row>
    <row r="295" spans="1:11" ht="15" customHeight="1" x14ac:dyDescent="0.2">
      <c r="A295" s="17"/>
      <c r="B295" s="19"/>
      <c r="C295" s="19"/>
      <c r="E295" s="19"/>
      <c r="F295" s="19"/>
      <c r="G295" s="19"/>
      <c r="H295" s="19"/>
      <c r="I295" s="20"/>
      <c r="J295" s="22"/>
      <c r="K295" s="23"/>
    </row>
    <row r="296" spans="1:11" ht="15" customHeight="1" x14ac:dyDescent="0.2">
      <c r="A296" s="17"/>
      <c r="B296" s="19"/>
      <c r="C296" s="19"/>
      <c r="E296" s="19"/>
      <c r="F296" s="19"/>
      <c r="G296" s="19"/>
      <c r="H296" s="19"/>
      <c r="I296" s="20"/>
      <c r="J296" s="22"/>
      <c r="K296" s="23"/>
    </row>
    <row r="297" spans="1:11" ht="15" customHeight="1" x14ac:dyDescent="0.2">
      <c r="A297" s="17"/>
      <c r="B297" s="19"/>
      <c r="C297" s="19"/>
      <c r="E297" s="19"/>
      <c r="F297" s="19"/>
      <c r="G297" s="19"/>
      <c r="H297" s="19"/>
      <c r="I297" s="20"/>
      <c r="J297" s="22"/>
      <c r="K297" s="23"/>
    </row>
    <row r="298" spans="1:11" ht="15" customHeight="1" x14ac:dyDescent="0.2">
      <c r="A298" s="17"/>
      <c r="B298" s="19"/>
      <c r="C298" s="19"/>
      <c r="E298" s="19"/>
      <c r="F298" s="19"/>
      <c r="G298" s="19"/>
      <c r="H298" s="19"/>
      <c r="I298" s="20"/>
      <c r="J298" s="22"/>
      <c r="K298" s="23"/>
    </row>
    <row r="299" spans="1:11" ht="15" customHeight="1" x14ac:dyDescent="0.2">
      <c r="A299" s="17"/>
      <c r="B299" s="19"/>
      <c r="C299" s="19"/>
      <c r="E299" s="19"/>
      <c r="F299" s="19"/>
      <c r="G299" s="19"/>
      <c r="H299" s="19"/>
      <c r="I299" s="20"/>
      <c r="J299" s="22"/>
      <c r="K299" s="23"/>
    </row>
    <row r="300" spans="1:11" ht="15" customHeight="1" x14ac:dyDescent="0.2">
      <c r="A300" s="17"/>
      <c r="B300" s="19"/>
      <c r="C300" s="19"/>
      <c r="E300" s="19"/>
      <c r="F300" s="19"/>
      <c r="G300" s="19"/>
      <c r="H300" s="19"/>
      <c r="I300" s="20"/>
      <c r="J300" s="22"/>
      <c r="K300" s="23"/>
    </row>
    <row r="301" spans="1:11" ht="15" customHeight="1" x14ac:dyDescent="0.2">
      <c r="A301" s="17"/>
      <c r="B301" s="19"/>
      <c r="C301" s="19"/>
      <c r="E301" s="19"/>
      <c r="F301" s="19"/>
      <c r="G301" s="19"/>
      <c r="H301" s="19"/>
      <c r="I301" s="20"/>
      <c r="J301" s="22"/>
      <c r="K301" s="23"/>
    </row>
    <row r="302" spans="1:11" ht="15" customHeight="1" x14ac:dyDescent="0.2">
      <c r="A302" s="17"/>
      <c r="B302" s="19"/>
      <c r="C302" s="19"/>
      <c r="E302" s="19"/>
      <c r="F302" s="19"/>
      <c r="G302" s="19"/>
      <c r="H302" s="19"/>
      <c r="I302" s="20"/>
      <c r="J302" s="22"/>
      <c r="K302" s="23"/>
    </row>
    <row r="303" spans="1:11" ht="15" customHeight="1" x14ac:dyDescent="0.2">
      <c r="A303" s="17"/>
      <c r="B303" s="19"/>
      <c r="C303" s="19"/>
      <c r="E303" s="19"/>
      <c r="F303" s="19"/>
      <c r="G303" s="19"/>
      <c r="H303" s="19"/>
      <c r="I303" s="20"/>
      <c r="J303" s="22"/>
      <c r="K303" s="23"/>
    </row>
    <row r="304" spans="1:11" ht="15" customHeight="1" x14ac:dyDescent="0.2">
      <c r="A304" s="17"/>
      <c r="B304" s="19"/>
      <c r="C304" s="19"/>
      <c r="E304" s="19"/>
      <c r="F304" s="19"/>
      <c r="G304" s="19"/>
      <c r="H304" s="19"/>
      <c r="I304" s="20"/>
      <c r="J304" s="22"/>
      <c r="K304" s="23"/>
    </row>
    <row r="305" spans="1:11" ht="15" customHeight="1" x14ac:dyDescent="0.2">
      <c r="A305" s="17"/>
      <c r="B305" s="19"/>
      <c r="C305" s="19"/>
      <c r="E305" s="19"/>
      <c r="F305" s="19"/>
      <c r="G305" s="19"/>
      <c r="H305" s="19"/>
      <c r="I305" s="20"/>
      <c r="J305" s="22"/>
      <c r="K305" s="23"/>
    </row>
    <row r="306" spans="1:11" ht="15" customHeight="1" x14ac:dyDescent="0.2">
      <c r="A306" s="17"/>
      <c r="B306" s="19"/>
      <c r="C306" s="19"/>
      <c r="E306" s="19"/>
      <c r="F306" s="19"/>
      <c r="G306" s="19"/>
      <c r="H306" s="19"/>
      <c r="I306" s="20"/>
      <c r="J306" s="22"/>
      <c r="K306" s="23"/>
    </row>
    <row r="307" spans="1:11" ht="15" customHeight="1" x14ac:dyDescent="0.2">
      <c r="A307" s="17"/>
      <c r="B307" s="33"/>
      <c r="C307" s="19"/>
      <c r="D307" s="19"/>
      <c r="E307" s="19"/>
      <c r="F307" s="19"/>
      <c r="G307" s="19"/>
      <c r="H307" s="19"/>
      <c r="I307" s="20"/>
      <c r="J307" s="22"/>
      <c r="K307" s="23"/>
    </row>
    <row r="308" spans="1:11" ht="15" customHeight="1" x14ac:dyDescent="0.2">
      <c r="A308" s="17"/>
      <c r="B308" s="33"/>
      <c r="C308" s="19"/>
      <c r="D308" s="19"/>
      <c r="E308" s="19"/>
      <c r="F308" s="19"/>
      <c r="G308" s="19"/>
      <c r="H308" s="19"/>
      <c r="I308" s="20"/>
      <c r="J308" s="22"/>
      <c r="K308" s="27"/>
    </row>
    <row r="309" spans="1:11" ht="15" customHeight="1" x14ac:dyDescent="0.2">
      <c r="A309" s="17"/>
      <c r="B309" s="19"/>
      <c r="C309" s="19"/>
      <c r="D309" s="19"/>
      <c r="E309" s="19"/>
      <c r="F309" s="19"/>
      <c r="G309" s="19"/>
      <c r="H309" s="19"/>
      <c r="I309" s="20"/>
      <c r="J309" s="22"/>
      <c r="K309" s="23"/>
    </row>
    <row r="310" spans="1:11" ht="15" customHeight="1" x14ac:dyDescent="0.2">
      <c r="A310" s="17"/>
      <c r="B310" s="19"/>
      <c r="C310" s="19"/>
      <c r="E310" s="19"/>
      <c r="F310" s="19"/>
      <c r="G310" s="19"/>
      <c r="H310" s="19"/>
      <c r="I310" s="20"/>
      <c r="J310" s="22"/>
      <c r="K310" s="23"/>
    </row>
    <row r="311" spans="1:11" ht="15" customHeight="1" x14ac:dyDescent="0.2">
      <c r="A311" s="11"/>
      <c r="B311" s="12"/>
      <c r="C311" s="13"/>
      <c r="D311" s="13"/>
      <c r="E311" s="13"/>
      <c r="F311" s="13"/>
      <c r="G311" s="13"/>
      <c r="H311" s="13"/>
      <c r="I311" s="14"/>
      <c r="J311" s="15"/>
      <c r="K311" s="23"/>
    </row>
    <row r="312" spans="1:11" ht="15" customHeight="1" x14ac:dyDescent="0.2">
      <c r="A312" s="17"/>
      <c r="B312" s="19"/>
      <c r="C312" s="19"/>
      <c r="E312" s="19"/>
      <c r="F312" s="19"/>
      <c r="G312" s="19"/>
      <c r="H312" s="19"/>
      <c r="I312" s="20"/>
      <c r="J312" s="22"/>
      <c r="K312" s="23"/>
    </row>
    <row r="313" spans="1:11" ht="15" customHeight="1" x14ac:dyDescent="0.2">
      <c r="A313" s="17"/>
      <c r="B313" s="33"/>
      <c r="C313" s="72"/>
      <c r="D313" s="72"/>
      <c r="E313" s="72"/>
      <c r="F313" s="72"/>
      <c r="G313" s="72"/>
      <c r="H313" s="72"/>
      <c r="I313" s="73"/>
      <c r="J313" s="22"/>
      <c r="K313" s="23"/>
    </row>
    <row r="314" spans="1:11" ht="15" customHeight="1" x14ac:dyDescent="0.25">
      <c r="A314" s="17"/>
      <c r="B314" s="33"/>
      <c r="C314" s="24"/>
      <c r="D314" s="24"/>
      <c r="E314" s="24"/>
      <c r="F314" s="24"/>
      <c r="G314" s="24"/>
      <c r="H314" s="24"/>
      <c r="I314" s="25"/>
      <c r="J314" s="22"/>
      <c r="K314" s="23"/>
    </row>
    <row r="315" spans="1:11" ht="15" customHeight="1" x14ac:dyDescent="0.25">
      <c r="A315" s="17"/>
      <c r="B315" s="33"/>
      <c r="C315" s="24"/>
      <c r="D315" s="24"/>
      <c r="E315" s="24"/>
      <c r="F315" s="24"/>
      <c r="G315" s="24"/>
      <c r="H315" s="24"/>
      <c r="I315" s="25"/>
      <c r="J315" s="22"/>
      <c r="K315" s="23"/>
    </row>
    <row r="316" spans="1:11" ht="15" customHeight="1" x14ac:dyDescent="0.2">
      <c r="A316" s="17"/>
      <c r="B316" s="33"/>
      <c r="C316" s="19"/>
      <c r="D316" s="19"/>
      <c r="E316" s="19"/>
      <c r="F316" s="19"/>
      <c r="G316" s="19"/>
      <c r="H316" s="19"/>
      <c r="I316" s="20"/>
      <c r="J316" s="22"/>
      <c r="K316" s="23"/>
    </row>
    <row r="317" spans="1:11" ht="15" customHeight="1" x14ac:dyDescent="0.2">
      <c r="A317" s="17"/>
      <c r="B317" s="33"/>
      <c r="C317" s="19"/>
      <c r="D317" s="19"/>
      <c r="E317" s="19"/>
      <c r="F317" s="19"/>
      <c r="G317" s="19"/>
      <c r="H317" s="19"/>
      <c r="I317" s="20"/>
      <c r="J317" s="22"/>
      <c r="K317" s="23"/>
    </row>
    <row r="318" spans="1:11" ht="15" customHeight="1" x14ac:dyDescent="0.2">
      <c r="A318" s="17"/>
      <c r="B318" s="33"/>
      <c r="C318" s="19"/>
      <c r="D318" s="19"/>
      <c r="E318" s="19"/>
      <c r="F318" s="19"/>
      <c r="G318" s="19"/>
      <c r="H318" s="19"/>
      <c r="I318" s="20"/>
      <c r="J318" s="22"/>
      <c r="K318" s="27"/>
    </row>
    <row r="319" spans="1:11" ht="15" customHeight="1" x14ac:dyDescent="0.2">
      <c r="A319" s="17"/>
      <c r="B319" s="19"/>
      <c r="C319" s="19"/>
      <c r="D319" s="19"/>
      <c r="E319" s="19"/>
      <c r="F319" s="19"/>
      <c r="G319" s="19"/>
      <c r="H319" s="19"/>
      <c r="I319" s="20"/>
      <c r="J319" s="22"/>
      <c r="K319" s="27"/>
    </row>
    <row r="320" spans="1:11" ht="15" customHeight="1" x14ac:dyDescent="0.2">
      <c r="A320" s="17"/>
      <c r="B320" s="19"/>
      <c r="C320" s="19"/>
      <c r="D320" s="19"/>
      <c r="E320" s="19"/>
      <c r="F320" s="19"/>
      <c r="G320" s="19"/>
      <c r="H320" s="19"/>
      <c r="I320" s="20"/>
      <c r="J320" s="22"/>
      <c r="K320" s="27"/>
    </row>
    <row r="321" spans="1:38" ht="15" customHeight="1" x14ac:dyDescent="0.2">
      <c r="A321" s="17"/>
      <c r="B321" s="19"/>
      <c r="C321" s="19"/>
      <c r="E321" s="19"/>
      <c r="F321" s="19"/>
      <c r="G321" s="19"/>
      <c r="H321" s="19"/>
      <c r="I321" s="20"/>
      <c r="J321" s="22"/>
      <c r="K321" s="23"/>
    </row>
    <row r="322" spans="1:38" ht="15" customHeight="1" x14ac:dyDescent="0.2">
      <c r="A322" s="11"/>
      <c r="B322" s="12"/>
      <c r="C322" s="13"/>
      <c r="D322" s="13"/>
      <c r="E322" s="13"/>
      <c r="F322" s="13"/>
      <c r="G322" s="13"/>
      <c r="H322" s="13"/>
      <c r="I322" s="14"/>
      <c r="J322" s="15"/>
      <c r="K322" s="23"/>
    </row>
    <row r="323" spans="1:38" ht="15" customHeight="1" x14ac:dyDescent="0.2">
      <c r="A323" s="17"/>
      <c r="B323" s="19"/>
      <c r="C323" s="19"/>
      <c r="E323" s="19"/>
      <c r="F323" s="19"/>
      <c r="G323" s="19"/>
      <c r="H323" s="19"/>
      <c r="I323" s="20"/>
      <c r="J323" s="22"/>
      <c r="K323" s="23"/>
    </row>
    <row r="324" spans="1:38" ht="15" customHeight="1" x14ac:dyDescent="0.2">
      <c r="A324" s="11"/>
      <c r="B324" s="12"/>
      <c r="C324" s="13"/>
      <c r="D324" s="13"/>
      <c r="E324" s="13"/>
      <c r="F324" s="13"/>
      <c r="G324" s="13"/>
      <c r="H324" s="13"/>
      <c r="I324" s="14"/>
      <c r="J324" s="15"/>
      <c r="K324" s="16"/>
    </row>
    <row r="325" spans="1:38" ht="15" customHeight="1" x14ac:dyDescent="0.2">
      <c r="A325" s="17"/>
      <c r="B325" s="19"/>
      <c r="C325" s="19"/>
      <c r="E325" s="19"/>
      <c r="F325" s="19"/>
      <c r="G325" s="19"/>
      <c r="H325" s="19"/>
      <c r="I325" s="20"/>
      <c r="J325" s="22"/>
      <c r="K325" s="23"/>
    </row>
    <row r="326" spans="1:38" ht="15" customHeight="1" x14ac:dyDescent="0.2">
      <c r="A326" s="17"/>
      <c r="B326" s="19"/>
      <c r="C326" s="19"/>
      <c r="D326" s="19"/>
      <c r="E326" s="19"/>
      <c r="F326" s="19"/>
      <c r="G326" s="19"/>
      <c r="H326" s="19"/>
      <c r="I326" s="19"/>
      <c r="J326" s="28"/>
      <c r="K326" s="23"/>
    </row>
    <row r="327" spans="1:38" ht="15" customHeight="1" x14ac:dyDescent="0.25">
      <c r="A327" s="65"/>
      <c r="B327" s="66"/>
      <c r="C327" s="66"/>
      <c r="D327" s="66"/>
      <c r="E327" s="66"/>
      <c r="F327" s="66"/>
      <c r="G327" s="66"/>
      <c r="H327" s="66"/>
      <c r="I327" s="67" t="s">
        <v>1646</v>
      </c>
      <c r="J327" s="32" t="s">
        <v>1647</v>
      </c>
      <c r="K327" s="75"/>
    </row>
    <row r="328" spans="1:38" s="3" customFormat="1" ht="15" customHeight="1" x14ac:dyDescent="0.2">
      <c r="A328" s="31" t="s">
        <v>371</v>
      </c>
      <c r="B328" s="297" t="s">
        <v>3</v>
      </c>
      <c r="C328" s="298"/>
      <c r="D328" s="298"/>
      <c r="E328" s="298"/>
      <c r="F328" s="298"/>
      <c r="G328" s="298"/>
      <c r="H328" s="298"/>
      <c r="I328" s="299"/>
      <c r="J328" s="300" t="s">
        <v>4</v>
      </c>
      <c r="K328" s="301"/>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row>
    <row r="329" spans="1:38" s="3" customFormat="1" ht="15" customHeight="1" x14ac:dyDescent="0.2">
      <c r="A329" s="11"/>
      <c r="B329" s="12"/>
      <c r="C329" s="13"/>
      <c r="D329" s="13"/>
      <c r="E329" s="13"/>
      <c r="F329" s="13"/>
      <c r="G329" s="13"/>
      <c r="H329" s="13"/>
      <c r="I329" s="14"/>
      <c r="J329" s="15"/>
      <c r="K329" s="16"/>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row>
    <row r="330" spans="1:38" s="3" customFormat="1" ht="15" customHeight="1" x14ac:dyDescent="0.2">
      <c r="A330" s="17"/>
      <c r="B330" s="19" t="s">
        <v>1478</v>
      </c>
      <c r="C330" s="19"/>
      <c r="D330" s="19"/>
      <c r="E330" s="19"/>
      <c r="F330" s="19"/>
      <c r="G330" s="19"/>
      <c r="H330" s="19"/>
      <c r="I330" s="20"/>
      <c r="J330" s="22" t="s">
        <v>374</v>
      </c>
      <c r="K330" s="76"/>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row>
    <row r="331" spans="1:38" s="3" customFormat="1" ht="15" customHeight="1" x14ac:dyDescent="0.2">
      <c r="A331" s="17"/>
      <c r="B331" s="19" t="s">
        <v>1479</v>
      </c>
      <c r="C331" s="19"/>
      <c r="D331" s="19"/>
      <c r="E331" s="19"/>
      <c r="F331" s="19"/>
      <c r="G331" s="19"/>
      <c r="H331" s="19"/>
      <c r="I331" s="20"/>
      <c r="J331" s="22" t="s">
        <v>374</v>
      </c>
      <c r="K331" s="23"/>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row>
    <row r="332" spans="1:38" s="3" customFormat="1" ht="15" customHeight="1" x14ac:dyDescent="0.2">
      <c r="A332" s="17"/>
      <c r="B332" s="19" t="s">
        <v>1480</v>
      </c>
      <c r="C332" s="19"/>
      <c r="D332" s="19"/>
      <c r="E332" s="19"/>
      <c r="F332" s="19"/>
      <c r="G332" s="19"/>
      <c r="H332" s="19"/>
      <c r="I332" s="20"/>
      <c r="J332" s="22" t="s">
        <v>374</v>
      </c>
      <c r="K332" s="23"/>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row>
    <row r="333" spans="1:38" s="3" customFormat="1" ht="15" customHeight="1" x14ac:dyDescent="0.2">
      <c r="A333" s="17"/>
      <c r="B333" s="19" t="s">
        <v>1481</v>
      </c>
      <c r="C333" s="19"/>
      <c r="D333" s="19"/>
      <c r="E333" s="19"/>
      <c r="F333" s="19"/>
      <c r="G333" s="19"/>
      <c r="H333" s="19"/>
      <c r="I333" s="20"/>
      <c r="J333" s="22" t="s">
        <v>374</v>
      </c>
      <c r="K333" s="23"/>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row>
    <row r="334" spans="1:38" s="3" customFormat="1" ht="15" customHeight="1" x14ac:dyDescent="0.2">
      <c r="A334" s="17"/>
      <c r="B334" s="19" t="s">
        <v>1482</v>
      </c>
      <c r="C334" s="19"/>
      <c r="E334" s="19"/>
      <c r="F334" s="19"/>
      <c r="G334" s="19"/>
      <c r="H334" s="19"/>
      <c r="I334" s="20"/>
      <c r="J334" s="22" t="s">
        <v>374</v>
      </c>
      <c r="K334" s="76"/>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row>
    <row r="335" spans="1:38" s="3" customFormat="1" ht="15" customHeight="1" x14ac:dyDescent="0.25">
      <c r="A335" s="17"/>
      <c r="B335" s="19"/>
      <c r="C335" s="19"/>
      <c r="E335" s="19"/>
      <c r="F335" s="19"/>
      <c r="G335" s="19"/>
      <c r="H335" s="19"/>
      <c r="I335" s="20"/>
      <c r="J335" s="22"/>
      <c r="K335" s="26"/>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row>
    <row r="336" spans="1:38" s="3" customFormat="1" ht="15" customHeight="1" x14ac:dyDescent="0.2">
      <c r="A336" s="17"/>
      <c r="B336" s="19"/>
      <c r="C336" s="19"/>
      <c r="E336" s="19"/>
      <c r="F336" s="19"/>
      <c r="G336" s="19"/>
      <c r="H336" s="19"/>
      <c r="I336" s="20"/>
      <c r="J336" s="22"/>
      <c r="K336" s="27"/>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row>
    <row r="337" spans="1:38" s="3" customFormat="1" ht="15" customHeight="1" x14ac:dyDescent="0.2">
      <c r="A337" s="17"/>
      <c r="B337" s="19"/>
      <c r="C337" s="19"/>
      <c r="E337" s="19"/>
      <c r="F337" s="19"/>
      <c r="G337" s="19"/>
      <c r="H337" s="19"/>
      <c r="I337" s="20"/>
      <c r="J337" s="22"/>
      <c r="K337" s="23"/>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row>
    <row r="338" spans="1:38" s="3" customFormat="1" ht="15" customHeight="1" x14ac:dyDescent="0.2">
      <c r="A338" s="17"/>
      <c r="B338" s="19"/>
      <c r="C338" s="19"/>
      <c r="D338" s="19"/>
      <c r="E338" s="19"/>
      <c r="F338" s="19"/>
      <c r="G338" s="19"/>
      <c r="H338" s="19"/>
      <c r="I338" s="20"/>
      <c r="J338" s="22"/>
      <c r="K338" s="23"/>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row>
    <row r="339" spans="1:38" s="3" customFormat="1" ht="15" customHeight="1" x14ac:dyDescent="0.2">
      <c r="A339" s="17"/>
      <c r="B339" s="19"/>
      <c r="C339" s="19"/>
      <c r="E339" s="19"/>
      <c r="F339" s="19"/>
      <c r="G339" s="19"/>
      <c r="H339" s="19"/>
      <c r="I339" s="20"/>
      <c r="J339" s="22"/>
      <c r="K339" s="23"/>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row>
    <row r="340" spans="1:38" s="3" customFormat="1" ht="15" customHeight="1" x14ac:dyDescent="0.2">
      <c r="A340" s="17"/>
      <c r="B340" s="19"/>
      <c r="C340" s="19"/>
      <c r="E340" s="19"/>
      <c r="F340" s="19"/>
      <c r="G340" s="19"/>
      <c r="H340" s="19"/>
      <c r="I340" s="20"/>
      <c r="J340" s="22"/>
      <c r="K340" s="27"/>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row>
    <row r="341" spans="1:38" s="3" customFormat="1" ht="15" customHeight="1" x14ac:dyDescent="0.2">
      <c r="A341" s="17"/>
      <c r="B341" s="19"/>
      <c r="C341" s="19"/>
      <c r="E341" s="19"/>
      <c r="F341" s="19"/>
      <c r="G341" s="19"/>
      <c r="H341" s="19"/>
      <c r="I341" s="20"/>
      <c r="J341" s="22"/>
      <c r="K341" s="23"/>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row>
    <row r="342" spans="1:38" s="3" customFormat="1" ht="15" customHeight="1" x14ac:dyDescent="0.2">
      <c r="A342" s="17"/>
      <c r="B342" s="19"/>
      <c r="C342" s="19"/>
      <c r="E342" s="19"/>
      <c r="F342" s="19"/>
      <c r="G342" s="19"/>
      <c r="H342" s="19"/>
      <c r="I342" s="20"/>
      <c r="J342" s="22"/>
      <c r="K342" s="23"/>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row>
    <row r="343" spans="1:38" s="3" customFormat="1" ht="15" customHeight="1" x14ac:dyDescent="0.2">
      <c r="A343" s="17"/>
      <c r="B343" s="19"/>
      <c r="C343" s="19"/>
      <c r="D343" s="19"/>
      <c r="E343" s="19"/>
      <c r="F343" s="19"/>
      <c r="G343" s="19"/>
      <c r="H343" s="19"/>
      <c r="I343" s="20"/>
      <c r="J343" s="22"/>
      <c r="K343" s="23"/>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row>
    <row r="344" spans="1:38" s="3" customFormat="1" ht="15" customHeight="1" x14ac:dyDescent="0.2">
      <c r="A344" s="17"/>
      <c r="B344" s="19"/>
      <c r="C344" s="19"/>
      <c r="D344" s="19"/>
      <c r="E344" s="19"/>
      <c r="F344" s="19"/>
      <c r="G344" s="19"/>
      <c r="H344" s="19"/>
      <c r="I344" s="20"/>
      <c r="J344" s="22"/>
      <c r="K344" s="23"/>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row>
    <row r="345" spans="1:38" s="3" customFormat="1" ht="15" customHeight="1" x14ac:dyDescent="0.2">
      <c r="A345" s="17"/>
      <c r="B345" s="19"/>
      <c r="C345" s="19"/>
      <c r="D345" s="19"/>
      <c r="E345" s="19"/>
      <c r="F345" s="19"/>
      <c r="G345" s="19"/>
      <c r="H345" s="19"/>
      <c r="I345" s="20"/>
      <c r="J345" s="22"/>
      <c r="K345" s="23"/>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row>
    <row r="346" spans="1:38" s="3" customFormat="1" ht="15" customHeight="1" x14ac:dyDescent="0.2">
      <c r="A346" s="17"/>
      <c r="B346" s="19"/>
      <c r="C346" s="19"/>
      <c r="D346" s="19"/>
      <c r="E346" s="19"/>
      <c r="F346" s="19"/>
      <c r="G346" s="19"/>
      <c r="H346" s="19"/>
      <c r="I346" s="20"/>
      <c r="J346" s="22"/>
      <c r="K346" s="23"/>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row>
    <row r="347" spans="1:38" s="3" customFormat="1" ht="15" customHeight="1" x14ac:dyDescent="0.2">
      <c r="A347" s="17"/>
      <c r="B347" s="19"/>
      <c r="C347" s="19"/>
      <c r="D347" s="19"/>
      <c r="E347" s="19"/>
      <c r="F347" s="19"/>
      <c r="G347" s="19"/>
      <c r="H347" s="19"/>
      <c r="I347" s="20"/>
      <c r="J347" s="22"/>
      <c r="K347" s="23"/>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row>
    <row r="348" spans="1:38" s="3" customFormat="1" ht="15" customHeight="1" x14ac:dyDescent="0.2">
      <c r="A348" s="17"/>
      <c r="B348" s="19"/>
      <c r="C348" s="19"/>
      <c r="D348" s="19"/>
      <c r="E348" s="19"/>
      <c r="F348" s="19"/>
      <c r="G348" s="19"/>
      <c r="H348" s="19"/>
      <c r="I348" s="20"/>
      <c r="J348" s="22"/>
      <c r="K348" s="23"/>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row>
    <row r="349" spans="1:38" s="3" customFormat="1" ht="15" customHeight="1" x14ac:dyDescent="0.2">
      <c r="A349" s="17"/>
      <c r="B349" s="19"/>
      <c r="C349" s="19"/>
      <c r="D349" s="19"/>
      <c r="E349" s="19"/>
      <c r="F349" s="19"/>
      <c r="G349" s="19"/>
      <c r="H349" s="19"/>
      <c r="I349" s="20"/>
      <c r="J349" s="22"/>
      <c r="K349" s="23"/>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row>
    <row r="350" spans="1:38" s="3" customFormat="1" ht="15" customHeight="1" x14ac:dyDescent="0.2">
      <c r="A350" s="17"/>
      <c r="B350" s="19"/>
      <c r="C350" s="19"/>
      <c r="D350" s="19"/>
      <c r="E350" s="19"/>
      <c r="F350" s="19"/>
      <c r="G350" s="19"/>
      <c r="H350" s="19"/>
      <c r="I350" s="20"/>
      <c r="J350" s="22"/>
      <c r="K350" s="23"/>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row>
    <row r="351" spans="1:38" s="3" customFormat="1" ht="15" customHeight="1" x14ac:dyDescent="0.2">
      <c r="A351" s="17"/>
      <c r="B351" s="19"/>
      <c r="C351" s="19"/>
      <c r="D351" s="19"/>
      <c r="E351" s="19"/>
      <c r="F351" s="19"/>
      <c r="G351" s="19"/>
      <c r="H351" s="19"/>
      <c r="I351" s="20"/>
      <c r="J351" s="22"/>
      <c r="K351" s="23"/>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row>
    <row r="352" spans="1:38" s="3" customFormat="1" ht="15" customHeight="1" x14ac:dyDescent="0.2">
      <c r="A352" s="17"/>
      <c r="B352" s="19"/>
      <c r="C352" s="19"/>
      <c r="E352" s="19"/>
      <c r="F352" s="19"/>
      <c r="G352" s="19"/>
      <c r="H352" s="19"/>
      <c r="I352" s="20"/>
      <c r="J352" s="22"/>
      <c r="K352" s="16"/>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row>
    <row r="353" spans="1:38" s="3" customFormat="1" ht="15" customHeight="1" x14ac:dyDescent="0.2">
      <c r="A353" s="17"/>
      <c r="B353" s="19"/>
      <c r="C353" s="19"/>
      <c r="E353" s="19"/>
      <c r="F353" s="19"/>
      <c r="G353" s="19"/>
      <c r="H353" s="19"/>
      <c r="I353" s="20"/>
      <c r="J353" s="22"/>
      <c r="K353" s="23"/>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row>
    <row r="354" spans="1:38" s="3" customFormat="1" ht="15" customHeight="1" x14ac:dyDescent="0.2">
      <c r="A354" s="17"/>
      <c r="B354" s="19"/>
      <c r="C354" s="19"/>
      <c r="E354" s="19"/>
      <c r="F354" s="19"/>
      <c r="G354" s="19"/>
      <c r="H354" s="19"/>
      <c r="I354" s="20"/>
      <c r="J354" s="22"/>
      <c r="K354" s="23"/>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row>
    <row r="355" spans="1:38" s="3" customFormat="1" ht="15" customHeight="1" x14ac:dyDescent="0.2">
      <c r="A355" s="17"/>
      <c r="B355" s="19"/>
      <c r="C355" s="19"/>
      <c r="D355" s="19"/>
      <c r="E355" s="19"/>
      <c r="F355" s="19"/>
      <c r="G355" s="19"/>
      <c r="H355" s="19"/>
      <c r="I355" s="20"/>
      <c r="J355" s="22"/>
      <c r="K355" s="27"/>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row>
    <row r="356" spans="1:38" s="3" customFormat="1" ht="15" customHeight="1" x14ac:dyDescent="0.2">
      <c r="A356" s="17"/>
      <c r="B356" s="19"/>
      <c r="C356" s="19"/>
      <c r="D356" s="19"/>
      <c r="E356" s="19"/>
      <c r="F356" s="19"/>
      <c r="G356" s="19"/>
      <c r="H356" s="19"/>
      <c r="I356" s="20"/>
      <c r="J356" s="22"/>
      <c r="K356" s="23"/>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row>
    <row r="357" spans="1:38" s="3" customFormat="1" ht="15" customHeight="1" x14ac:dyDescent="0.2">
      <c r="A357" s="17"/>
      <c r="B357" s="19"/>
      <c r="C357" s="19"/>
      <c r="D357" s="19"/>
      <c r="E357" s="19"/>
      <c r="F357" s="19"/>
      <c r="G357" s="19"/>
      <c r="H357" s="19"/>
      <c r="I357" s="20"/>
      <c r="J357" s="22"/>
      <c r="K357" s="23"/>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row>
    <row r="358" spans="1:38" s="3" customFormat="1" ht="15" customHeight="1" x14ac:dyDescent="0.2">
      <c r="A358" s="17"/>
      <c r="B358" s="19"/>
      <c r="C358" s="19"/>
      <c r="D358" s="19"/>
      <c r="E358" s="19"/>
      <c r="F358" s="19"/>
      <c r="G358" s="19"/>
      <c r="H358" s="19"/>
      <c r="I358" s="20"/>
      <c r="J358" s="22"/>
      <c r="K358" s="23"/>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row>
    <row r="359" spans="1:38" s="3" customFormat="1" ht="15" customHeight="1" x14ac:dyDescent="0.2">
      <c r="A359" s="17"/>
      <c r="B359" s="19"/>
      <c r="C359" s="19"/>
      <c r="D359" s="19"/>
      <c r="E359" s="19"/>
      <c r="F359" s="19"/>
      <c r="G359" s="19"/>
      <c r="H359" s="19"/>
      <c r="I359" s="20"/>
      <c r="J359" s="22"/>
      <c r="K359" s="23"/>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row>
    <row r="360" spans="1:38" s="3" customFormat="1" ht="15" customHeight="1" x14ac:dyDescent="0.2">
      <c r="A360" s="17"/>
      <c r="B360" s="19"/>
      <c r="C360" s="19"/>
      <c r="D360" s="19"/>
      <c r="E360" s="19"/>
      <c r="F360" s="19"/>
      <c r="G360" s="19"/>
      <c r="H360" s="19"/>
      <c r="I360" s="20"/>
      <c r="J360" s="22"/>
      <c r="K360" s="23"/>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row>
    <row r="361" spans="1:38" s="3" customFormat="1" ht="15" customHeight="1" x14ac:dyDescent="0.2">
      <c r="A361" s="17"/>
      <c r="B361" s="19"/>
      <c r="C361" s="19"/>
      <c r="D361" s="19"/>
      <c r="E361" s="19"/>
      <c r="F361" s="19"/>
      <c r="G361" s="19"/>
      <c r="H361" s="19"/>
      <c r="I361" s="20"/>
      <c r="J361" s="22"/>
      <c r="K361" s="23"/>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row>
    <row r="362" spans="1:38" s="3" customFormat="1" ht="15" customHeight="1" x14ac:dyDescent="0.2">
      <c r="A362" s="17"/>
      <c r="B362" s="19"/>
      <c r="C362" s="19"/>
      <c r="D362" s="19"/>
      <c r="E362" s="19"/>
      <c r="F362" s="19"/>
      <c r="G362" s="19"/>
      <c r="H362" s="19"/>
      <c r="I362" s="20"/>
      <c r="J362" s="22"/>
      <c r="K362" s="23"/>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row>
    <row r="363" spans="1:38" s="3" customFormat="1" ht="15" customHeight="1" x14ac:dyDescent="0.2">
      <c r="A363" s="17"/>
      <c r="B363" s="19"/>
      <c r="C363" s="19"/>
      <c r="D363" s="19"/>
      <c r="E363" s="19"/>
      <c r="F363" s="19"/>
      <c r="G363" s="19"/>
      <c r="H363" s="19"/>
      <c r="I363" s="20"/>
      <c r="J363" s="22"/>
      <c r="K363" s="23"/>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row>
    <row r="364" spans="1:38" s="3" customFormat="1" ht="15" customHeight="1" x14ac:dyDescent="0.2">
      <c r="A364" s="17"/>
      <c r="B364" s="19"/>
      <c r="C364" s="19"/>
      <c r="D364" s="19"/>
      <c r="E364" s="19"/>
      <c r="F364" s="19"/>
      <c r="G364" s="19"/>
      <c r="H364" s="19"/>
      <c r="I364" s="20"/>
      <c r="J364" s="22"/>
      <c r="K364" s="23"/>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row>
    <row r="365" spans="1:38" s="3" customFormat="1" ht="15" customHeight="1" x14ac:dyDescent="0.2">
      <c r="A365" s="17"/>
      <c r="B365" s="19"/>
      <c r="C365" s="19"/>
      <c r="D365" s="19"/>
      <c r="E365" s="19"/>
      <c r="F365" s="19"/>
      <c r="G365" s="19"/>
      <c r="H365" s="19"/>
      <c r="I365" s="20"/>
      <c r="J365" s="22"/>
      <c r="K365" s="23"/>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row>
    <row r="366" spans="1:38" s="3" customFormat="1" ht="15" customHeight="1" x14ac:dyDescent="0.2">
      <c r="A366" s="17"/>
      <c r="B366" s="19"/>
      <c r="C366" s="19"/>
      <c r="D366" s="19"/>
      <c r="E366" s="19"/>
      <c r="F366" s="19"/>
      <c r="G366" s="19"/>
      <c r="H366" s="19"/>
      <c r="I366" s="20"/>
      <c r="J366" s="22"/>
      <c r="K366" s="23"/>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row>
    <row r="367" spans="1:38" s="3" customFormat="1" ht="15" customHeight="1" x14ac:dyDescent="0.2">
      <c r="A367" s="17"/>
      <c r="B367" s="19"/>
      <c r="C367" s="19"/>
      <c r="D367" s="19"/>
      <c r="E367" s="19"/>
      <c r="F367" s="19"/>
      <c r="G367" s="19"/>
      <c r="H367" s="19"/>
      <c r="I367" s="20"/>
      <c r="J367" s="22"/>
      <c r="K367" s="23"/>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row>
    <row r="368" spans="1:38" s="3" customFormat="1" ht="15" customHeight="1" x14ac:dyDescent="0.2">
      <c r="A368" s="17"/>
      <c r="B368" s="19"/>
      <c r="C368" s="19"/>
      <c r="D368" s="19"/>
      <c r="E368" s="19"/>
      <c r="F368" s="19"/>
      <c r="G368" s="19"/>
      <c r="H368" s="19"/>
      <c r="I368" s="20"/>
      <c r="J368" s="22"/>
      <c r="K368" s="23"/>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row>
    <row r="369" spans="1:38" s="3" customFormat="1" ht="15" customHeight="1" x14ac:dyDescent="0.2">
      <c r="A369" s="17"/>
      <c r="B369" s="19"/>
      <c r="C369" s="19"/>
      <c r="D369" s="19"/>
      <c r="E369" s="19"/>
      <c r="F369" s="19"/>
      <c r="G369" s="19"/>
      <c r="H369" s="19"/>
      <c r="I369" s="20"/>
      <c r="J369" s="22"/>
      <c r="K369" s="23"/>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row>
    <row r="370" spans="1:38" s="3" customFormat="1" ht="15" customHeight="1" x14ac:dyDescent="0.2">
      <c r="A370" s="17"/>
      <c r="B370" s="19"/>
      <c r="C370" s="19"/>
      <c r="D370" s="19"/>
      <c r="E370" s="19"/>
      <c r="F370" s="19"/>
      <c r="G370" s="19"/>
      <c r="H370" s="19"/>
      <c r="I370" s="20"/>
      <c r="J370" s="22"/>
      <c r="K370" s="23"/>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row>
    <row r="371" spans="1:38" s="3" customFormat="1" ht="15" customHeight="1" x14ac:dyDescent="0.2">
      <c r="A371" s="17"/>
      <c r="B371" s="19"/>
      <c r="C371" s="19"/>
      <c r="D371" s="19"/>
      <c r="E371" s="19"/>
      <c r="F371" s="19"/>
      <c r="G371" s="19"/>
      <c r="H371" s="19"/>
      <c r="I371" s="20"/>
      <c r="J371" s="22"/>
      <c r="K371" s="23"/>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row>
    <row r="372" spans="1:38" s="3" customFormat="1" ht="15" customHeight="1" x14ac:dyDescent="0.2">
      <c r="A372" s="17"/>
      <c r="B372" s="19"/>
      <c r="C372" s="19"/>
      <c r="D372" s="19"/>
      <c r="E372" s="19"/>
      <c r="F372" s="19"/>
      <c r="G372" s="19"/>
      <c r="H372" s="19"/>
      <c r="I372" s="20"/>
      <c r="J372" s="22"/>
      <c r="K372" s="23"/>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row>
    <row r="373" spans="1:38" s="3" customFormat="1" ht="15" customHeight="1" x14ac:dyDescent="0.2">
      <c r="A373" s="17"/>
      <c r="B373" s="19"/>
      <c r="C373" s="19"/>
      <c r="D373" s="19"/>
      <c r="E373" s="19"/>
      <c r="F373" s="19"/>
      <c r="G373" s="19"/>
      <c r="H373" s="19"/>
      <c r="I373" s="20"/>
      <c r="J373" s="22"/>
      <c r="K373" s="23"/>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row>
    <row r="374" spans="1:38" s="3" customFormat="1" ht="15" customHeight="1" x14ac:dyDescent="0.2">
      <c r="A374" s="17"/>
      <c r="B374" s="19"/>
      <c r="C374" s="19"/>
      <c r="D374" s="19"/>
      <c r="E374" s="19"/>
      <c r="F374" s="19"/>
      <c r="G374" s="19"/>
      <c r="H374" s="19"/>
      <c r="I374" s="20"/>
      <c r="J374" s="22"/>
      <c r="K374" s="23"/>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row>
    <row r="375" spans="1:38" s="3" customFormat="1" ht="15" customHeight="1" x14ac:dyDescent="0.2">
      <c r="A375" s="17"/>
      <c r="B375" s="19"/>
      <c r="C375" s="19"/>
      <c r="D375" s="19"/>
      <c r="E375" s="19"/>
      <c r="F375" s="19"/>
      <c r="G375" s="19"/>
      <c r="H375" s="19"/>
      <c r="I375" s="20"/>
      <c r="J375" s="22"/>
      <c r="K375" s="23"/>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row>
    <row r="376" spans="1:38" s="3" customFormat="1" ht="15" customHeight="1" x14ac:dyDescent="0.2">
      <c r="A376" s="17"/>
      <c r="B376" s="19"/>
      <c r="C376" s="19"/>
      <c r="D376" s="19"/>
      <c r="E376" s="19"/>
      <c r="F376" s="19"/>
      <c r="G376" s="19"/>
      <c r="H376" s="19"/>
      <c r="I376" s="20"/>
      <c r="J376" s="22"/>
      <c r="K376" s="23"/>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row>
    <row r="377" spans="1:38" s="3" customFormat="1" ht="15" customHeight="1" x14ac:dyDescent="0.2">
      <c r="A377" s="17"/>
      <c r="B377" s="19"/>
      <c r="C377" s="19"/>
      <c r="D377" s="19"/>
      <c r="E377" s="19"/>
      <c r="F377" s="19"/>
      <c r="G377" s="19"/>
      <c r="H377" s="19"/>
      <c r="I377" s="20"/>
      <c r="J377" s="22"/>
      <c r="K377" s="23"/>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row>
    <row r="378" spans="1:38" s="3" customFormat="1" ht="15" customHeight="1" x14ac:dyDescent="0.2">
      <c r="A378" s="17"/>
      <c r="B378" s="19"/>
      <c r="C378" s="19"/>
      <c r="D378" s="19"/>
      <c r="E378" s="19"/>
      <c r="F378" s="19"/>
      <c r="G378" s="19"/>
      <c r="H378" s="19"/>
      <c r="I378" s="20"/>
      <c r="J378" s="22"/>
      <c r="K378" s="23"/>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row>
    <row r="379" spans="1:38" s="3" customFormat="1" ht="15" customHeight="1" x14ac:dyDescent="0.2">
      <c r="A379" s="17"/>
      <c r="B379" s="19"/>
      <c r="C379" s="19"/>
      <c r="D379" s="19"/>
      <c r="E379" s="19"/>
      <c r="F379" s="19"/>
      <c r="G379" s="19"/>
      <c r="H379" s="19"/>
      <c r="I379" s="20"/>
      <c r="J379" s="22"/>
      <c r="K379" s="23"/>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row>
    <row r="380" spans="1:38" s="3" customFormat="1" ht="15" customHeight="1" x14ac:dyDescent="0.2">
      <c r="A380" s="17"/>
      <c r="B380" s="19"/>
      <c r="C380" s="19"/>
      <c r="D380" s="19"/>
      <c r="E380" s="19"/>
      <c r="F380" s="19"/>
      <c r="G380" s="19"/>
      <c r="H380" s="19"/>
      <c r="I380" s="20"/>
      <c r="J380" s="22"/>
      <c r="K380" s="23"/>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row>
    <row r="381" spans="1:38" s="3" customFormat="1" ht="15" customHeight="1" x14ac:dyDescent="0.2">
      <c r="A381" s="17"/>
      <c r="B381" s="19"/>
      <c r="C381" s="19"/>
      <c r="D381" s="19"/>
      <c r="E381" s="19"/>
      <c r="F381" s="19"/>
      <c r="G381" s="19"/>
      <c r="H381" s="19"/>
      <c r="I381" s="19"/>
      <c r="J381" s="22"/>
      <c r="K381" s="23"/>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row>
    <row r="382" spans="1:38" s="3" customFormat="1" ht="15" customHeight="1" x14ac:dyDescent="0.2">
      <c r="A382" s="17"/>
      <c r="B382" s="19"/>
      <c r="C382" s="19"/>
      <c r="D382" s="19"/>
      <c r="E382" s="19"/>
      <c r="F382" s="19"/>
      <c r="G382" s="19"/>
      <c r="H382" s="19"/>
      <c r="I382" s="20"/>
      <c r="J382" s="22"/>
      <c r="K382" s="23"/>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row>
    <row r="383" spans="1:38" s="3" customFormat="1" ht="15" customHeight="1" x14ac:dyDescent="0.2">
      <c r="A383" s="17"/>
      <c r="B383" s="19"/>
      <c r="C383" s="19"/>
      <c r="D383" s="19"/>
      <c r="E383" s="19"/>
      <c r="F383" s="19"/>
      <c r="G383" s="19"/>
      <c r="H383" s="19"/>
      <c r="I383" s="20"/>
      <c r="J383" s="22"/>
      <c r="K383" s="23"/>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row>
    <row r="384" spans="1:38" s="3" customFormat="1" ht="15" customHeight="1" x14ac:dyDescent="0.2">
      <c r="A384" s="17"/>
      <c r="B384" s="19"/>
      <c r="C384" s="19"/>
      <c r="D384" s="19"/>
      <c r="E384" s="19"/>
      <c r="F384" s="19"/>
      <c r="G384" s="19"/>
      <c r="H384" s="19"/>
      <c r="I384" s="20"/>
      <c r="J384" s="22"/>
      <c r="K384" s="23"/>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row>
    <row r="385" spans="1:38" s="3" customFormat="1" ht="15" customHeight="1" x14ac:dyDescent="0.2">
      <c r="A385" s="17"/>
      <c r="B385" s="19"/>
      <c r="C385" s="19"/>
      <c r="D385" s="19"/>
      <c r="E385" s="19"/>
      <c r="F385" s="19"/>
      <c r="G385" s="19"/>
      <c r="H385" s="19"/>
      <c r="I385" s="20"/>
      <c r="J385" s="22"/>
      <c r="K385" s="23"/>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row>
    <row r="386" spans="1:38" s="3" customFormat="1" ht="15" customHeight="1" x14ac:dyDescent="0.2">
      <c r="A386" s="17"/>
      <c r="B386" s="19"/>
      <c r="C386" s="19"/>
      <c r="D386" s="19"/>
      <c r="E386" s="19"/>
      <c r="F386" s="19"/>
      <c r="G386" s="19"/>
      <c r="H386" s="19"/>
      <c r="I386" s="20"/>
      <c r="J386" s="22"/>
      <c r="K386" s="23"/>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row>
    <row r="387" spans="1:38" s="3" customFormat="1" ht="15" customHeight="1" x14ac:dyDescent="0.2">
      <c r="A387" s="17"/>
      <c r="B387" s="19"/>
      <c r="C387" s="19"/>
      <c r="D387" s="19"/>
      <c r="E387" s="19"/>
      <c r="F387" s="19"/>
      <c r="G387" s="19"/>
      <c r="H387" s="19"/>
      <c r="I387" s="19"/>
      <c r="J387" s="22"/>
      <c r="K387" s="23"/>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row>
    <row r="388" spans="1:38" s="3" customFormat="1" ht="15" customHeight="1" x14ac:dyDescent="0.2">
      <c r="A388" s="17"/>
      <c r="B388" s="19"/>
      <c r="C388" s="19"/>
      <c r="D388" s="19"/>
      <c r="E388" s="19"/>
      <c r="F388" s="19"/>
      <c r="G388" s="19"/>
      <c r="H388" s="19"/>
      <c r="I388" s="19"/>
      <c r="J388" s="22"/>
      <c r="K388" s="27"/>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row>
    <row r="389" spans="1:38" s="3" customFormat="1" ht="15" customHeight="1" x14ac:dyDescent="0.2">
      <c r="A389" s="17"/>
      <c r="B389" s="19"/>
      <c r="C389" s="19"/>
      <c r="D389" s="19"/>
      <c r="E389" s="19"/>
      <c r="F389" s="19"/>
      <c r="G389" s="19"/>
      <c r="H389" s="19"/>
      <c r="I389" s="19"/>
      <c r="J389" s="28"/>
      <c r="K389" s="23"/>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row>
    <row r="390" spans="1:38" s="3" customFormat="1" ht="15" customHeight="1" x14ac:dyDescent="0.25">
      <c r="A390" s="29"/>
      <c r="B390" s="29"/>
      <c r="C390" s="29"/>
      <c r="D390" s="29"/>
      <c r="E390" s="29"/>
      <c r="F390" s="29"/>
      <c r="G390" s="29"/>
      <c r="H390" s="29"/>
      <c r="I390" s="30" t="s">
        <v>1658</v>
      </c>
      <c r="J390" s="32" t="s">
        <v>1408</v>
      </c>
      <c r="K390" s="75">
        <f>SUM(K330:K389)</f>
        <v>0</v>
      </c>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row>
    <row r="391" spans="1:38" s="55" customFormat="1" x14ac:dyDescent="0.2">
      <c r="A391" s="39"/>
      <c r="B391" s="19"/>
      <c r="C391" s="19"/>
      <c r="D391" s="19"/>
      <c r="E391" s="19"/>
      <c r="F391" s="19"/>
      <c r="G391" s="19"/>
      <c r="H391" s="19"/>
      <c r="I391" s="19"/>
      <c r="J391" s="44"/>
      <c r="K391" s="45"/>
    </row>
    <row r="392" spans="1:38" s="55" customFormat="1" x14ac:dyDescent="0.2">
      <c r="A392" s="39"/>
      <c r="B392" s="19"/>
      <c r="C392" s="19"/>
      <c r="D392" s="19"/>
      <c r="E392" s="19"/>
      <c r="F392" s="19"/>
      <c r="G392" s="19"/>
      <c r="H392" s="19"/>
      <c r="I392" s="19"/>
      <c r="J392" s="44"/>
      <c r="K392" s="45"/>
    </row>
    <row r="393" spans="1:38" s="55" customFormat="1" x14ac:dyDescent="0.2">
      <c r="A393" s="39"/>
      <c r="B393" s="19"/>
      <c r="C393" s="19"/>
      <c r="D393" s="19"/>
      <c r="E393" s="19"/>
      <c r="F393" s="19"/>
      <c r="G393" s="19"/>
      <c r="H393" s="19"/>
      <c r="I393" s="19"/>
      <c r="J393" s="44"/>
      <c r="K393" s="45"/>
    </row>
    <row r="394" spans="1:38" s="55" customFormat="1" x14ac:dyDescent="0.2">
      <c r="A394" s="39"/>
      <c r="B394" s="19"/>
      <c r="C394" s="19"/>
      <c r="D394" s="38"/>
      <c r="E394" s="19"/>
      <c r="F394" s="19"/>
      <c r="G394" s="19"/>
      <c r="H394" s="19"/>
      <c r="I394" s="19"/>
      <c r="J394" s="44"/>
      <c r="K394" s="48"/>
    </row>
    <row r="395" spans="1:38" s="55" customFormat="1" x14ac:dyDescent="0.2">
      <c r="A395" s="39"/>
      <c r="B395" s="19"/>
      <c r="C395" s="19"/>
      <c r="D395" s="38"/>
      <c r="E395" s="19"/>
      <c r="F395" s="19"/>
      <c r="G395" s="19"/>
      <c r="H395" s="19"/>
      <c r="I395" s="19"/>
      <c r="J395" s="44"/>
      <c r="K395" s="45"/>
    </row>
    <row r="396" spans="1:38" s="55" customFormat="1" x14ac:dyDescent="0.2">
      <c r="A396" s="39"/>
      <c r="B396" s="19"/>
      <c r="C396" s="19"/>
      <c r="D396" s="38"/>
      <c r="E396" s="19"/>
      <c r="F396" s="19"/>
      <c r="G396" s="19"/>
      <c r="H396" s="19"/>
      <c r="I396" s="19"/>
      <c r="J396" s="44"/>
      <c r="K396" s="45"/>
    </row>
    <row r="397" spans="1:38" s="55" customFormat="1" x14ac:dyDescent="0.2">
      <c r="A397" s="39"/>
      <c r="B397" s="19"/>
      <c r="C397" s="19"/>
      <c r="D397" s="19"/>
      <c r="E397" s="19"/>
      <c r="F397" s="19"/>
      <c r="G397" s="19"/>
      <c r="H397" s="19"/>
      <c r="I397" s="19"/>
      <c r="J397" s="44"/>
      <c r="K397" s="46"/>
    </row>
    <row r="398" spans="1:38" s="55" customFormat="1" x14ac:dyDescent="0.2">
      <c r="A398" s="39"/>
      <c r="B398" s="19"/>
      <c r="C398" s="19"/>
      <c r="D398" s="19"/>
      <c r="E398" s="19"/>
      <c r="F398" s="19"/>
      <c r="G398" s="19"/>
      <c r="H398" s="19"/>
      <c r="I398" s="19"/>
      <c r="J398" s="44"/>
      <c r="K398" s="45"/>
    </row>
    <row r="399" spans="1:38" s="55" customFormat="1" x14ac:dyDescent="0.2">
      <c r="A399" s="39"/>
      <c r="B399" s="19"/>
      <c r="C399" s="19"/>
      <c r="D399" s="19"/>
      <c r="E399" s="19"/>
      <c r="F399" s="19"/>
      <c r="G399" s="19"/>
      <c r="H399" s="19"/>
      <c r="I399" s="19"/>
      <c r="J399" s="44"/>
      <c r="K399" s="45"/>
    </row>
    <row r="400" spans="1:38" s="55" customFormat="1" x14ac:dyDescent="0.2">
      <c r="A400" s="39"/>
      <c r="B400" s="19"/>
      <c r="C400" s="19"/>
      <c r="D400" s="19"/>
      <c r="E400" s="19"/>
      <c r="F400" s="19"/>
      <c r="G400" s="19"/>
      <c r="H400" s="19"/>
      <c r="I400" s="19"/>
      <c r="J400" s="44"/>
      <c r="K400" s="45"/>
    </row>
    <row r="401" spans="1:11" s="55" customFormat="1" x14ac:dyDescent="0.2">
      <c r="A401" s="39"/>
      <c r="B401" s="19"/>
      <c r="C401" s="19"/>
      <c r="D401" s="19"/>
      <c r="E401" s="19"/>
      <c r="F401" s="19"/>
      <c r="G401" s="19"/>
      <c r="H401" s="19"/>
      <c r="I401" s="19"/>
      <c r="J401" s="44"/>
      <c r="K401" s="45"/>
    </row>
    <row r="402" spans="1:11" s="55" customFormat="1" x14ac:dyDescent="0.2">
      <c r="A402" s="39"/>
      <c r="B402" s="19"/>
      <c r="C402" s="19"/>
      <c r="D402" s="19"/>
      <c r="E402" s="19"/>
      <c r="F402" s="19"/>
      <c r="G402" s="19"/>
      <c r="H402" s="19"/>
      <c r="I402" s="19"/>
      <c r="J402" s="44"/>
      <c r="K402" s="45"/>
    </row>
    <row r="403" spans="1:11" s="55" customFormat="1" x14ac:dyDescent="0.2">
      <c r="A403" s="39"/>
      <c r="B403" s="19"/>
      <c r="C403" s="19"/>
      <c r="D403" s="19"/>
      <c r="E403" s="19"/>
      <c r="F403" s="19"/>
      <c r="G403" s="19"/>
      <c r="H403" s="19"/>
      <c r="I403" s="19"/>
      <c r="J403" s="44"/>
      <c r="K403" s="45"/>
    </row>
    <row r="404" spans="1:11" s="55" customFormat="1" x14ac:dyDescent="0.2">
      <c r="A404" s="39"/>
      <c r="B404" s="19"/>
      <c r="C404" s="19"/>
      <c r="D404" s="19"/>
      <c r="E404" s="19"/>
      <c r="F404" s="19"/>
      <c r="G404" s="19"/>
      <c r="H404" s="19"/>
      <c r="I404" s="19"/>
      <c r="J404" s="44"/>
      <c r="K404" s="45"/>
    </row>
    <row r="405" spans="1:11" s="55" customFormat="1" x14ac:dyDescent="0.2">
      <c r="A405" s="39"/>
      <c r="B405" s="19"/>
      <c r="C405" s="19"/>
      <c r="D405" s="19"/>
      <c r="E405" s="19"/>
      <c r="F405" s="19"/>
      <c r="G405" s="19"/>
      <c r="H405" s="19"/>
      <c r="I405" s="19"/>
      <c r="J405" s="44"/>
      <c r="K405" s="45"/>
    </row>
    <row r="406" spans="1:11" s="55" customFormat="1" x14ac:dyDescent="0.2">
      <c r="A406" s="39"/>
      <c r="B406" s="19"/>
      <c r="C406" s="19"/>
      <c r="D406" s="19"/>
      <c r="E406" s="19"/>
      <c r="F406" s="19"/>
      <c r="G406" s="19"/>
      <c r="H406" s="19"/>
      <c r="I406" s="19"/>
      <c r="J406" s="44"/>
      <c r="K406" s="45"/>
    </row>
    <row r="407" spans="1:11" s="55" customFormat="1" x14ac:dyDescent="0.2">
      <c r="A407" s="39"/>
      <c r="B407" s="19"/>
      <c r="C407" s="19"/>
      <c r="D407" s="19"/>
      <c r="E407" s="19"/>
      <c r="F407" s="19"/>
      <c r="G407" s="19"/>
      <c r="H407" s="19"/>
      <c r="I407" s="19"/>
      <c r="J407" s="44"/>
      <c r="K407" s="46"/>
    </row>
    <row r="408" spans="1:11" s="55" customFormat="1" x14ac:dyDescent="0.2">
      <c r="A408" s="39"/>
      <c r="B408" s="19"/>
      <c r="C408" s="19"/>
      <c r="D408" s="19"/>
      <c r="E408" s="19"/>
      <c r="F408" s="19"/>
      <c r="G408" s="19"/>
      <c r="H408" s="19"/>
      <c r="I408" s="19"/>
      <c r="J408" s="44"/>
      <c r="K408" s="45"/>
    </row>
    <row r="409" spans="1:11" s="55" customFormat="1" x14ac:dyDescent="0.2">
      <c r="A409" s="39"/>
      <c r="B409" s="19"/>
      <c r="C409" s="19"/>
      <c r="D409" s="19"/>
      <c r="E409" s="19"/>
      <c r="F409" s="19"/>
      <c r="G409" s="19"/>
      <c r="H409" s="19"/>
      <c r="I409" s="19"/>
      <c r="J409" s="44"/>
      <c r="K409" s="45"/>
    </row>
    <row r="410" spans="1:11" s="55" customFormat="1" x14ac:dyDescent="0.2">
      <c r="A410" s="39"/>
      <c r="B410" s="19"/>
      <c r="C410" s="19"/>
      <c r="D410" s="19"/>
      <c r="E410" s="19"/>
      <c r="F410" s="19"/>
      <c r="G410" s="19"/>
      <c r="H410" s="19"/>
      <c r="I410" s="19"/>
      <c r="J410" s="44"/>
      <c r="K410" s="45"/>
    </row>
    <row r="411" spans="1:11" s="55" customFormat="1" x14ac:dyDescent="0.2">
      <c r="A411" s="39"/>
      <c r="B411" s="19"/>
      <c r="C411" s="19"/>
      <c r="D411" s="19"/>
      <c r="E411" s="19"/>
      <c r="F411" s="19"/>
      <c r="G411" s="19"/>
      <c r="H411" s="19"/>
      <c r="I411" s="19"/>
      <c r="J411" s="44"/>
      <c r="K411" s="45"/>
    </row>
    <row r="412" spans="1:11" s="55" customFormat="1" x14ac:dyDescent="0.2">
      <c r="A412" s="39"/>
      <c r="B412" s="19"/>
      <c r="C412" s="19"/>
      <c r="D412" s="19"/>
      <c r="E412" s="19"/>
      <c r="F412" s="19"/>
      <c r="G412" s="19"/>
      <c r="H412" s="19"/>
      <c r="I412" s="19"/>
      <c r="J412" s="44"/>
      <c r="K412" s="45"/>
    </row>
    <row r="413" spans="1:11" s="55" customFormat="1" x14ac:dyDescent="0.2">
      <c r="A413" s="39"/>
      <c r="B413" s="19"/>
      <c r="C413" s="19"/>
      <c r="D413" s="19"/>
      <c r="E413" s="19"/>
      <c r="F413" s="19"/>
      <c r="G413" s="19"/>
      <c r="H413" s="19"/>
      <c r="I413" s="19"/>
      <c r="J413" s="44"/>
      <c r="K413" s="45"/>
    </row>
    <row r="414" spans="1:11" s="55" customFormat="1" x14ac:dyDescent="0.2">
      <c r="A414" s="39"/>
      <c r="B414" s="19"/>
      <c r="C414" s="19"/>
      <c r="D414" s="19"/>
      <c r="E414" s="19"/>
      <c r="F414" s="19"/>
      <c r="G414" s="19"/>
      <c r="H414" s="19"/>
      <c r="I414" s="19"/>
      <c r="J414" s="44"/>
      <c r="K414" s="46"/>
    </row>
    <row r="415" spans="1:11" s="55" customFormat="1" x14ac:dyDescent="0.2">
      <c r="A415" s="39"/>
      <c r="B415" s="19"/>
      <c r="C415" s="19"/>
      <c r="D415" s="19"/>
      <c r="E415" s="19"/>
      <c r="F415" s="19"/>
      <c r="G415" s="19"/>
      <c r="H415" s="19"/>
      <c r="I415" s="19"/>
      <c r="J415" s="44"/>
      <c r="K415" s="45"/>
    </row>
    <row r="416" spans="1:11" s="55" customFormat="1" ht="15.75" x14ac:dyDescent="0.25">
      <c r="A416" s="40"/>
      <c r="B416" s="40"/>
      <c r="C416" s="40"/>
      <c r="D416" s="40"/>
      <c r="E416" s="40"/>
      <c r="F416" s="40"/>
      <c r="G416" s="40"/>
      <c r="H416" s="40"/>
      <c r="I416" s="41"/>
      <c r="J416" s="44"/>
      <c r="K416" s="49"/>
    </row>
    <row r="417" spans="1:11" s="55" customFormat="1" x14ac:dyDescent="0.2">
      <c r="A417" s="74"/>
      <c r="B417" s="42"/>
      <c r="C417" s="42"/>
      <c r="D417" s="42"/>
      <c r="E417" s="42"/>
      <c r="F417" s="42"/>
      <c r="G417" s="42"/>
      <c r="H417" s="42"/>
      <c r="I417" s="42"/>
      <c r="J417" s="50"/>
      <c r="K417" s="50"/>
    </row>
    <row r="418" spans="1:11" s="55" customFormat="1" x14ac:dyDescent="0.2">
      <c r="A418" s="13"/>
      <c r="B418" s="12"/>
      <c r="C418" s="13"/>
      <c r="D418" s="13"/>
      <c r="E418" s="13"/>
      <c r="F418" s="13"/>
      <c r="G418" s="13"/>
      <c r="H418" s="13"/>
      <c r="I418" s="13"/>
      <c r="J418" s="51"/>
      <c r="K418" s="48"/>
    </row>
    <row r="419" spans="1:11" s="55" customFormat="1" x14ac:dyDescent="0.2">
      <c r="A419" s="39"/>
      <c r="B419" s="19"/>
      <c r="C419" s="19"/>
      <c r="D419" s="19"/>
      <c r="E419" s="19"/>
      <c r="F419" s="19"/>
      <c r="G419" s="19"/>
      <c r="H419" s="19"/>
      <c r="I419" s="19"/>
      <c r="J419" s="44"/>
      <c r="K419" s="46"/>
    </row>
    <row r="420" spans="1:11" s="55" customFormat="1" x14ac:dyDescent="0.2">
      <c r="A420" s="39"/>
      <c r="B420" s="19"/>
      <c r="C420" s="19"/>
      <c r="D420" s="19"/>
      <c r="E420" s="19"/>
      <c r="F420" s="19"/>
      <c r="G420" s="19"/>
      <c r="H420" s="19"/>
      <c r="I420" s="19"/>
      <c r="J420" s="44"/>
      <c r="K420" s="45"/>
    </row>
    <row r="421" spans="1:11" s="55" customFormat="1" x14ac:dyDescent="0.2">
      <c r="A421" s="39"/>
      <c r="B421" s="19"/>
      <c r="C421" s="19"/>
      <c r="D421" s="19"/>
      <c r="E421" s="19"/>
      <c r="F421" s="19"/>
      <c r="G421" s="19"/>
      <c r="H421" s="19"/>
      <c r="I421" s="19"/>
      <c r="J421" s="44"/>
      <c r="K421" s="45"/>
    </row>
    <row r="422" spans="1:11" s="55" customFormat="1" x14ac:dyDescent="0.2">
      <c r="A422" s="39"/>
      <c r="B422" s="19"/>
      <c r="C422" s="19"/>
      <c r="D422" s="19"/>
      <c r="E422" s="19"/>
      <c r="F422" s="19"/>
      <c r="G422" s="19"/>
      <c r="H422" s="19"/>
      <c r="I422" s="19"/>
      <c r="J422" s="44"/>
      <c r="K422" s="45"/>
    </row>
    <row r="423" spans="1:11" s="55" customFormat="1" x14ac:dyDescent="0.2">
      <c r="A423" s="39"/>
      <c r="B423" s="19"/>
      <c r="C423" s="19"/>
      <c r="D423" s="38"/>
      <c r="E423" s="19"/>
      <c r="F423" s="19"/>
      <c r="G423" s="19"/>
      <c r="H423" s="19"/>
      <c r="I423" s="19"/>
      <c r="J423" s="44"/>
      <c r="K423" s="46"/>
    </row>
    <row r="424" spans="1:11" s="55" customFormat="1" ht="14.25" x14ac:dyDescent="0.25">
      <c r="A424" s="39"/>
      <c r="B424" s="19"/>
      <c r="C424" s="19"/>
      <c r="D424" s="38"/>
      <c r="E424" s="19"/>
      <c r="F424" s="19"/>
      <c r="G424" s="19"/>
      <c r="H424" s="19"/>
      <c r="I424" s="19"/>
      <c r="J424" s="44"/>
      <c r="K424" s="47"/>
    </row>
    <row r="425" spans="1:11" s="55" customFormat="1" x14ac:dyDescent="0.2">
      <c r="A425" s="39"/>
      <c r="B425" s="19"/>
      <c r="C425" s="19"/>
      <c r="D425" s="38"/>
      <c r="E425" s="19"/>
      <c r="F425" s="19"/>
      <c r="G425" s="19"/>
      <c r="H425" s="19"/>
      <c r="I425" s="19"/>
      <c r="J425" s="44"/>
      <c r="K425" s="46"/>
    </row>
    <row r="426" spans="1:11" s="55" customFormat="1" x14ac:dyDescent="0.2">
      <c r="A426" s="39"/>
      <c r="B426" s="19"/>
      <c r="C426" s="19"/>
      <c r="D426" s="38"/>
      <c r="E426" s="19"/>
      <c r="F426" s="19"/>
      <c r="G426" s="19"/>
      <c r="H426" s="19"/>
      <c r="I426" s="19"/>
      <c r="J426" s="44"/>
      <c r="K426" s="45"/>
    </row>
    <row r="427" spans="1:11" s="55" customFormat="1" x14ac:dyDescent="0.2">
      <c r="A427" s="39"/>
      <c r="B427" s="19"/>
      <c r="C427" s="19"/>
      <c r="D427" s="19"/>
      <c r="E427" s="19"/>
      <c r="F427" s="19"/>
      <c r="G427" s="19"/>
      <c r="H427" s="19"/>
      <c r="I427" s="19"/>
      <c r="J427" s="44"/>
      <c r="K427" s="45"/>
    </row>
    <row r="428" spans="1:11" s="55" customFormat="1" x14ac:dyDescent="0.2">
      <c r="A428" s="39"/>
      <c r="B428" s="19"/>
      <c r="C428" s="19"/>
      <c r="D428" s="38"/>
      <c r="E428" s="19"/>
      <c r="F428" s="19"/>
      <c r="G428" s="19"/>
      <c r="H428" s="19"/>
      <c r="I428" s="19"/>
      <c r="J428" s="44"/>
      <c r="K428" s="45"/>
    </row>
    <row r="429" spans="1:11" s="55" customFormat="1" x14ac:dyDescent="0.2">
      <c r="A429" s="39"/>
      <c r="B429" s="19"/>
      <c r="C429" s="19"/>
      <c r="D429" s="38"/>
      <c r="E429" s="19"/>
      <c r="F429" s="19"/>
      <c r="G429" s="19"/>
      <c r="H429" s="19"/>
      <c r="I429" s="19"/>
      <c r="J429" s="44"/>
      <c r="K429" s="46"/>
    </row>
    <row r="430" spans="1:11" s="55" customFormat="1" x14ac:dyDescent="0.2">
      <c r="A430" s="39"/>
      <c r="B430" s="19"/>
      <c r="C430" s="19"/>
      <c r="D430" s="38"/>
      <c r="E430" s="19"/>
      <c r="F430" s="19"/>
      <c r="G430" s="19"/>
      <c r="H430" s="19"/>
      <c r="I430" s="19"/>
      <c r="J430" s="44"/>
      <c r="K430" s="45"/>
    </row>
    <row r="431" spans="1:11" s="55" customFormat="1" x14ac:dyDescent="0.2">
      <c r="A431" s="39"/>
      <c r="B431" s="19"/>
      <c r="C431" s="19"/>
      <c r="D431" s="38"/>
      <c r="E431" s="19"/>
      <c r="F431" s="19"/>
      <c r="G431" s="19"/>
      <c r="H431" s="19"/>
      <c r="I431" s="19"/>
      <c r="J431" s="44"/>
      <c r="K431" s="45"/>
    </row>
    <row r="432" spans="1:11" s="55" customFormat="1" x14ac:dyDescent="0.2">
      <c r="A432" s="39"/>
      <c r="B432" s="19"/>
      <c r="C432" s="19"/>
      <c r="D432" s="19"/>
      <c r="E432" s="19"/>
      <c r="F432" s="19"/>
      <c r="G432" s="19"/>
      <c r="H432" s="19"/>
      <c r="I432" s="19"/>
      <c r="J432" s="44"/>
      <c r="K432" s="45"/>
    </row>
    <row r="433" spans="1:11" s="55" customFormat="1" x14ac:dyDescent="0.2">
      <c r="A433" s="39"/>
      <c r="B433" s="19"/>
      <c r="C433" s="19"/>
      <c r="D433" s="19"/>
      <c r="E433" s="19"/>
      <c r="F433" s="19"/>
      <c r="G433" s="19"/>
      <c r="H433" s="19"/>
      <c r="I433" s="19"/>
      <c r="J433" s="44"/>
      <c r="K433" s="45"/>
    </row>
    <row r="434" spans="1:11" s="55" customFormat="1" x14ac:dyDescent="0.2">
      <c r="A434" s="39"/>
      <c r="B434" s="19"/>
      <c r="C434" s="19"/>
      <c r="D434" s="19"/>
      <c r="E434" s="19"/>
      <c r="F434" s="19"/>
      <c r="G434" s="19"/>
      <c r="H434" s="19"/>
      <c r="I434" s="19"/>
      <c r="J434" s="44"/>
      <c r="K434" s="45"/>
    </row>
    <row r="435" spans="1:11" s="55" customFormat="1" x14ac:dyDescent="0.2">
      <c r="A435" s="39"/>
      <c r="B435" s="19"/>
      <c r="C435" s="19"/>
      <c r="D435" s="19"/>
      <c r="E435" s="19"/>
      <c r="F435" s="19"/>
      <c r="G435" s="19"/>
      <c r="H435" s="19"/>
      <c r="I435" s="19"/>
      <c r="J435" s="44"/>
      <c r="K435" s="45"/>
    </row>
    <row r="436" spans="1:11" s="55" customFormat="1" x14ac:dyDescent="0.2">
      <c r="A436" s="39"/>
      <c r="B436" s="19"/>
      <c r="C436" s="19"/>
      <c r="D436" s="19"/>
      <c r="E436" s="19"/>
      <c r="F436" s="19"/>
      <c r="G436" s="19"/>
      <c r="H436" s="19"/>
      <c r="I436" s="19"/>
      <c r="J436" s="44"/>
      <c r="K436" s="45"/>
    </row>
    <row r="437" spans="1:11" s="55" customFormat="1" x14ac:dyDescent="0.2">
      <c r="A437" s="39"/>
      <c r="B437" s="19"/>
      <c r="C437" s="19"/>
      <c r="D437" s="19"/>
      <c r="E437" s="19"/>
      <c r="F437" s="19"/>
      <c r="G437" s="19"/>
      <c r="H437" s="19"/>
      <c r="I437" s="19"/>
      <c r="J437" s="44"/>
      <c r="K437" s="45"/>
    </row>
    <row r="438" spans="1:11" s="55" customFormat="1" x14ac:dyDescent="0.2">
      <c r="A438" s="39"/>
      <c r="B438" s="19"/>
      <c r="C438" s="19"/>
      <c r="D438" s="19"/>
      <c r="E438" s="19"/>
      <c r="F438" s="19"/>
      <c r="G438" s="19"/>
      <c r="H438" s="19"/>
      <c r="I438" s="19"/>
      <c r="J438" s="44"/>
      <c r="K438" s="45"/>
    </row>
    <row r="439" spans="1:11" s="55" customFormat="1" x14ac:dyDescent="0.2">
      <c r="A439" s="39"/>
      <c r="B439" s="19"/>
      <c r="C439" s="19"/>
      <c r="D439" s="19"/>
      <c r="E439" s="19"/>
      <c r="F439" s="19"/>
      <c r="G439" s="19"/>
      <c r="H439" s="19"/>
      <c r="I439" s="19"/>
      <c r="J439" s="44"/>
      <c r="K439" s="45"/>
    </row>
    <row r="440" spans="1:11" s="55" customFormat="1" x14ac:dyDescent="0.2">
      <c r="A440" s="39"/>
      <c r="B440" s="19"/>
      <c r="C440" s="19"/>
      <c r="D440" s="19"/>
      <c r="E440" s="19"/>
      <c r="F440" s="19"/>
      <c r="G440" s="19"/>
      <c r="H440" s="19"/>
      <c r="I440" s="19"/>
      <c r="J440" s="44"/>
      <c r="K440" s="45"/>
    </row>
    <row r="441" spans="1:11" s="55" customFormat="1" x14ac:dyDescent="0.2">
      <c r="A441" s="39"/>
      <c r="B441" s="19"/>
      <c r="C441" s="19"/>
      <c r="D441" s="38"/>
      <c r="E441" s="19"/>
      <c r="F441" s="19"/>
      <c r="G441" s="19"/>
      <c r="H441" s="19"/>
      <c r="I441" s="19"/>
      <c r="J441" s="44"/>
      <c r="K441" s="48"/>
    </row>
    <row r="442" spans="1:11" s="55" customFormat="1" x14ac:dyDescent="0.2">
      <c r="A442" s="39"/>
      <c r="B442" s="19"/>
      <c r="C442" s="19"/>
      <c r="D442" s="38"/>
      <c r="E442" s="19"/>
      <c r="F442" s="19"/>
      <c r="G442" s="19"/>
      <c r="H442" s="19"/>
      <c r="I442" s="19"/>
      <c r="J442" s="44"/>
      <c r="K442" s="45"/>
    </row>
    <row r="443" spans="1:11" s="55" customFormat="1" x14ac:dyDescent="0.2">
      <c r="A443" s="39"/>
      <c r="B443" s="19"/>
      <c r="C443" s="19"/>
      <c r="D443" s="38"/>
      <c r="E443" s="19"/>
      <c r="F443" s="19"/>
      <c r="G443" s="19"/>
      <c r="H443" s="19"/>
      <c r="I443" s="19"/>
      <c r="J443" s="44"/>
      <c r="K443" s="45"/>
    </row>
    <row r="444" spans="1:11" s="55" customFormat="1" x14ac:dyDescent="0.2">
      <c r="A444" s="39"/>
      <c r="B444" s="19"/>
      <c r="C444" s="19"/>
      <c r="D444" s="19"/>
      <c r="E444" s="19"/>
      <c r="F444" s="19"/>
      <c r="G444" s="19"/>
      <c r="H444" s="19"/>
      <c r="I444" s="19"/>
      <c r="J444" s="44"/>
      <c r="K444" s="46"/>
    </row>
    <row r="445" spans="1:11" s="55" customFormat="1" x14ac:dyDescent="0.2">
      <c r="A445" s="39"/>
      <c r="B445" s="19"/>
      <c r="C445" s="19"/>
      <c r="D445" s="19"/>
      <c r="E445" s="19"/>
      <c r="F445" s="19"/>
      <c r="G445" s="19"/>
      <c r="H445" s="19"/>
      <c r="I445" s="19"/>
      <c r="J445" s="44"/>
      <c r="K445" s="45"/>
    </row>
    <row r="446" spans="1:11" s="55" customFormat="1" x14ac:dyDescent="0.2">
      <c r="A446" s="39"/>
      <c r="B446" s="19"/>
      <c r="C446" s="19"/>
      <c r="D446" s="19"/>
      <c r="E446" s="19"/>
      <c r="F446" s="19"/>
      <c r="G446" s="19"/>
      <c r="H446" s="19"/>
      <c r="I446" s="19"/>
      <c r="J446" s="44"/>
      <c r="K446" s="45"/>
    </row>
    <row r="447" spans="1:11" s="55" customFormat="1" x14ac:dyDescent="0.2">
      <c r="A447" s="39"/>
      <c r="B447" s="19"/>
      <c r="C447" s="19"/>
      <c r="D447" s="19"/>
      <c r="E447" s="19"/>
      <c r="F447" s="19"/>
      <c r="G447" s="19"/>
      <c r="H447" s="19"/>
      <c r="I447" s="19"/>
      <c r="J447" s="44"/>
      <c r="K447" s="45"/>
    </row>
    <row r="448" spans="1:11" s="55" customFormat="1" x14ac:dyDescent="0.2">
      <c r="A448" s="39"/>
      <c r="B448" s="19"/>
      <c r="C448" s="19"/>
      <c r="D448" s="19"/>
      <c r="E448" s="19"/>
      <c r="F448" s="19"/>
      <c r="G448" s="19"/>
      <c r="H448" s="19"/>
      <c r="I448" s="19"/>
      <c r="J448" s="44"/>
      <c r="K448" s="45"/>
    </row>
    <row r="449" spans="1:11" s="55" customFormat="1" x14ac:dyDescent="0.2">
      <c r="A449" s="39"/>
      <c r="B449" s="19"/>
      <c r="C449" s="19"/>
      <c r="D449" s="19"/>
      <c r="E449" s="19"/>
      <c r="F449" s="19"/>
      <c r="G449" s="19"/>
      <c r="H449" s="19"/>
      <c r="I449" s="19"/>
      <c r="J449" s="44"/>
      <c r="K449" s="45"/>
    </row>
    <row r="450" spans="1:11" s="55" customFormat="1" x14ac:dyDescent="0.2">
      <c r="A450" s="39"/>
      <c r="B450" s="19"/>
      <c r="C450" s="19"/>
      <c r="D450" s="19"/>
      <c r="E450" s="19"/>
      <c r="F450" s="19"/>
      <c r="G450" s="19"/>
      <c r="H450" s="19"/>
      <c r="I450" s="19"/>
      <c r="J450" s="44"/>
      <c r="K450" s="45"/>
    </row>
    <row r="451" spans="1:11" s="55" customFormat="1" x14ac:dyDescent="0.2">
      <c r="A451" s="39"/>
      <c r="B451" s="19"/>
      <c r="C451" s="19"/>
      <c r="D451" s="19"/>
      <c r="E451" s="19"/>
      <c r="F451" s="19"/>
      <c r="G451" s="19"/>
      <c r="H451" s="19"/>
      <c r="I451" s="19"/>
      <c r="J451" s="44"/>
      <c r="K451" s="45"/>
    </row>
    <row r="452" spans="1:11" s="55" customFormat="1" x14ac:dyDescent="0.2">
      <c r="A452" s="39"/>
      <c r="B452" s="19"/>
      <c r="C452" s="19"/>
      <c r="D452" s="19"/>
      <c r="E452" s="19"/>
      <c r="F452" s="19"/>
      <c r="G452" s="19"/>
      <c r="H452" s="19"/>
      <c r="I452" s="19"/>
      <c r="J452" s="44"/>
      <c r="K452" s="45"/>
    </row>
    <row r="453" spans="1:11" s="55" customFormat="1" x14ac:dyDescent="0.2">
      <c r="A453" s="39"/>
      <c r="B453" s="19"/>
      <c r="C453" s="19"/>
      <c r="D453" s="19"/>
      <c r="E453" s="19"/>
      <c r="F453" s="19"/>
      <c r="G453" s="19"/>
      <c r="H453" s="19"/>
      <c r="I453" s="19"/>
      <c r="J453" s="44"/>
      <c r="K453" s="45"/>
    </row>
    <row r="454" spans="1:11" s="55" customFormat="1" x14ac:dyDescent="0.2">
      <c r="A454" s="39"/>
      <c r="B454" s="19"/>
      <c r="C454" s="19"/>
      <c r="D454" s="19"/>
      <c r="E454" s="19"/>
      <c r="F454" s="19"/>
      <c r="G454" s="19"/>
      <c r="H454" s="19"/>
      <c r="I454" s="19"/>
      <c r="J454" s="44"/>
      <c r="K454" s="46"/>
    </row>
    <row r="455" spans="1:11" s="55" customFormat="1" x14ac:dyDescent="0.2">
      <c r="A455" s="39"/>
      <c r="B455" s="19"/>
      <c r="C455" s="19"/>
      <c r="D455" s="19"/>
      <c r="E455" s="19"/>
      <c r="F455" s="19"/>
      <c r="G455" s="19"/>
      <c r="H455" s="19"/>
      <c r="I455" s="19"/>
      <c r="J455" s="44"/>
      <c r="K455" s="45"/>
    </row>
    <row r="456" spans="1:11" s="55" customFormat="1" x14ac:dyDescent="0.2">
      <c r="A456" s="39"/>
      <c r="B456" s="19"/>
      <c r="C456" s="19"/>
      <c r="D456" s="19"/>
      <c r="E456" s="19"/>
      <c r="F456" s="19"/>
      <c r="G456" s="19"/>
      <c r="H456" s="19"/>
      <c r="I456" s="19"/>
      <c r="J456" s="44"/>
      <c r="K456" s="45"/>
    </row>
    <row r="457" spans="1:11" s="55" customFormat="1" x14ac:dyDescent="0.2">
      <c r="A457" s="39"/>
      <c r="B457" s="19"/>
      <c r="C457" s="19"/>
      <c r="D457" s="19"/>
      <c r="E457" s="19"/>
      <c r="F457" s="19"/>
      <c r="G457" s="19"/>
      <c r="H457" s="19"/>
      <c r="I457" s="19"/>
      <c r="J457" s="44"/>
      <c r="K457" s="45"/>
    </row>
    <row r="458" spans="1:11" s="55" customFormat="1" x14ac:dyDescent="0.2">
      <c r="A458" s="39"/>
      <c r="B458" s="19"/>
      <c r="C458" s="19"/>
      <c r="D458" s="19"/>
      <c r="E458" s="19"/>
      <c r="F458" s="19"/>
      <c r="G458" s="19"/>
      <c r="H458" s="19"/>
      <c r="I458" s="19"/>
      <c r="J458" s="44"/>
      <c r="K458" s="45"/>
    </row>
    <row r="459" spans="1:11" s="55" customFormat="1" x14ac:dyDescent="0.2">
      <c r="A459" s="39"/>
      <c r="B459" s="19"/>
      <c r="C459" s="19"/>
      <c r="D459" s="19"/>
      <c r="E459" s="19"/>
      <c r="F459" s="19"/>
      <c r="G459" s="19"/>
      <c r="H459" s="19"/>
      <c r="I459" s="19"/>
      <c r="J459" s="44"/>
      <c r="K459" s="45"/>
    </row>
    <row r="460" spans="1:11" s="55" customFormat="1" x14ac:dyDescent="0.2">
      <c r="A460" s="39"/>
      <c r="B460" s="19"/>
      <c r="C460" s="19"/>
      <c r="D460" s="19"/>
      <c r="E460" s="19"/>
      <c r="F460" s="19"/>
      <c r="G460" s="19"/>
      <c r="H460" s="19"/>
      <c r="I460" s="19"/>
      <c r="J460" s="44"/>
      <c r="K460" s="45"/>
    </row>
    <row r="461" spans="1:11" s="55" customFormat="1" x14ac:dyDescent="0.2">
      <c r="A461" s="39"/>
      <c r="B461" s="19"/>
      <c r="C461" s="19"/>
      <c r="D461" s="19"/>
      <c r="E461" s="19"/>
      <c r="F461" s="19"/>
      <c r="G461" s="19"/>
      <c r="H461" s="19"/>
      <c r="I461" s="19"/>
      <c r="J461" s="44"/>
      <c r="K461" s="46"/>
    </row>
    <row r="462" spans="1:11" s="55" customFormat="1" x14ac:dyDescent="0.2">
      <c r="A462" s="39"/>
      <c r="B462" s="19"/>
      <c r="C462" s="19"/>
      <c r="D462" s="19"/>
      <c r="E462" s="19"/>
      <c r="F462" s="19"/>
      <c r="G462" s="19"/>
      <c r="H462" s="19"/>
      <c r="I462" s="19"/>
      <c r="J462" s="44"/>
      <c r="K462" s="45"/>
    </row>
    <row r="463" spans="1:11" s="55" customFormat="1" ht="15.75" x14ac:dyDescent="0.25">
      <c r="A463" s="40"/>
      <c r="B463" s="40"/>
      <c r="C463" s="40"/>
      <c r="D463" s="40"/>
      <c r="E463" s="40"/>
      <c r="F463" s="40"/>
      <c r="G463" s="40"/>
      <c r="H463" s="40"/>
      <c r="I463" s="41"/>
      <c r="J463" s="44"/>
      <c r="K463" s="49"/>
    </row>
    <row r="464" spans="1:11" s="55" customFormat="1" x14ac:dyDescent="0.2">
      <c r="A464" s="38"/>
      <c r="B464" s="38"/>
      <c r="C464" s="38"/>
      <c r="D464" s="38"/>
      <c r="E464" s="38"/>
      <c r="F464" s="38"/>
      <c r="G464" s="38"/>
      <c r="H464" s="38"/>
      <c r="I464" s="38"/>
      <c r="J464" s="38"/>
      <c r="K464" s="52"/>
    </row>
    <row r="465" spans="1:11" s="55" customFormat="1" x14ac:dyDescent="0.2">
      <c r="A465" s="38"/>
      <c r="B465" s="38"/>
      <c r="C465" s="38"/>
      <c r="D465" s="38"/>
      <c r="E465" s="38"/>
      <c r="F465" s="38"/>
      <c r="G465" s="38"/>
      <c r="H465" s="38"/>
      <c r="I465" s="38"/>
      <c r="J465" s="38"/>
      <c r="K465" s="53"/>
    </row>
    <row r="479" spans="1:11" x14ac:dyDescent="0.2">
      <c r="K479" s="36"/>
    </row>
    <row r="483" spans="11:11" ht="15.75" x14ac:dyDescent="0.25">
      <c r="K483" s="37"/>
    </row>
  </sheetData>
  <mergeCells count="22">
    <mergeCell ref="A9:K9"/>
    <mergeCell ref="A2:K2"/>
    <mergeCell ref="A4:K4"/>
    <mergeCell ref="A5:K5"/>
    <mergeCell ref="A7:K7"/>
    <mergeCell ref="A8:K8"/>
    <mergeCell ref="A10:K10"/>
    <mergeCell ref="A11:K11"/>
    <mergeCell ref="A12:K12"/>
    <mergeCell ref="A13:K13"/>
    <mergeCell ref="B14:I14"/>
    <mergeCell ref="J14:K14"/>
    <mergeCell ref="B265:I265"/>
    <mergeCell ref="J265:K265"/>
    <mergeCell ref="B328:I328"/>
    <mergeCell ref="J328:K328"/>
    <mergeCell ref="B77:I77"/>
    <mergeCell ref="J77:K77"/>
    <mergeCell ref="B140:I140"/>
    <mergeCell ref="J140:K140"/>
    <mergeCell ref="B202:I202"/>
    <mergeCell ref="J202:K202"/>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&amp;CAS.S21/&amp;P</oddFooter>
  </headerFooter>
  <rowBreaks count="5" manualBreakCount="5">
    <brk id="76" max="10" man="1"/>
    <brk id="139" max="10" man="1"/>
    <brk id="201" max="10" man="1"/>
    <brk id="264" max="10" man="1"/>
    <brk id="327"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L153"/>
  <sheetViews>
    <sheetView view="pageBreakPreview" zoomScale="80" zoomScaleNormal="115" zoomScaleSheetLayoutView="80" workbookViewId="0">
      <selection activeCell="H57" sqref="H57"/>
    </sheetView>
  </sheetViews>
  <sheetFormatPr defaultColWidth="9.140625" defaultRowHeight="12.75" x14ac:dyDescent="0.2"/>
  <cols>
    <col min="1" max="1" width="8.7109375" style="3" customWidth="1"/>
    <col min="2" max="4" width="3.7109375" style="3" customWidth="1"/>
    <col min="5" max="8" width="8.7109375" style="3" customWidth="1"/>
    <col min="9" max="9" width="55.7109375" style="3" customWidth="1"/>
    <col min="10" max="10" width="2.7109375" style="3" customWidth="1"/>
    <col min="11" max="11" width="20.7109375" style="35" customWidth="1"/>
    <col min="12" max="16384" width="9.140625" style="54"/>
  </cols>
  <sheetData>
    <row r="1" spans="1:11" x14ac:dyDescent="0.2">
      <c r="A1" s="1"/>
      <c r="B1" s="1"/>
      <c r="C1" s="1"/>
      <c r="D1" s="1"/>
      <c r="E1" s="1"/>
      <c r="F1" s="1"/>
      <c r="G1" s="1"/>
      <c r="H1" s="1"/>
      <c r="I1" s="1"/>
      <c r="J1" s="1"/>
      <c r="K1" s="2"/>
    </row>
    <row r="2" spans="1:11" ht="15.75" x14ac:dyDescent="0.25">
      <c r="A2" s="308" t="s">
        <v>0</v>
      </c>
      <c r="B2" s="308"/>
      <c r="C2" s="308"/>
      <c r="D2" s="308"/>
      <c r="E2" s="308"/>
      <c r="F2" s="308"/>
      <c r="G2" s="308"/>
      <c r="H2" s="308"/>
      <c r="I2" s="308"/>
      <c r="J2" s="308"/>
      <c r="K2" s="308"/>
    </row>
    <row r="3" spans="1:11" ht="15.75" x14ac:dyDescent="0.25">
      <c r="A3" s="4"/>
      <c r="B3" s="5"/>
      <c r="C3" s="6"/>
      <c r="D3" s="7"/>
      <c r="E3" s="7"/>
      <c r="F3" s="7"/>
      <c r="G3" s="7"/>
      <c r="H3" s="7"/>
      <c r="I3" s="7"/>
      <c r="J3" s="8"/>
      <c r="K3" s="5"/>
    </row>
    <row r="4" spans="1:11" ht="15.75" x14ac:dyDescent="0.25">
      <c r="A4" s="308" t="s">
        <v>73</v>
      </c>
      <c r="B4" s="308"/>
      <c r="C4" s="308"/>
      <c r="D4" s="308"/>
      <c r="E4" s="308"/>
      <c r="F4" s="308"/>
      <c r="G4" s="308"/>
      <c r="H4" s="308"/>
      <c r="I4" s="308"/>
      <c r="J4" s="308"/>
      <c r="K4" s="308"/>
    </row>
    <row r="5" spans="1:11" ht="15.75" x14ac:dyDescent="0.25">
      <c r="A5" s="308" t="s">
        <v>74</v>
      </c>
      <c r="B5" s="308"/>
      <c r="C5" s="308"/>
      <c r="D5" s="308"/>
      <c r="E5" s="308"/>
      <c r="F5" s="308"/>
      <c r="G5" s="308"/>
      <c r="H5" s="308"/>
      <c r="I5" s="308"/>
      <c r="J5" s="308"/>
      <c r="K5" s="308"/>
    </row>
    <row r="6" spans="1:11" ht="15.75" x14ac:dyDescent="0.25">
      <c r="A6" s="4"/>
      <c r="B6" s="5"/>
      <c r="C6" s="6"/>
      <c r="D6" s="5"/>
      <c r="E6" s="5"/>
      <c r="F6" s="5"/>
      <c r="G6" s="9"/>
      <c r="H6" s="9"/>
      <c r="I6" s="9"/>
      <c r="J6" s="10"/>
      <c r="K6" s="5"/>
    </row>
    <row r="7" spans="1:11" ht="15.75" x14ac:dyDescent="0.25">
      <c r="A7" s="309" t="s">
        <v>304</v>
      </c>
      <c r="B7" s="309"/>
      <c r="C7" s="309"/>
      <c r="D7" s="309"/>
      <c r="E7" s="309"/>
      <c r="F7" s="309"/>
      <c r="G7" s="309"/>
      <c r="H7" s="309"/>
      <c r="I7" s="309"/>
      <c r="J7" s="309"/>
      <c r="K7" s="309"/>
    </row>
    <row r="8" spans="1:11" ht="15.75" customHeight="1" x14ac:dyDescent="0.25">
      <c r="A8" s="307" t="s">
        <v>303</v>
      </c>
      <c r="B8" s="307"/>
      <c r="C8" s="307"/>
      <c r="D8" s="307"/>
      <c r="E8" s="307"/>
      <c r="F8" s="307"/>
      <c r="G8" s="307"/>
      <c r="H8" s="307"/>
      <c r="I8" s="307"/>
      <c r="J8" s="307"/>
      <c r="K8" s="307"/>
    </row>
    <row r="9" spans="1:11" ht="15.75" x14ac:dyDescent="0.25">
      <c r="A9" s="307"/>
      <c r="B9" s="307"/>
      <c r="C9" s="307"/>
      <c r="D9" s="307"/>
      <c r="E9" s="307"/>
      <c r="F9" s="307"/>
      <c r="G9" s="307"/>
      <c r="H9" s="307"/>
      <c r="I9" s="307"/>
      <c r="J9" s="307"/>
      <c r="K9" s="307"/>
    </row>
    <row r="10" spans="1:11" ht="15.75" x14ac:dyDescent="0.25">
      <c r="A10" s="304" t="s">
        <v>1</v>
      </c>
      <c r="B10" s="304"/>
      <c r="C10" s="304"/>
      <c r="D10" s="304"/>
      <c r="E10" s="304"/>
      <c r="F10" s="304"/>
      <c r="G10" s="304"/>
      <c r="H10" s="304"/>
      <c r="I10" s="304"/>
      <c r="J10" s="304"/>
      <c r="K10" s="304"/>
    </row>
    <row r="11" spans="1:11" ht="15.75" x14ac:dyDescent="0.25">
      <c r="A11" s="304"/>
      <c r="B11" s="304"/>
      <c r="C11" s="304"/>
      <c r="D11" s="304"/>
      <c r="E11" s="304"/>
      <c r="F11" s="304"/>
      <c r="G11" s="304"/>
      <c r="H11" s="304"/>
      <c r="I11" s="304"/>
      <c r="J11" s="304"/>
      <c r="K11" s="304"/>
    </row>
    <row r="12" spans="1:11" ht="15.75" customHeight="1" x14ac:dyDescent="0.25">
      <c r="A12" s="305" t="s">
        <v>1665</v>
      </c>
      <c r="B12" s="305"/>
      <c r="C12" s="305"/>
      <c r="D12" s="305"/>
      <c r="E12" s="305"/>
      <c r="F12" s="305"/>
      <c r="G12" s="305"/>
      <c r="H12" s="305"/>
      <c r="I12" s="305"/>
      <c r="J12" s="305"/>
      <c r="K12" s="305"/>
    </row>
    <row r="13" spans="1:11" ht="15.75" x14ac:dyDescent="0.25">
      <c r="A13" s="306"/>
      <c r="B13" s="306"/>
      <c r="C13" s="306"/>
      <c r="D13" s="306"/>
      <c r="E13" s="306"/>
      <c r="F13" s="306"/>
      <c r="G13" s="306"/>
      <c r="H13" s="306"/>
      <c r="I13" s="306"/>
      <c r="J13" s="306"/>
      <c r="K13" s="306"/>
    </row>
    <row r="14" spans="1:11" ht="15" customHeight="1" x14ac:dyDescent="0.2">
      <c r="A14" s="31" t="s">
        <v>2</v>
      </c>
      <c r="B14" s="297" t="s">
        <v>3</v>
      </c>
      <c r="C14" s="298"/>
      <c r="D14" s="298"/>
      <c r="E14" s="298"/>
      <c r="F14" s="298"/>
      <c r="G14" s="298"/>
      <c r="H14" s="298"/>
      <c r="I14" s="299"/>
      <c r="J14" s="302" t="s">
        <v>4</v>
      </c>
      <c r="K14" s="303"/>
    </row>
    <row r="15" spans="1:11" ht="15" customHeight="1" x14ac:dyDescent="0.2">
      <c r="A15" s="17"/>
      <c r="B15" s="13"/>
      <c r="C15" s="13"/>
      <c r="D15" s="13"/>
      <c r="E15" s="13"/>
      <c r="F15" s="13"/>
      <c r="G15" s="13"/>
      <c r="H15" s="13"/>
      <c r="I15" s="14"/>
      <c r="J15" s="15"/>
      <c r="K15" s="21"/>
    </row>
    <row r="16" spans="1:11" ht="15" customHeight="1" x14ac:dyDescent="0.2">
      <c r="A16" s="17">
        <v>25.1</v>
      </c>
      <c r="B16" s="81" t="s">
        <v>315</v>
      </c>
      <c r="C16" s="13"/>
      <c r="D16" s="13"/>
      <c r="E16" s="13"/>
      <c r="F16" s="13"/>
      <c r="G16" s="13"/>
      <c r="H16" s="13"/>
      <c r="I16" s="14"/>
      <c r="J16" s="15"/>
      <c r="K16" s="21"/>
    </row>
    <row r="17" spans="1:11" ht="15" customHeight="1" x14ac:dyDescent="0.2">
      <c r="A17" s="17"/>
      <c r="B17" s="13"/>
      <c r="C17" s="13"/>
      <c r="D17" s="13"/>
      <c r="E17" s="13"/>
      <c r="F17" s="13"/>
      <c r="G17" s="13"/>
      <c r="H17" s="13"/>
      <c r="I17" s="14"/>
      <c r="J17" s="15"/>
      <c r="K17" s="21"/>
    </row>
    <row r="18" spans="1:11" ht="15" customHeight="1" x14ac:dyDescent="0.2">
      <c r="A18" s="17" t="s">
        <v>1393</v>
      </c>
      <c r="B18" s="13" t="s">
        <v>1659</v>
      </c>
      <c r="C18" s="13"/>
      <c r="D18" s="13"/>
      <c r="E18" s="13"/>
      <c r="F18" s="13"/>
      <c r="G18" s="13"/>
      <c r="H18" s="13"/>
      <c r="I18" s="14"/>
      <c r="J18" s="15"/>
      <c r="K18" s="21"/>
    </row>
    <row r="19" spans="1:11" ht="15" customHeight="1" x14ac:dyDescent="0.2">
      <c r="A19" s="17" t="s">
        <v>1666</v>
      </c>
      <c r="B19" s="13"/>
      <c r="C19" s="13" t="s">
        <v>339</v>
      </c>
      <c r="D19" s="13"/>
      <c r="E19" s="13"/>
      <c r="F19" s="13"/>
      <c r="G19" s="13"/>
      <c r="H19" s="13"/>
      <c r="I19" s="14"/>
      <c r="J19" s="15" t="s">
        <v>49</v>
      </c>
      <c r="K19" s="21"/>
    </row>
    <row r="20" spans="1:11" ht="15" customHeight="1" x14ac:dyDescent="0.2">
      <c r="A20" s="17"/>
      <c r="B20" s="13"/>
      <c r="C20" s="13"/>
      <c r="D20" s="13"/>
      <c r="E20" s="13"/>
      <c r="F20" s="13"/>
      <c r="G20" s="13"/>
      <c r="H20" s="13"/>
      <c r="I20" s="14"/>
      <c r="J20" s="15"/>
      <c r="K20" s="21"/>
    </row>
    <row r="21" spans="1:11" ht="15" customHeight="1" x14ac:dyDescent="0.2">
      <c r="A21" s="17" t="s">
        <v>1667</v>
      </c>
      <c r="B21" s="13"/>
      <c r="C21" s="13" t="s">
        <v>340</v>
      </c>
      <c r="D21" s="13"/>
      <c r="E21" s="13"/>
      <c r="F21" s="13"/>
      <c r="G21" s="13"/>
      <c r="H21" s="13"/>
      <c r="I21" s="14"/>
      <c r="J21" s="15" t="s">
        <v>49</v>
      </c>
      <c r="K21" s="21"/>
    </row>
    <row r="22" spans="1:11" ht="15" customHeight="1" x14ac:dyDescent="0.2">
      <c r="A22" s="17"/>
      <c r="B22" s="13"/>
      <c r="C22" s="13"/>
      <c r="D22" s="13"/>
      <c r="E22" s="13"/>
      <c r="F22" s="13"/>
      <c r="G22" s="13"/>
      <c r="H22" s="13"/>
      <c r="I22" s="14"/>
      <c r="J22" s="15"/>
      <c r="K22" s="21"/>
    </row>
    <row r="23" spans="1:11" ht="15" customHeight="1" x14ac:dyDescent="0.2">
      <c r="A23" s="17" t="s">
        <v>1668</v>
      </c>
      <c r="B23" s="13"/>
      <c r="C23" s="13" t="s">
        <v>341</v>
      </c>
      <c r="D23" s="13"/>
      <c r="E23" s="13"/>
      <c r="F23" s="13"/>
      <c r="G23" s="13"/>
      <c r="H23" s="13"/>
      <c r="I23" s="14"/>
      <c r="J23" s="15" t="s">
        <v>49</v>
      </c>
      <c r="K23" s="21"/>
    </row>
    <row r="24" spans="1:11" ht="15" customHeight="1" x14ac:dyDescent="0.2">
      <c r="A24" s="17"/>
      <c r="B24" s="13"/>
      <c r="C24" s="13"/>
      <c r="D24" s="13"/>
      <c r="E24" s="13"/>
      <c r="F24" s="13"/>
      <c r="G24" s="13"/>
      <c r="H24" s="13"/>
      <c r="I24" s="14"/>
      <c r="J24" s="15"/>
      <c r="K24" s="21"/>
    </row>
    <row r="25" spans="1:11" ht="15" customHeight="1" x14ac:dyDescent="0.2">
      <c r="A25" s="17" t="s">
        <v>1669</v>
      </c>
      <c r="B25" s="13"/>
      <c r="C25" s="13" t="s">
        <v>342</v>
      </c>
      <c r="D25" s="13"/>
      <c r="E25" s="13"/>
      <c r="F25" s="13"/>
      <c r="G25" s="13"/>
      <c r="H25" s="13"/>
      <c r="I25" s="14"/>
      <c r="J25" s="15" t="s">
        <v>49</v>
      </c>
      <c r="K25" s="21"/>
    </row>
    <row r="26" spans="1:11" ht="15" customHeight="1" x14ac:dyDescent="0.2">
      <c r="A26" s="17"/>
      <c r="B26" s="13"/>
      <c r="C26" s="13"/>
      <c r="D26" s="13"/>
      <c r="E26" s="13"/>
      <c r="F26" s="13"/>
      <c r="G26" s="13"/>
      <c r="H26" s="13"/>
      <c r="I26" s="14"/>
      <c r="J26" s="15"/>
      <c r="K26" s="21"/>
    </row>
    <row r="27" spans="1:11" ht="15" customHeight="1" x14ac:dyDescent="0.2">
      <c r="A27" s="17" t="s">
        <v>1670</v>
      </c>
      <c r="B27" s="13"/>
      <c r="C27" s="13" t="s">
        <v>343</v>
      </c>
      <c r="D27" s="13"/>
      <c r="E27" s="13"/>
      <c r="F27" s="13"/>
      <c r="G27" s="13"/>
      <c r="H27" s="13"/>
      <c r="I27" s="14"/>
      <c r="J27" s="15" t="s">
        <v>49</v>
      </c>
      <c r="K27" s="21"/>
    </row>
    <row r="28" spans="1:11" ht="15" customHeight="1" x14ac:dyDescent="0.2">
      <c r="A28" s="17"/>
      <c r="B28" s="13"/>
      <c r="C28" s="13"/>
      <c r="D28" s="13"/>
      <c r="E28" s="13"/>
      <c r="F28" s="13"/>
      <c r="G28" s="13"/>
      <c r="H28" s="13"/>
      <c r="I28" s="14"/>
      <c r="J28" s="15"/>
      <c r="K28" s="21"/>
    </row>
    <row r="29" spans="1:11" ht="15" customHeight="1" x14ac:dyDescent="0.2">
      <c r="A29" s="17" t="s">
        <v>1671</v>
      </c>
      <c r="B29" s="13"/>
      <c r="C29" s="13" t="s">
        <v>344</v>
      </c>
      <c r="D29" s="13"/>
      <c r="E29" s="13"/>
      <c r="F29" s="13"/>
      <c r="G29" s="13"/>
      <c r="H29" s="13"/>
      <c r="I29" s="14"/>
      <c r="J29" s="15" t="s">
        <v>49</v>
      </c>
      <c r="K29" s="21"/>
    </row>
    <row r="30" spans="1:11" ht="15" customHeight="1" x14ac:dyDescent="0.2">
      <c r="A30" s="17"/>
      <c r="B30" s="13"/>
      <c r="C30" s="13"/>
      <c r="D30" s="13"/>
      <c r="E30" s="13"/>
      <c r="F30" s="13"/>
      <c r="G30" s="13"/>
      <c r="H30" s="13"/>
      <c r="I30" s="14"/>
      <c r="J30" s="15"/>
      <c r="K30" s="21"/>
    </row>
    <row r="31" spans="1:11" ht="15" customHeight="1" x14ac:dyDescent="0.2">
      <c r="A31" s="17" t="s">
        <v>1672</v>
      </c>
      <c r="B31" s="13"/>
      <c r="C31" s="13" t="s">
        <v>345</v>
      </c>
      <c r="D31" s="13"/>
      <c r="E31" s="13"/>
      <c r="F31" s="13"/>
      <c r="G31" s="13"/>
      <c r="H31" s="13"/>
      <c r="I31" s="14"/>
      <c r="J31" s="15" t="s">
        <v>49</v>
      </c>
      <c r="K31" s="21"/>
    </row>
    <row r="32" spans="1:11" ht="15" customHeight="1" x14ac:dyDescent="0.2">
      <c r="A32" s="17"/>
      <c r="B32" s="13"/>
      <c r="C32" s="13"/>
      <c r="D32" s="13"/>
      <c r="E32" s="13"/>
      <c r="F32" s="13"/>
      <c r="G32" s="13"/>
      <c r="H32" s="13"/>
      <c r="I32" s="14"/>
      <c r="J32" s="15"/>
      <c r="K32" s="21"/>
    </row>
    <row r="33" spans="1:11" ht="15" customHeight="1" x14ac:dyDescent="0.2">
      <c r="A33" s="17" t="s">
        <v>1394</v>
      </c>
      <c r="B33" s="13" t="s">
        <v>1660</v>
      </c>
      <c r="C33" s="13"/>
      <c r="D33" s="13"/>
      <c r="E33" s="13"/>
      <c r="F33" s="13"/>
      <c r="G33" s="13"/>
      <c r="H33" s="13"/>
      <c r="I33" s="14"/>
      <c r="J33" s="15"/>
      <c r="K33" s="21"/>
    </row>
    <row r="34" spans="1:11" ht="15" customHeight="1" x14ac:dyDescent="0.2">
      <c r="A34" s="17" t="s">
        <v>1673</v>
      </c>
      <c r="B34" s="13"/>
      <c r="C34" s="13" t="s">
        <v>346</v>
      </c>
      <c r="D34" s="13"/>
      <c r="E34" s="13"/>
      <c r="F34" s="13"/>
      <c r="G34" s="13"/>
      <c r="H34" s="13"/>
      <c r="I34" s="14"/>
      <c r="J34" s="15" t="s">
        <v>49</v>
      </c>
      <c r="K34" s="21"/>
    </row>
    <row r="35" spans="1:11" ht="15" customHeight="1" x14ac:dyDescent="0.2">
      <c r="A35" s="17"/>
      <c r="B35" s="13"/>
      <c r="C35" s="13"/>
      <c r="D35" s="13"/>
      <c r="E35" s="13"/>
      <c r="F35" s="13"/>
      <c r="G35" s="13"/>
      <c r="H35" s="13"/>
      <c r="I35" s="14"/>
      <c r="J35" s="15"/>
      <c r="K35" s="21"/>
    </row>
    <row r="36" spans="1:11" ht="15" customHeight="1" x14ac:dyDescent="0.2">
      <c r="A36" s="17" t="s">
        <v>1395</v>
      </c>
      <c r="B36" s="13" t="s">
        <v>1661</v>
      </c>
      <c r="C36" s="13"/>
      <c r="D36" s="13"/>
      <c r="E36" s="13"/>
      <c r="F36" s="13"/>
      <c r="G36" s="13"/>
      <c r="H36" s="13"/>
      <c r="I36" s="14"/>
      <c r="J36" s="15"/>
      <c r="K36" s="21"/>
    </row>
    <row r="37" spans="1:11" ht="15" customHeight="1" x14ac:dyDescent="0.2">
      <c r="A37" s="17" t="s">
        <v>1396</v>
      </c>
      <c r="B37" s="13"/>
      <c r="C37" s="13" t="s">
        <v>347</v>
      </c>
      <c r="D37" s="13"/>
      <c r="E37" s="13"/>
      <c r="F37" s="13"/>
      <c r="G37" s="13"/>
      <c r="H37" s="13"/>
      <c r="I37" s="14"/>
      <c r="J37" s="15" t="s">
        <v>49</v>
      </c>
      <c r="K37" s="21"/>
    </row>
    <row r="38" spans="1:11" ht="15" customHeight="1" x14ac:dyDescent="0.2">
      <c r="A38" s="17"/>
      <c r="B38" s="13"/>
      <c r="C38" s="13"/>
      <c r="D38" s="13"/>
      <c r="E38" s="13"/>
      <c r="F38" s="13"/>
      <c r="G38" s="13"/>
      <c r="H38" s="13"/>
      <c r="I38" s="14"/>
      <c r="J38" s="15"/>
      <c r="K38" s="21"/>
    </row>
    <row r="39" spans="1:11" ht="15" customHeight="1" x14ac:dyDescent="0.2">
      <c r="A39" s="17" t="s">
        <v>1397</v>
      </c>
      <c r="B39" s="13"/>
      <c r="C39" s="13" t="s">
        <v>348</v>
      </c>
      <c r="D39" s="13"/>
      <c r="E39" s="13"/>
      <c r="F39" s="13"/>
      <c r="G39" s="13"/>
      <c r="H39" s="13"/>
      <c r="I39" s="14"/>
      <c r="J39" s="15" t="s">
        <v>49</v>
      </c>
      <c r="K39" s="21"/>
    </row>
    <row r="40" spans="1:11" ht="15" customHeight="1" x14ac:dyDescent="0.2">
      <c r="A40" s="17"/>
      <c r="B40" s="13"/>
      <c r="C40" s="13"/>
      <c r="D40" s="13"/>
      <c r="E40" s="13"/>
      <c r="F40" s="13"/>
      <c r="G40" s="13"/>
      <c r="H40" s="13"/>
      <c r="I40" s="14"/>
      <c r="J40" s="15"/>
      <c r="K40" s="21"/>
    </row>
    <row r="41" spans="1:11" ht="15" customHeight="1" x14ac:dyDescent="0.2">
      <c r="A41" s="17" t="s">
        <v>1398</v>
      </c>
      <c r="B41" s="13" t="s">
        <v>313</v>
      </c>
      <c r="C41" s="13"/>
      <c r="D41" s="13"/>
      <c r="E41" s="13"/>
      <c r="F41" s="13"/>
      <c r="G41" s="13"/>
      <c r="H41" s="13"/>
      <c r="I41" s="14"/>
      <c r="J41" s="15"/>
      <c r="K41" s="21"/>
    </row>
    <row r="42" spans="1:11" ht="15" customHeight="1" x14ac:dyDescent="0.2">
      <c r="A42" s="17" t="s">
        <v>1399</v>
      </c>
      <c r="B42" s="13"/>
      <c r="C42" s="13" t="s">
        <v>349</v>
      </c>
      <c r="D42" s="13"/>
      <c r="E42" s="13"/>
      <c r="F42" s="13"/>
      <c r="G42" s="13"/>
      <c r="H42" s="13"/>
      <c r="I42" s="14"/>
      <c r="J42" s="15" t="s">
        <v>49</v>
      </c>
      <c r="K42" s="21"/>
    </row>
    <row r="43" spans="1:11" ht="15" customHeight="1" x14ac:dyDescent="0.2">
      <c r="A43" s="17"/>
      <c r="B43" s="13"/>
      <c r="C43" s="13"/>
      <c r="D43" s="13"/>
      <c r="E43" s="13"/>
      <c r="F43" s="13"/>
      <c r="G43" s="13"/>
      <c r="H43" s="13"/>
      <c r="I43" s="14"/>
      <c r="J43" s="15"/>
      <c r="K43" s="21"/>
    </row>
    <row r="44" spans="1:11" ht="15" customHeight="1" x14ac:dyDescent="0.2">
      <c r="A44" s="17" t="s">
        <v>1400</v>
      </c>
      <c r="B44" s="13"/>
      <c r="C44" s="13" t="s">
        <v>350</v>
      </c>
      <c r="D44" s="13"/>
      <c r="E44" s="13"/>
      <c r="F44" s="13"/>
      <c r="G44" s="13"/>
      <c r="H44" s="13"/>
      <c r="I44" s="14"/>
      <c r="J44" s="15" t="s">
        <v>49</v>
      </c>
      <c r="K44" s="21"/>
    </row>
    <row r="45" spans="1:11" ht="15" customHeight="1" x14ac:dyDescent="0.2">
      <c r="A45" s="17"/>
      <c r="B45" s="13"/>
      <c r="C45" s="13"/>
      <c r="D45" s="13"/>
      <c r="E45" s="13"/>
      <c r="F45" s="13"/>
      <c r="G45" s="13"/>
      <c r="H45" s="13"/>
      <c r="I45" s="14"/>
      <c r="J45" s="15"/>
      <c r="K45" s="21"/>
    </row>
    <row r="46" spans="1:11" ht="15" customHeight="1" x14ac:dyDescent="0.2">
      <c r="A46" s="17" t="s">
        <v>1401</v>
      </c>
      <c r="B46" s="13"/>
      <c r="C46" s="13" t="s">
        <v>351</v>
      </c>
      <c r="D46" s="13"/>
      <c r="E46" s="13"/>
      <c r="F46" s="13"/>
      <c r="G46" s="13"/>
      <c r="H46" s="13"/>
      <c r="I46" s="14"/>
      <c r="J46" s="15" t="s">
        <v>49</v>
      </c>
      <c r="K46" s="21"/>
    </row>
    <row r="47" spans="1:11" ht="15" customHeight="1" x14ac:dyDescent="0.2">
      <c r="A47" s="17"/>
      <c r="B47" s="13"/>
      <c r="C47" s="13"/>
      <c r="D47" s="13"/>
      <c r="E47" s="13"/>
      <c r="F47" s="13"/>
      <c r="G47" s="13"/>
      <c r="H47" s="13"/>
      <c r="I47" s="14"/>
      <c r="J47" s="15"/>
      <c r="K47" s="21"/>
    </row>
    <row r="48" spans="1:11" ht="15" customHeight="1" x14ac:dyDescent="0.2">
      <c r="A48" s="17" t="s">
        <v>1402</v>
      </c>
      <c r="B48" s="13"/>
      <c r="C48" s="13" t="s">
        <v>352</v>
      </c>
      <c r="D48" s="13"/>
      <c r="E48" s="13"/>
      <c r="F48" s="13"/>
      <c r="G48" s="13"/>
      <c r="H48" s="13"/>
      <c r="I48" s="14"/>
      <c r="J48" s="15" t="s">
        <v>49</v>
      </c>
      <c r="K48" s="21"/>
    </row>
    <row r="49" spans="1:11" ht="15" customHeight="1" x14ac:dyDescent="0.2">
      <c r="A49" s="17"/>
      <c r="B49" s="13"/>
      <c r="C49" s="13"/>
      <c r="D49" s="13"/>
      <c r="E49" s="13"/>
      <c r="F49" s="13"/>
      <c r="G49" s="13"/>
      <c r="H49" s="13"/>
      <c r="I49" s="14"/>
      <c r="J49" s="15"/>
      <c r="K49" s="21"/>
    </row>
    <row r="50" spans="1:11" ht="15" customHeight="1" x14ac:dyDescent="0.2">
      <c r="A50" s="17" t="s">
        <v>1674</v>
      </c>
      <c r="B50" s="13" t="s">
        <v>314</v>
      </c>
      <c r="C50" s="13"/>
      <c r="D50" s="13"/>
      <c r="E50" s="13"/>
      <c r="F50" s="13"/>
      <c r="G50" s="13"/>
      <c r="H50" s="13"/>
      <c r="I50" s="14"/>
      <c r="J50" s="15"/>
      <c r="K50" s="21"/>
    </row>
    <row r="51" spans="1:11" ht="15" customHeight="1" x14ac:dyDescent="0.2">
      <c r="A51" s="17" t="s">
        <v>1666</v>
      </c>
      <c r="B51" s="13"/>
      <c r="C51" s="13" t="s">
        <v>353</v>
      </c>
      <c r="D51" s="13"/>
      <c r="E51" s="13"/>
      <c r="F51" s="13"/>
      <c r="G51" s="13"/>
      <c r="H51" s="13"/>
      <c r="I51" s="14"/>
      <c r="J51" s="15" t="s">
        <v>49</v>
      </c>
      <c r="K51" s="21"/>
    </row>
    <row r="52" spans="1:11" ht="15" customHeight="1" x14ac:dyDescent="0.2">
      <c r="A52" s="17"/>
      <c r="B52" s="13"/>
      <c r="C52" s="13"/>
      <c r="D52" s="13"/>
      <c r="E52" s="13"/>
      <c r="F52" s="13"/>
      <c r="G52" s="13"/>
      <c r="H52" s="13"/>
      <c r="I52" s="14"/>
      <c r="J52" s="15"/>
      <c r="K52" s="21"/>
    </row>
    <row r="53" spans="1:11" ht="15" customHeight="1" x14ac:dyDescent="0.2">
      <c r="A53" s="17" t="s">
        <v>1675</v>
      </c>
      <c r="B53" s="13" t="s">
        <v>354</v>
      </c>
      <c r="C53" s="13"/>
      <c r="D53" s="13"/>
      <c r="E53" s="13"/>
      <c r="F53" s="13"/>
      <c r="G53" s="13"/>
      <c r="H53" s="13"/>
      <c r="I53" s="14"/>
      <c r="J53" s="15" t="s">
        <v>49</v>
      </c>
      <c r="K53" s="21"/>
    </row>
    <row r="54" spans="1:11" ht="15" customHeight="1" x14ac:dyDescent="0.2">
      <c r="A54" s="17"/>
      <c r="B54" s="13"/>
      <c r="C54" s="13"/>
      <c r="D54" s="13"/>
      <c r="E54" s="13"/>
      <c r="F54" s="13"/>
      <c r="G54" s="13"/>
      <c r="H54" s="13"/>
      <c r="I54" s="14"/>
      <c r="J54" s="15"/>
      <c r="K54" s="21"/>
    </row>
    <row r="55" spans="1:11" ht="15" customHeight="1" x14ac:dyDescent="0.2">
      <c r="A55" s="17" t="s">
        <v>1676</v>
      </c>
      <c r="B55" s="13" t="s">
        <v>355</v>
      </c>
      <c r="C55" s="13"/>
      <c r="D55" s="13"/>
      <c r="E55" s="13"/>
      <c r="F55" s="13"/>
      <c r="G55" s="13"/>
      <c r="H55" s="13"/>
      <c r="I55" s="14"/>
      <c r="J55" s="15" t="s">
        <v>49</v>
      </c>
      <c r="K55" s="21"/>
    </row>
    <row r="56" spans="1:11" ht="15" customHeight="1" x14ac:dyDescent="0.2">
      <c r="A56" s="17"/>
      <c r="B56" s="13"/>
      <c r="C56" s="13"/>
      <c r="D56" s="13"/>
      <c r="E56" s="13"/>
      <c r="F56" s="13"/>
      <c r="G56" s="13"/>
      <c r="H56" s="13"/>
      <c r="I56" s="14"/>
      <c r="J56" s="15"/>
      <c r="K56" s="21"/>
    </row>
    <row r="57" spans="1:11" ht="15" customHeight="1" x14ac:dyDescent="0.2">
      <c r="A57" s="17"/>
      <c r="B57" s="13"/>
      <c r="C57" s="13"/>
      <c r="D57" s="13"/>
      <c r="E57" s="13"/>
      <c r="F57" s="13"/>
      <c r="G57" s="13"/>
      <c r="H57" s="13"/>
      <c r="I57" s="14"/>
      <c r="J57" s="15"/>
      <c r="K57" s="21"/>
    </row>
    <row r="58" spans="1:11" ht="15" customHeight="1" x14ac:dyDescent="0.2">
      <c r="A58" s="17"/>
      <c r="B58" s="13"/>
      <c r="C58" s="13"/>
      <c r="D58" s="13"/>
      <c r="E58" s="13"/>
      <c r="F58" s="13"/>
      <c r="G58" s="13"/>
      <c r="H58" s="13"/>
      <c r="I58" s="14"/>
      <c r="J58" s="15"/>
      <c r="K58" s="21"/>
    </row>
    <row r="59" spans="1:11" ht="15" customHeight="1" x14ac:dyDescent="0.2">
      <c r="A59" s="17"/>
      <c r="B59" s="13"/>
      <c r="C59" s="13"/>
      <c r="D59" s="13"/>
      <c r="E59" s="13"/>
      <c r="F59" s="13"/>
      <c r="G59" s="13"/>
      <c r="H59" s="13"/>
      <c r="I59" s="14"/>
      <c r="J59" s="15"/>
      <c r="K59" s="21"/>
    </row>
    <row r="60" spans="1:11" ht="15" customHeight="1" x14ac:dyDescent="0.2">
      <c r="A60" s="17"/>
      <c r="B60" s="13"/>
      <c r="C60" s="13"/>
      <c r="D60" s="13"/>
      <c r="E60" s="13"/>
      <c r="F60" s="13"/>
      <c r="G60" s="13"/>
      <c r="H60" s="13"/>
      <c r="I60" s="14"/>
      <c r="J60" s="15"/>
      <c r="K60" s="21"/>
    </row>
    <row r="61" spans="1:11" ht="15" customHeight="1" x14ac:dyDescent="0.2">
      <c r="A61" s="17"/>
      <c r="B61" s="13"/>
      <c r="C61" s="13"/>
      <c r="D61" s="13"/>
      <c r="E61" s="13"/>
      <c r="F61" s="13"/>
      <c r="G61" s="13"/>
      <c r="H61" s="13"/>
      <c r="I61" s="14"/>
      <c r="J61" s="15"/>
      <c r="K61" s="21"/>
    </row>
    <row r="62" spans="1:11" ht="15" customHeight="1" x14ac:dyDescent="0.2">
      <c r="A62" s="17"/>
      <c r="B62" s="13"/>
      <c r="C62" s="13"/>
      <c r="D62" s="13"/>
      <c r="E62" s="13"/>
      <c r="F62" s="13"/>
      <c r="G62" s="13"/>
      <c r="H62" s="13"/>
      <c r="I62" s="14"/>
      <c r="J62" s="15"/>
      <c r="K62" s="21"/>
    </row>
    <row r="63" spans="1:11" ht="15" customHeight="1" x14ac:dyDescent="0.2">
      <c r="A63" s="17"/>
      <c r="B63" s="13"/>
      <c r="C63" s="13"/>
      <c r="D63" s="13"/>
      <c r="E63" s="13"/>
      <c r="F63" s="13"/>
      <c r="G63" s="13"/>
      <c r="H63" s="13"/>
      <c r="I63" s="14"/>
      <c r="J63" s="15"/>
      <c r="K63" s="21"/>
    </row>
    <row r="64" spans="1:11" ht="15" customHeight="1" x14ac:dyDescent="0.2">
      <c r="A64" s="17"/>
      <c r="B64" s="13"/>
      <c r="C64" s="13"/>
      <c r="D64" s="13"/>
      <c r="E64" s="13"/>
      <c r="F64" s="13"/>
      <c r="G64" s="13"/>
      <c r="H64" s="13"/>
      <c r="I64" s="14"/>
      <c r="J64" s="15"/>
      <c r="K64" s="21"/>
    </row>
    <row r="65" spans="1:11" ht="15" customHeight="1" x14ac:dyDescent="0.2">
      <c r="A65" s="17"/>
      <c r="B65" s="13"/>
      <c r="C65" s="13"/>
      <c r="D65" s="13"/>
      <c r="E65" s="13"/>
      <c r="F65" s="13"/>
      <c r="G65" s="13"/>
      <c r="H65" s="13"/>
      <c r="I65" s="14"/>
      <c r="J65" s="15"/>
      <c r="K65" s="21"/>
    </row>
    <row r="66" spans="1:11" ht="15" customHeight="1" x14ac:dyDescent="0.2">
      <c r="A66" s="17"/>
      <c r="B66" s="13"/>
      <c r="C66" s="13"/>
      <c r="D66" s="13"/>
      <c r="E66" s="13"/>
      <c r="F66" s="13"/>
      <c r="G66" s="13"/>
      <c r="H66" s="13"/>
      <c r="I66" s="14"/>
      <c r="J66" s="15"/>
      <c r="K66" s="21"/>
    </row>
    <row r="67" spans="1:11" ht="15" customHeight="1" x14ac:dyDescent="0.2">
      <c r="A67" s="17"/>
      <c r="B67" s="13"/>
      <c r="C67" s="13"/>
      <c r="D67" s="13"/>
      <c r="E67" s="13"/>
      <c r="F67" s="13"/>
      <c r="G67" s="13"/>
      <c r="H67" s="13"/>
      <c r="I67" s="14"/>
      <c r="J67" s="15"/>
      <c r="K67" s="21"/>
    </row>
    <row r="68" spans="1:11" ht="15" customHeight="1" x14ac:dyDescent="0.2">
      <c r="A68" s="17"/>
      <c r="B68" s="13"/>
      <c r="C68" s="13"/>
      <c r="D68" s="13"/>
      <c r="E68" s="13"/>
      <c r="F68" s="13"/>
      <c r="G68" s="13"/>
      <c r="H68" s="13"/>
      <c r="I68" s="14"/>
      <c r="J68" s="15"/>
      <c r="K68" s="21"/>
    </row>
    <row r="69" spans="1:11" ht="15" customHeight="1" x14ac:dyDescent="0.2">
      <c r="A69" s="17"/>
      <c r="B69" s="13"/>
      <c r="C69" s="13"/>
      <c r="D69" s="13"/>
      <c r="E69" s="13"/>
      <c r="F69" s="13"/>
      <c r="G69" s="13"/>
      <c r="H69" s="13"/>
      <c r="I69" s="14"/>
      <c r="J69" s="15"/>
      <c r="K69" s="21"/>
    </row>
    <row r="70" spans="1:11" ht="15" customHeight="1" x14ac:dyDescent="0.2">
      <c r="A70" s="17"/>
      <c r="B70" s="13"/>
      <c r="C70" s="13"/>
      <c r="D70" s="13"/>
      <c r="E70" s="13"/>
      <c r="F70" s="13"/>
      <c r="G70" s="13"/>
      <c r="H70" s="13"/>
      <c r="I70" s="14"/>
      <c r="J70" s="15"/>
      <c r="K70" s="21"/>
    </row>
    <row r="71" spans="1:11" ht="15" customHeight="1" x14ac:dyDescent="0.2">
      <c r="A71" s="17"/>
      <c r="B71" s="13"/>
      <c r="C71" s="13"/>
      <c r="D71" s="13"/>
      <c r="E71" s="13"/>
      <c r="F71" s="13"/>
      <c r="G71" s="13"/>
      <c r="H71" s="13"/>
      <c r="I71" s="14"/>
      <c r="J71" s="15"/>
      <c r="K71" s="21"/>
    </row>
    <row r="72" spans="1:11" ht="15" customHeight="1" x14ac:dyDescent="0.2">
      <c r="A72" s="17"/>
      <c r="B72" s="13"/>
      <c r="C72" s="13"/>
      <c r="D72" s="13"/>
      <c r="E72" s="13"/>
      <c r="F72" s="13"/>
      <c r="G72" s="13"/>
      <c r="H72" s="13"/>
      <c r="I72" s="14"/>
      <c r="J72" s="15"/>
      <c r="K72" s="21"/>
    </row>
    <row r="73" spans="1:11" ht="15" customHeight="1" x14ac:dyDescent="0.2">
      <c r="A73" s="17"/>
      <c r="B73" s="13"/>
      <c r="C73" s="13"/>
      <c r="D73" s="13"/>
      <c r="E73" s="13"/>
      <c r="F73" s="13"/>
      <c r="G73" s="13"/>
      <c r="H73" s="13"/>
      <c r="I73" s="14"/>
      <c r="J73" s="15"/>
      <c r="K73" s="21"/>
    </row>
    <row r="74" spans="1:11" ht="15" customHeight="1" x14ac:dyDescent="0.2">
      <c r="A74" s="17"/>
      <c r="B74" s="13"/>
      <c r="C74" s="13"/>
      <c r="D74" s="13"/>
      <c r="E74" s="13"/>
      <c r="F74" s="13"/>
      <c r="G74" s="13"/>
      <c r="H74" s="13"/>
      <c r="I74" s="14"/>
      <c r="J74" s="15"/>
      <c r="K74" s="21"/>
    </row>
    <row r="75" spans="1:11" ht="15" customHeight="1" x14ac:dyDescent="0.2">
      <c r="A75" s="17"/>
      <c r="B75" s="13"/>
      <c r="C75" s="13"/>
      <c r="D75" s="13"/>
      <c r="E75" s="13"/>
      <c r="F75" s="13"/>
      <c r="G75" s="13"/>
      <c r="H75" s="13"/>
      <c r="I75" s="14"/>
      <c r="J75" s="15"/>
      <c r="K75" s="21"/>
    </row>
    <row r="76" spans="1:11" ht="15" customHeight="1" x14ac:dyDescent="0.25">
      <c r="A76" s="79"/>
      <c r="B76" s="66"/>
      <c r="C76" s="66"/>
      <c r="D76" s="66"/>
      <c r="E76" s="66"/>
      <c r="F76" s="66"/>
      <c r="G76" s="66"/>
      <c r="H76" s="66"/>
      <c r="I76" s="67" t="s">
        <v>1644</v>
      </c>
      <c r="J76" s="32" t="s">
        <v>1408</v>
      </c>
      <c r="K76" s="75"/>
    </row>
    <row r="77" spans="1:11" ht="15" customHeight="1" x14ac:dyDescent="0.2">
      <c r="A77" s="31" t="s">
        <v>2</v>
      </c>
      <c r="B77" s="297" t="s">
        <v>3</v>
      </c>
      <c r="C77" s="298"/>
      <c r="D77" s="298"/>
      <c r="E77" s="298"/>
      <c r="F77" s="298"/>
      <c r="G77" s="298"/>
      <c r="H77" s="298"/>
      <c r="I77" s="299"/>
      <c r="J77" s="302" t="s">
        <v>4</v>
      </c>
      <c r="K77" s="303"/>
    </row>
    <row r="78" spans="1:11" ht="15" customHeight="1" x14ac:dyDescent="0.2">
      <c r="A78" s="17"/>
      <c r="B78" s="13"/>
      <c r="C78" s="13"/>
      <c r="D78" s="13"/>
      <c r="E78" s="13"/>
      <c r="F78" s="13"/>
      <c r="G78" s="13"/>
      <c r="H78" s="13"/>
      <c r="I78" s="14"/>
      <c r="J78" s="15"/>
      <c r="K78" s="21"/>
    </row>
    <row r="79" spans="1:11" ht="15" customHeight="1" x14ac:dyDescent="0.2">
      <c r="A79" s="17"/>
      <c r="B79" s="13" t="s">
        <v>1483</v>
      </c>
      <c r="C79" s="13"/>
      <c r="D79" s="13"/>
      <c r="E79" s="13"/>
      <c r="F79" s="13"/>
      <c r="G79" s="13"/>
      <c r="H79" s="13"/>
      <c r="I79" s="14"/>
      <c r="J79" s="15" t="s">
        <v>49</v>
      </c>
      <c r="K79" s="21"/>
    </row>
    <row r="80" spans="1:11" ht="15" customHeight="1" x14ac:dyDescent="0.2">
      <c r="A80" s="17"/>
      <c r="B80" s="13"/>
      <c r="C80" s="13"/>
      <c r="D80" s="13"/>
      <c r="E80" s="13"/>
      <c r="F80" s="13"/>
      <c r="G80" s="13"/>
      <c r="H80" s="13"/>
      <c r="I80" s="14"/>
      <c r="J80" s="15"/>
      <c r="K80" s="21"/>
    </row>
    <row r="81" spans="1:11" ht="15" customHeight="1" x14ac:dyDescent="0.2">
      <c r="A81" s="17"/>
      <c r="B81" s="13"/>
      <c r="C81" s="13"/>
      <c r="D81" s="13"/>
      <c r="E81" s="13"/>
      <c r="F81" s="13"/>
      <c r="G81" s="13"/>
      <c r="H81" s="13"/>
      <c r="I81" s="14"/>
      <c r="J81" s="15"/>
      <c r="K81" s="21"/>
    </row>
    <row r="82" spans="1:11" ht="15" customHeight="1" x14ac:dyDescent="0.2">
      <c r="A82" s="17"/>
      <c r="B82" s="13"/>
      <c r="C82" s="13"/>
      <c r="D82" s="13"/>
      <c r="E82" s="13"/>
      <c r="F82" s="13"/>
      <c r="G82" s="13"/>
      <c r="H82" s="13"/>
      <c r="I82" s="14"/>
      <c r="J82" s="15"/>
      <c r="K82" s="21"/>
    </row>
    <row r="83" spans="1:11" ht="15" customHeight="1" x14ac:dyDescent="0.2">
      <c r="A83" s="17"/>
      <c r="B83" s="13"/>
      <c r="C83" s="13"/>
      <c r="D83" s="13"/>
      <c r="E83" s="13"/>
      <c r="F83" s="13"/>
      <c r="G83" s="13"/>
      <c r="H83" s="13"/>
      <c r="I83" s="14"/>
      <c r="J83" s="15"/>
      <c r="K83" s="21"/>
    </row>
    <row r="84" spans="1:11" ht="15" customHeight="1" x14ac:dyDescent="0.2">
      <c r="A84" s="17"/>
      <c r="B84" s="13"/>
      <c r="C84" s="13"/>
      <c r="D84" s="13"/>
      <c r="E84" s="13"/>
      <c r="F84" s="13"/>
      <c r="G84" s="13"/>
      <c r="H84" s="13"/>
      <c r="I84" s="14"/>
      <c r="J84" s="15"/>
      <c r="K84" s="21"/>
    </row>
    <row r="85" spans="1:11" ht="15" customHeight="1" x14ac:dyDescent="0.2">
      <c r="A85" s="17"/>
      <c r="B85" s="13"/>
      <c r="C85" s="13"/>
      <c r="D85" s="13"/>
      <c r="E85" s="13"/>
      <c r="F85" s="13"/>
      <c r="G85" s="13"/>
      <c r="H85" s="13"/>
      <c r="I85" s="14"/>
      <c r="J85" s="15"/>
      <c r="K85" s="21"/>
    </row>
    <row r="86" spans="1:11" ht="15" customHeight="1" x14ac:dyDescent="0.2">
      <c r="A86" s="17"/>
      <c r="B86" s="13"/>
      <c r="C86" s="13"/>
      <c r="D86" s="13"/>
      <c r="E86" s="13"/>
      <c r="F86" s="13"/>
      <c r="G86" s="13"/>
      <c r="H86" s="13"/>
      <c r="I86" s="14"/>
      <c r="J86" s="15"/>
      <c r="K86" s="21"/>
    </row>
    <row r="87" spans="1:11" ht="15" customHeight="1" x14ac:dyDescent="0.2">
      <c r="A87" s="17"/>
      <c r="B87" s="13"/>
      <c r="C87" s="13"/>
      <c r="D87" s="13"/>
      <c r="E87" s="13"/>
      <c r="F87" s="13"/>
      <c r="G87" s="13"/>
      <c r="H87" s="13"/>
      <c r="I87" s="14"/>
      <c r="J87" s="15"/>
      <c r="K87" s="21"/>
    </row>
    <row r="88" spans="1:11" ht="15" customHeight="1" x14ac:dyDescent="0.2">
      <c r="A88" s="17"/>
      <c r="B88" s="13"/>
      <c r="C88" s="13"/>
      <c r="D88" s="13"/>
      <c r="E88" s="13"/>
      <c r="F88" s="13"/>
      <c r="G88" s="13"/>
      <c r="H88" s="13"/>
      <c r="I88" s="14"/>
      <c r="J88" s="15"/>
      <c r="K88" s="21"/>
    </row>
    <row r="89" spans="1:11" ht="15" customHeight="1" x14ac:dyDescent="0.2">
      <c r="A89" s="17"/>
      <c r="B89" s="13"/>
      <c r="C89" s="13"/>
      <c r="D89" s="13"/>
      <c r="E89" s="13"/>
      <c r="F89" s="13"/>
      <c r="G89" s="13"/>
      <c r="H89" s="13"/>
      <c r="I89" s="14"/>
      <c r="J89" s="15"/>
      <c r="K89" s="21"/>
    </row>
    <row r="90" spans="1:11" ht="15" customHeight="1" x14ac:dyDescent="0.2">
      <c r="A90" s="17"/>
      <c r="B90" s="13"/>
      <c r="C90" s="13"/>
      <c r="D90" s="13"/>
      <c r="E90" s="13"/>
      <c r="F90" s="13"/>
      <c r="G90" s="13"/>
      <c r="H90" s="13"/>
      <c r="I90" s="14"/>
      <c r="J90" s="15"/>
      <c r="K90" s="21"/>
    </row>
    <row r="91" spans="1:11" ht="15" customHeight="1" x14ac:dyDescent="0.2">
      <c r="A91" s="17"/>
      <c r="B91" s="13"/>
      <c r="C91" s="13"/>
      <c r="D91" s="13"/>
      <c r="E91" s="13"/>
      <c r="F91" s="13"/>
      <c r="G91" s="13"/>
      <c r="H91" s="13"/>
      <c r="I91" s="14"/>
      <c r="J91" s="15"/>
      <c r="K91" s="21"/>
    </row>
    <row r="92" spans="1:11" ht="15" customHeight="1" x14ac:dyDescent="0.2">
      <c r="A92" s="17"/>
      <c r="B92" s="13"/>
      <c r="C92" s="13"/>
      <c r="D92" s="13"/>
      <c r="E92" s="13"/>
      <c r="F92" s="13"/>
      <c r="G92" s="13"/>
      <c r="H92" s="13"/>
      <c r="I92" s="14"/>
      <c r="J92" s="15"/>
      <c r="K92" s="21"/>
    </row>
    <row r="93" spans="1:11" ht="15" customHeight="1" x14ac:dyDescent="0.2">
      <c r="A93" s="17"/>
      <c r="B93" s="13"/>
      <c r="C93" s="13"/>
      <c r="D93" s="13"/>
      <c r="E93" s="13"/>
      <c r="F93" s="13"/>
      <c r="G93" s="13"/>
      <c r="H93" s="13"/>
      <c r="I93" s="14"/>
      <c r="J93" s="15"/>
      <c r="K93" s="21"/>
    </row>
    <row r="94" spans="1:11" ht="15" customHeight="1" x14ac:dyDescent="0.2">
      <c r="A94" s="17"/>
      <c r="B94" s="13"/>
      <c r="C94" s="13"/>
      <c r="D94" s="13"/>
      <c r="E94" s="13"/>
      <c r="F94" s="13"/>
      <c r="G94" s="13"/>
      <c r="H94" s="13"/>
      <c r="I94" s="14"/>
      <c r="J94" s="15"/>
      <c r="K94" s="21"/>
    </row>
    <row r="95" spans="1:11" ht="15" customHeight="1" x14ac:dyDescent="0.2">
      <c r="A95" s="17"/>
      <c r="B95" s="13"/>
      <c r="C95" s="13"/>
      <c r="D95" s="13"/>
      <c r="E95" s="13"/>
      <c r="F95" s="13"/>
      <c r="G95" s="13"/>
      <c r="H95" s="13"/>
      <c r="I95" s="14"/>
      <c r="J95" s="15"/>
      <c r="K95" s="21"/>
    </row>
    <row r="96" spans="1:11" ht="15" customHeight="1" x14ac:dyDescent="0.2">
      <c r="A96" s="17"/>
      <c r="B96" s="13"/>
      <c r="C96" s="13"/>
      <c r="D96" s="13"/>
      <c r="E96" s="13"/>
      <c r="F96" s="13"/>
      <c r="G96" s="13"/>
      <c r="H96" s="13"/>
      <c r="I96" s="14"/>
      <c r="J96" s="15"/>
      <c r="K96" s="21"/>
    </row>
    <row r="97" spans="1:11" ht="15" customHeight="1" x14ac:dyDescent="0.2">
      <c r="A97" s="17"/>
      <c r="B97" s="13"/>
      <c r="C97" s="13"/>
      <c r="D97" s="13"/>
      <c r="E97" s="13"/>
      <c r="F97" s="13"/>
      <c r="G97" s="13"/>
      <c r="H97" s="13"/>
      <c r="I97" s="14"/>
      <c r="J97" s="15"/>
      <c r="K97" s="21"/>
    </row>
    <row r="98" spans="1:11" ht="15" customHeight="1" x14ac:dyDescent="0.2">
      <c r="A98" s="17"/>
      <c r="B98" s="13"/>
      <c r="C98" s="13"/>
      <c r="D98" s="13"/>
      <c r="E98" s="13"/>
      <c r="F98" s="13"/>
      <c r="G98" s="13"/>
      <c r="H98" s="13"/>
      <c r="I98" s="14"/>
      <c r="J98" s="15"/>
      <c r="K98" s="21"/>
    </row>
    <row r="99" spans="1:11" ht="15" customHeight="1" x14ac:dyDescent="0.2">
      <c r="A99" s="17"/>
      <c r="B99" s="13"/>
      <c r="C99" s="13"/>
      <c r="D99" s="13"/>
      <c r="E99" s="13"/>
      <c r="F99" s="13"/>
      <c r="G99" s="13"/>
      <c r="H99" s="13"/>
      <c r="I99" s="14"/>
      <c r="J99" s="15"/>
      <c r="K99" s="21"/>
    </row>
    <row r="100" spans="1:11" ht="15" customHeight="1" x14ac:dyDescent="0.2">
      <c r="A100" s="17"/>
      <c r="B100" s="13"/>
      <c r="C100" s="13"/>
      <c r="D100" s="13"/>
      <c r="E100" s="13"/>
      <c r="F100" s="13"/>
      <c r="G100" s="13"/>
      <c r="H100" s="13"/>
      <c r="I100" s="14"/>
      <c r="J100" s="15"/>
      <c r="K100" s="21"/>
    </row>
    <row r="101" spans="1:11" ht="15" customHeight="1" x14ac:dyDescent="0.2">
      <c r="A101" s="17"/>
      <c r="B101" s="13"/>
      <c r="C101" s="13"/>
      <c r="D101" s="13"/>
      <c r="E101" s="13"/>
      <c r="F101" s="13"/>
      <c r="G101" s="13"/>
      <c r="H101" s="13"/>
      <c r="I101" s="14"/>
      <c r="J101" s="15"/>
      <c r="K101" s="21"/>
    </row>
    <row r="102" spans="1:11" ht="15" customHeight="1" x14ac:dyDescent="0.2">
      <c r="A102" s="17"/>
      <c r="B102" s="13"/>
      <c r="C102" s="13"/>
      <c r="D102" s="13"/>
      <c r="E102" s="13"/>
      <c r="F102" s="13"/>
      <c r="G102" s="13"/>
      <c r="H102" s="13"/>
      <c r="I102" s="14"/>
      <c r="J102" s="15"/>
      <c r="K102" s="21"/>
    </row>
    <row r="103" spans="1:11" ht="15" customHeight="1" x14ac:dyDescent="0.2">
      <c r="A103" s="17"/>
      <c r="B103" s="13"/>
      <c r="C103" s="13"/>
      <c r="D103" s="13"/>
      <c r="E103" s="13"/>
      <c r="F103" s="13"/>
      <c r="G103" s="13"/>
      <c r="H103" s="13"/>
      <c r="I103" s="14"/>
      <c r="J103" s="15"/>
      <c r="K103" s="21"/>
    </row>
    <row r="104" spans="1:11" ht="15" customHeight="1" x14ac:dyDescent="0.2">
      <c r="A104" s="17"/>
      <c r="B104" s="13"/>
      <c r="C104" s="13"/>
      <c r="D104" s="13"/>
      <c r="E104" s="13"/>
      <c r="F104" s="13"/>
      <c r="G104" s="13"/>
      <c r="H104" s="13"/>
      <c r="I104" s="14"/>
      <c r="J104" s="15"/>
      <c r="K104" s="21"/>
    </row>
    <row r="105" spans="1:11" ht="15" customHeight="1" x14ac:dyDescent="0.2">
      <c r="A105" s="17"/>
      <c r="B105" s="13"/>
      <c r="C105" s="13"/>
      <c r="D105" s="13"/>
      <c r="E105" s="13"/>
      <c r="F105" s="13"/>
      <c r="G105" s="13"/>
      <c r="H105" s="13"/>
      <c r="I105" s="14"/>
      <c r="J105" s="15"/>
      <c r="K105" s="21"/>
    </row>
    <row r="106" spans="1:11" ht="15" customHeight="1" x14ac:dyDescent="0.2">
      <c r="A106" s="17"/>
      <c r="B106" s="13"/>
      <c r="C106" s="13"/>
      <c r="D106" s="13"/>
      <c r="E106" s="13"/>
      <c r="F106" s="13"/>
      <c r="G106" s="13"/>
      <c r="H106" s="13"/>
      <c r="I106" s="14"/>
      <c r="J106" s="15"/>
      <c r="K106" s="21"/>
    </row>
    <row r="107" spans="1:11" ht="15" customHeight="1" x14ac:dyDescent="0.2">
      <c r="A107" s="17"/>
      <c r="B107" s="13"/>
      <c r="C107" s="13"/>
      <c r="D107" s="13"/>
      <c r="E107" s="13"/>
      <c r="F107" s="13"/>
      <c r="G107" s="13"/>
      <c r="H107" s="13"/>
      <c r="I107" s="14"/>
      <c r="J107" s="15"/>
      <c r="K107" s="21"/>
    </row>
    <row r="108" spans="1:11" ht="15" customHeight="1" x14ac:dyDescent="0.2">
      <c r="A108" s="17"/>
      <c r="B108" s="13"/>
      <c r="C108" s="13"/>
      <c r="D108" s="13"/>
      <c r="E108" s="13"/>
      <c r="F108" s="13"/>
      <c r="G108" s="13"/>
      <c r="H108" s="13"/>
      <c r="I108" s="14"/>
      <c r="J108" s="15"/>
      <c r="K108" s="21"/>
    </row>
    <row r="109" spans="1:11" ht="15" customHeight="1" x14ac:dyDescent="0.2">
      <c r="A109" s="17"/>
      <c r="B109" s="13"/>
      <c r="C109" s="13"/>
      <c r="D109" s="13"/>
      <c r="E109" s="13"/>
      <c r="F109" s="13"/>
      <c r="G109" s="13"/>
      <c r="H109" s="13"/>
      <c r="I109" s="14"/>
      <c r="J109" s="15"/>
      <c r="K109" s="21"/>
    </row>
    <row r="110" spans="1:11" ht="15" customHeight="1" x14ac:dyDescent="0.2">
      <c r="A110" s="17"/>
      <c r="B110" s="13"/>
      <c r="C110" s="13"/>
      <c r="D110" s="13"/>
      <c r="E110" s="13"/>
      <c r="F110" s="13"/>
      <c r="G110" s="13"/>
      <c r="H110" s="13"/>
      <c r="I110" s="14"/>
      <c r="J110" s="15"/>
      <c r="K110" s="21"/>
    </row>
    <row r="111" spans="1:11" ht="15" customHeight="1" x14ac:dyDescent="0.2">
      <c r="A111" s="17"/>
      <c r="B111" s="13"/>
      <c r="C111" s="13"/>
      <c r="D111" s="13"/>
      <c r="E111" s="13"/>
      <c r="F111" s="13"/>
      <c r="G111" s="13"/>
      <c r="H111" s="13"/>
      <c r="I111" s="14"/>
      <c r="J111" s="15"/>
      <c r="K111" s="21"/>
    </row>
    <row r="112" spans="1:11" ht="15" customHeight="1" x14ac:dyDescent="0.2">
      <c r="A112" s="17"/>
      <c r="B112" s="13"/>
      <c r="C112" s="13"/>
      <c r="D112" s="13"/>
      <c r="E112" s="13"/>
      <c r="F112" s="13"/>
      <c r="G112" s="13"/>
      <c r="H112" s="13"/>
      <c r="I112" s="14"/>
      <c r="J112" s="15"/>
      <c r="K112" s="21"/>
    </row>
    <row r="113" spans="1:11" ht="15" customHeight="1" x14ac:dyDescent="0.2">
      <c r="A113" s="17"/>
      <c r="B113" s="13"/>
      <c r="C113" s="13"/>
      <c r="D113" s="13"/>
      <c r="E113" s="13"/>
      <c r="F113" s="13"/>
      <c r="G113" s="13"/>
      <c r="H113" s="13"/>
      <c r="I113" s="14"/>
      <c r="J113" s="15"/>
      <c r="K113" s="21"/>
    </row>
    <row r="114" spans="1:11" ht="15" customHeight="1" x14ac:dyDescent="0.2">
      <c r="A114" s="17"/>
      <c r="B114" s="13"/>
      <c r="C114" s="13"/>
      <c r="D114" s="13"/>
      <c r="E114" s="13"/>
      <c r="F114" s="13"/>
      <c r="G114" s="13"/>
      <c r="H114" s="13"/>
      <c r="I114" s="14"/>
      <c r="J114" s="15"/>
      <c r="K114" s="21"/>
    </row>
    <row r="115" spans="1:11" ht="15" customHeight="1" x14ac:dyDescent="0.2">
      <c r="A115" s="17"/>
      <c r="B115" s="13"/>
      <c r="C115" s="13"/>
      <c r="D115" s="13"/>
      <c r="E115" s="13"/>
      <c r="F115" s="13"/>
      <c r="G115" s="13"/>
      <c r="H115" s="13"/>
      <c r="I115" s="14"/>
      <c r="J115" s="15"/>
      <c r="K115" s="21"/>
    </row>
    <row r="116" spans="1:11" ht="15" customHeight="1" x14ac:dyDescent="0.2">
      <c r="A116" s="17"/>
      <c r="B116" s="13"/>
      <c r="C116" s="13"/>
      <c r="D116" s="13"/>
      <c r="E116" s="13"/>
      <c r="F116" s="13"/>
      <c r="G116" s="13"/>
      <c r="H116" s="13"/>
      <c r="I116" s="14"/>
      <c r="J116" s="15"/>
      <c r="K116" s="21"/>
    </row>
    <row r="117" spans="1:11" ht="15" customHeight="1" x14ac:dyDescent="0.2">
      <c r="A117" s="17"/>
      <c r="B117" s="13"/>
      <c r="C117" s="13"/>
      <c r="D117" s="13"/>
      <c r="E117" s="13"/>
      <c r="F117" s="13"/>
      <c r="G117" s="13"/>
      <c r="H117" s="13"/>
      <c r="I117" s="14"/>
      <c r="J117" s="15"/>
      <c r="K117" s="21"/>
    </row>
    <row r="118" spans="1:11" ht="15" customHeight="1" x14ac:dyDescent="0.2">
      <c r="A118" s="17"/>
      <c r="B118" s="13"/>
      <c r="C118" s="13"/>
      <c r="D118" s="13"/>
      <c r="E118" s="13"/>
      <c r="F118" s="13"/>
      <c r="G118" s="13"/>
      <c r="H118" s="13"/>
      <c r="I118" s="14"/>
      <c r="J118" s="15"/>
      <c r="K118" s="21"/>
    </row>
    <row r="119" spans="1:11" ht="15" customHeight="1" x14ac:dyDescent="0.2">
      <c r="A119" s="17"/>
      <c r="B119" s="13"/>
      <c r="C119" s="13"/>
      <c r="D119" s="13"/>
      <c r="E119" s="13"/>
      <c r="F119" s="13"/>
      <c r="G119" s="13"/>
      <c r="H119" s="13"/>
      <c r="I119" s="14"/>
      <c r="J119" s="15"/>
      <c r="K119" s="21"/>
    </row>
    <row r="120" spans="1:11" ht="15" customHeight="1" x14ac:dyDescent="0.2">
      <c r="A120" s="17"/>
      <c r="B120" s="13"/>
      <c r="C120" s="13"/>
      <c r="D120" s="13"/>
      <c r="E120" s="13"/>
      <c r="F120" s="13"/>
      <c r="G120" s="13"/>
      <c r="H120" s="13"/>
      <c r="I120" s="14"/>
      <c r="J120" s="15"/>
      <c r="K120" s="21"/>
    </row>
    <row r="121" spans="1:11" ht="15" customHeight="1" x14ac:dyDescent="0.2">
      <c r="A121" s="17"/>
      <c r="B121" s="13"/>
      <c r="C121" s="13"/>
      <c r="D121" s="13"/>
      <c r="E121" s="13"/>
      <c r="F121" s="13"/>
      <c r="G121" s="13"/>
      <c r="H121" s="13"/>
      <c r="I121" s="14"/>
      <c r="J121" s="15"/>
      <c r="K121" s="21"/>
    </row>
    <row r="122" spans="1:11" ht="15" customHeight="1" x14ac:dyDescent="0.2">
      <c r="A122" s="17"/>
      <c r="B122" s="13"/>
      <c r="C122" s="13"/>
      <c r="D122" s="13"/>
      <c r="E122" s="13"/>
      <c r="F122" s="13"/>
      <c r="G122" s="13"/>
      <c r="H122" s="13"/>
      <c r="I122" s="14"/>
      <c r="J122" s="15"/>
      <c r="K122" s="21"/>
    </row>
    <row r="123" spans="1:11" ht="15" customHeight="1" x14ac:dyDescent="0.2">
      <c r="A123" s="17"/>
      <c r="B123" s="13"/>
      <c r="C123" s="13"/>
      <c r="D123" s="13"/>
      <c r="E123" s="13"/>
      <c r="F123" s="13"/>
      <c r="G123" s="13"/>
      <c r="H123" s="13"/>
      <c r="I123" s="14"/>
      <c r="J123" s="15"/>
      <c r="K123" s="21"/>
    </row>
    <row r="124" spans="1:11" ht="15" customHeight="1" x14ac:dyDescent="0.2">
      <c r="A124" s="17"/>
      <c r="B124" s="13"/>
      <c r="C124" s="13"/>
      <c r="D124" s="13"/>
      <c r="E124" s="13"/>
      <c r="F124" s="13"/>
      <c r="G124" s="13"/>
      <c r="H124" s="13"/>
      <c r="I124" s="14"/>
      <c r="J124" s="15"/>
      <c r="K124" s="21"/>
    </row>
    <row r="125" spans="1:11" ht="15" customHeight="1" x14ac:dyDescent="0.2">
      <c r="A125" s="17"/>
      <c r="B125" s="13"/>
      <c r="C125" s="13"/>
      <c r="D125" s="13"/>
      <c r="E125" s="13"/>
      <c r="F125" s="13"/>
      <c r="G125" s="13"/>
      <c r="H125" s="13"/>
      <c r="I125" s="14"/>
      <c r="J125" s="15"/>
      <c r="K125" s="21"/>
    </row>
    <row r="126" spans="1:11" ht="15" customHeight="1" x14ac:dyDescent="0.2">
      <c r="A126" s="17"/>
      <c r="B126" s="13"/>
      <c r="C126" s="13"/>
      <c r="D126" s="13"/>
      <c r="E126" s="13"/>
      <c r="F126" s="13"/>
      <c r="G126" s="13"/>
      <c r="H126" s="13"/>
      <c r="I126" s="14"/>
      <c r="J126" s="15"/>
      <c r="K126" s="21"/>
    </row>
    <row r="127" spans="1:11" ht="15" customHeight="1" x14ac:dyDescent="0.2">
      <c r="A127" s="17"/>
      <c r="B127" s="13"/>
      <c r="C127" s="13"/>
      <c r="D127" s="13"/>
      <c r="E127" s="13"/>
      <c r="F127" s="13"/>
      <c r="G127" s="13"/>
      <c r="H127" s="13"/>
      <c r="I127" s="14"/>
      <c r="J127" s="15"/>
      <c r="K127" s="21"/>
    </row>
    <row r="128" spans="1:11" ht="15" customHeight="1" x14ac:dyDescent="0.2">
      <c r="A128" s="17"/>
      <c r="B128" s="13"/>
      <c r="C128" s="13"/>
      <c r="D128" s="13"/>
      <c r="E128" s="13"/>
      <c r="F128" s="13"/>
      <c r="G128" s="13"/>
      <c r="H128" s="13"/>
      <c r="I128" s="14"/>
      <c r="J128" s="15"/>
      <c r="K128" s="21"/>
    </row>
    <row r="129" spans="1:38" ht="15" customHeight="1" x14ac:dyDescent="0.2">
      <c r="A129" s="17"/>
      <c r="B129" s="13"/>
      <c r="C129" s="13"/>
      <c r="D129" s="13"/>
      <c r="E129" s="13"/>
      <c r="F129" s="13"/>
      <c r="G129" s="13"/>
      <c r="H129" s="13"/>
      <c r="I129" s="14"/>
      <c r="J129" s="15"/>
      <c r="K129" s="21"/>
    </row>
    <row r="130" spans="1:38" ht="15" customHeight="1" x14ac:dyDescent="0.2">
      <c r="A130" s="17"/>
      <c r="B130" s="13"/>
      <c r="C130" s="13"/>
      <c r="D130" s="13"/>
      <c r="E130" s="13"/>
      <c r="F130" s="13"/>
      <c r="G130" s="13"/>
      <c r="H130" s="13"/>
      <c r="I130" s="14"/>
      <c r="J130" s="15"/>
      <c r="K130" s="21"/>
    </row>
    <row r="131" spans="1:38" ht="15" customHeight="1" x14ac:dyDescent="0.2">
      <c r="A131" s="17"/>
      <c r="B131" s="13"/>
      <c r="C131" s="13"/>
      <c r="D131" s="13"/>
      <c r="E131" s="13"/>
      <c r="F131" s="13"/>
      <c r="G131" s="13"/>
      <c r="H131" s="13"/>
      <c r="I131" s="14"/>
      <c r="J131" s="15"/>
      <c r="K131" s="21"/>
    </row>
    <row r="132" spans="1:38" ht="15" customHeight="1" x14ac:dyDescent="0.2">
      <c r="A132" s="17"/>
      <c r="B132" s="13"/>
      <c r="C132" s="13"/>
      <c r="D132" s="13"/>
      <c r="E132" s="13"/>
      <c r="F132" s="13"/>
      <c r="G132" s="13"/>
      <c r="H132" s="13"/>
      <c r="I132" s="14"/>
      <c r="J132" s="15"/>
      <c r="K132" s="21"/>
    </row>
    <row r="133" spans="1:38" ht="15" customHeight="1" x14ac:dyDescent="0.2">
      <c r="A133" s="17"/>
      <c r="B133" s="13"/>
      <c r="C133" s="13"/>
      <c r="D133" s="13"/>
      <c r="E133" s="13"/>
      <c r="F133" s="13"/>
      <c r="G133" s="13"/>
      <c r="H133" s="13"/>
      <c r="I133" s="14"/>
      <c r="J133" s="15"/>
      <c r="K133" s="21"/>
    </row>
    <row r="134" spans="1:38" ht="15" customHeight="1" x14ac:dyDescent="0.2">
      <c r="A134" s="17"/>
      <c r="B134" s="13"/>
      <c r="C134" s="13"/>
      <c r="D134" s="13"/>
      <c r="E134" s="13"/>
      <c r="F134" s="13"/>
      <c r="G134" s="13"/>
      <c r="H134" s="13"/>
      <c r="I134" s="14"/>
      <c r="J134" s="15"/>
      <c r="K134" s="21"/>
    </row>
    <row r="135" spans="1:38" ht="15" customHeight="1" x14ac:dyDescent="0.2">
      <c r="A135" s="17"/>
      <c r="B135" s="13"/>
      <c r="C135" s="13"/>
      <c r="D135" s="13"/>
      <c r="E135" s="13"/>
      <c r="F135" s="13"/>
      <c r="G135" s="13"/>
      <c r="H135" s="13"/>
      <c r="I135" s="14"/>
      <c r="J135" s="15"/>
      <c r="K135" s="21"/>
    </row>
    <row r="136" spans="1:38" ht="15" customHeight="1" x14ac:dyDescent="0.2">
      <c r="A136" s="17"/>
      <c r="B136" s="13"/>
      <c r="C136" s="13"/>
      <c r="D136" s="13"/>
      <c r="E136" s="13"/>
      <c r="F136" s="13"/>
      <c r="G136" s="13"/>
      <c r="H136" s="13"/>
      <c r="I136" s="14"/>
      <c r="J136" s="15"/>
      <c r="K136" s="21"/>
    </row>
    <row r="137" spans="1:38" ht="15" customHeight="1" x14ac:dyDescent="0.2">
      <c r="A137" s="17"/>
      <c r="B137" s="13"/>
      <c r="C137" s="13"/>
      <c r="D137" s="13"/>
      <c r="E137" s="13"/>
      <c r="F137" s="13"/>
      <c r="G137" s="13"/>
      <c r="H137" s="13"/>
      <c r="I137" s="14"/>
      <c r="J137" s="15"/>
      <c r="K137" s="21"/>
    </row>
    <row r="138" spans="1:38" ht="15" customHeight="1" x14ac:dyDescent="0.2">
      <c r="A138" s="17"/>
      <c r="B138" s="13"/>
      <c r="C138" s="13"/>
      <c r="D138" s="13"/>
      <c r="E138" s="13"/>
      <c r="F138" s="13"/>
      <c r="G138" s="13"/>
      <c r="H138" s="13"/>
      <c r="I138" s="14"/>
      <c r="J138" s="15"/>
      <c r="K138" s="21"/>
    </row>
    <row r="139" spans="1:38" s="3" customFormat="1" ht="15" customHeight="1" x14ac:dyDescent="0.25">
      <c r="A139" s="80"/>
      <c r="B139" s="29"/>
      <c r="C139" s="29"/>
      <c r="D139" s="29"/>
      <c r="E139" s="29"/>
      <c r="F139" s="29"/>
      <c r="G139" s="29"/>
      <c r="H139" s="29"/>
      <c r="I139" s="30" t="s">
        <v>1677</v>
      </c>
      <c r="J139" s="32" t="s">
        <v>1408</v>
      </c>
      <c r="K139" s="75"/>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row>
    <row r="149" spans="11:11" x14ac:dyDescent="0.2">
      <c r="K149" s="36"/>
    </row>
    <row r="153" spans="11:11" ht="15.75" x14ac:dyDescent="0.25">
      <c r="K153" s="37"/>
    </row>
  </sheetData>
  <mergeCells count="14">
    <mergeCell ref="A9:K9"/>
    <mergeCell ref="B77:I77"/>
    <mergeCell ref="J77:K77"/>
    <mergeCell ref="A2:K2"/>
    <mergeCell ref="A4:K4"/>
    <mergeCell ref="A5:K5"/>
    <mergeCell ref="A7:K7"/>
    <mergeCell ref="A8:K8"/>
    <mergeCell ref="A10:K10"/>
    <mergeCell ref="A11:K11"/>
    <mergeCell ref="A12:K12"/>
    <mergeCell ref="A13:K13"/>
    <mergeCell ref="B14:I14"/>
    <mergeCell ref="J14:K14"/>
  </mergeCells>
  <phoneticPr fontId="3" type="noConversion"/>
  <printOptions horizontalCentered="1"/>
  <pageMargins left="0.78740157480314965" right="0.78740157480314965" top="0.78740157480314965" bottom="0.78740157480314965" header="0.39370078740157483" footer="0.39370078740157483"/>
  <pageSetup paperSize="9" scale="65" fitToHeight="0" orientation="portrait" useFirstPageNumber="1" r:id="rId1"/>
  <headerFooter>
    <oddFooter>&amp;CAS.S28/&amp;P</oddFooter>
  </headerFooter>
  <rowBreaks count="1" manualBreakCount="1">
    <brk id="76"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已命名的範圍</vt:lpstr>
      </vt:variant>
      <vt:variant>
        <vt:i4>33</vt:i4>
      </vt:variant>
    </vt:vector>
  </HeadingPairs>
  <TitlesOfParts>
    <vt:vector size="50" baseType="lpstr">
      <vt:lpstr>Grand Summary</vt:lpstr>
      <vt:lpstr>A1</vt:lpstr>
      <vt:lpstr>A2</vt:lpstr>
      <vt:lpstr>A3</vt:lpstr>
      <vt:lpstr>A4</vt:lpstr>
      <vt:lpstr>A5</vt:lpstr>
      <vt:lpstr>A6</vt:lpstr>
      <vt:lpstr>A13</vt:lpstr>
      <vt:lpstr>A14</vt:lpstr>
      <vt:lpstr>A15</vt:lpstr>
      <vt:lpstr>A16</vt:lpstr>
      <vt:lpstr>A17</vt:lpstr>
      <vt:lpstr>A18</vt:lpstr>
      <vt:lpstr>A19</vt:lpstr>
      <vt:lpstr>A20</vt:lpstr>
      <vt:lpstr>A21</vt:lpstr>
      <vt:lpstr>A25</vt:lpstr>
      <vt:lpstr>'A1'!Print_Area</vt:lpstr>
      <vt:lpstr>'A13'!Print_Area</vt:lpstr>
      <vt:lpstr>'A14'!Print_Area</vt:lpstr>
      <vt:lpstr>'A15'!Print_Area</vt:lpstr>
      <vt:lpstr>'A16'!Print_Area</vt:lpstr>
      <vt:lpstr>'A17'!Print_Area</vt:lpstr>
      <vt:lpstr>'A18'!Print_Area</vt:lpstr>
      <vt:lpstr>'A19'!Print_Area</vt:lpstr>
      <vt:lpstr>'A2'!Print_Area</vt:lpstr>
      <vt:lpstr>'A20'!Print_Area</vt:lpstr>
      <vt:lpstr>'A21'!Print_Area</vt:lpstr>
      <vt:lpstr>'A25'!Print_Area</vt:lpstr>
      <vt:lpstr>'A3'!Print_Area</vt:lpstr>
      <vt:lpstr>'A4'!Print_Area</vt:lpstr>
      <vt:lpstr>'A5'!Print_Area</vt:lpstr>
      <vt:lpstr>'A6'!Print_Area</vt:lpstr>
      <vt:lpstr>'Grand Summary'!Print_Area</vt:lpstr>
      <vt:lpstr>'A1'!Print_Titles</vt:lpstr>
      <vt:lpstr>'A13'!Print_Titles</vt:lpstr>
      <vt:lpstr>'A14'!Print_Titles</vt:lpstr>
      <vt:lpstr>'A15'!Print_Titles</vt:lpstr>
      <vt:lpstr>'A16'!Print_Titles</vt:lpstr>
      <vt:lpstr>'A17'!Print_Titles</vt:lpstr>
      <vt:lpstr>'A18'!Print_Titles</vt:lpstr>
      <vt:lpstr>'A19'!Print_Titles</vt:lpstr>
      <vt:lpstr>'A2'!Print_Titles</vt:lpstr>
      <vt:lpstr>'A20'!Print_Titles</vt:lpstr>
      <vt:lpstr>'A21'!Print_Titles</vt:lpstr>
      <vt:lpstr>'A25'!Print_Titles</vt:lpstr>
      <vt:lpstr>'A3'!Print_Titles</vt:lpstr>
      <vt:lpstr>'A4'!Print_Titles</vt:lpstr>
      <vt:lpstr>'A5'!Print_Titles</vt:lpstr>
      <vt:lpstr>'A6'!Print_Titles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Ngan</dc:creator>
  <cp:lastModifiedBy>PC/ONB</cp:lastModifiedBy>
  <cp:lastPrinted>2022-09-01T04:43:48Z</cp:lastPrinted>
  <dcterms:created xsi:type="dcterms:W3CDTF">2019-04-10T04:28:24Z</dcterms:created>
  <dcterms:modified xsi:type="dcterms:W3CDTF">2022-09-01T04:55:21Z</dcterms:modified>
</cp:coreProperties>
</file>