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23【49254例目から例目】\"/>
    </mc:Choice>
  </mc:AlternateContent>
  <bookViews>
    <workbookView xWindow="12921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'６クラスター表'!$A$1:$X$335</definedName>
    <definedName name="_xlnm.Print_Area" localSheetId="1">'概要1～5'!$A$1:$Z$71</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02" i="12" l="1"/>
  <c r="N302" i="12" l="1"/>
  <c r="N69" i="3" l="1"/>
  <c r="Q71" i="3"/>
  <c r="N71" i="3"/>
  <c r="Q69" i="3"/>
</calcChain>
</file>

<file path=xl/sharedStrings.xml><?xml version="1.0" encoding="utf-8"?>
<sst xmlns="http://schemas.openxmlformats.org/spreadsheetml/2006/main" count="502" uniqueCount="481">
  <si>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</si>
  <si>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</si>
  <si>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</si>
  <si>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</si>
  <si>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</si>
  <si>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</si>
  <si>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</si>
  <si>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</si>
  <si>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</si>
  <si>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</si>
  <si>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</si>
  <si>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</si>
  <si>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</si>
  <si>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</si>
  <si>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</si>
  <si>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</si>
  <si>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</si>
  <si>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</si>
  <si>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</si>
  <si>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</si>
  <si>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</si>
  <si>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</si>
  <si>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</si>
  <si>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</si>
  <si>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</si>
  <si>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</si>
  <si>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</si>
  <si>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</si>
  <si>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</si>
  <si>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</si>
  <si>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</si>
  <si>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</si>
  <si>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</si>
  <si>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</si>
  <si>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</si>
  <si>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</si>
  <si>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</si>
  <si>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</si>
  <si>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</si>
  <si>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</si>
  <si>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</si>
  <si>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</si>
  <si>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</si>
  <si>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</si>
  <si>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</si>
  <si>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</si>
  <si>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</si>
  <si>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</si>
  <si>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</si>
  <si>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</si>
  <si>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</si>
  <si>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</si>
  <si>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</si>
  <si>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</si>
  <si>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</si>
  <si>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</si>
  <si>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</si>
  <si>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</si>
  <si>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</si>
  <si>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</si>
  <si>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</si>
  <si>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</si>
  <si>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</si>
  <si>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</si>
  <si>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</si>
  <si>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</si>
  <si>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</si>
  <si>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</si>
  <si>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</si>
  <si>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</si>
  <si>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</si>
  <si>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</si>
  <si>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</si>
  <si>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</si>
  <si>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</si>
  <si>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</si>
  <si>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</si>
  <si>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</si>
  <si>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</si>
  <si>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</si>
  <si>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</si>
  <si>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</si>
  <si>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</si>
  <si>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</si>
  <si>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</si>
  <si>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</si>
  <si>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</si>
  <si>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</si>
  <si>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</si>
  <si>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</si>
  <si>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</si>
  <si>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</si>
  <si>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</si>
  <si>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</si>
  <si>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</si>
  <si>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</si>
  <si>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</si>
  <si>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</si>
  <si>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</si>
  <si>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</si>
  <si>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</si>
  <si>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</si>
  <si>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</si>
  <si>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</si>
  <si>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</si>
  <si>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</si>
  <si>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</si>
  <si>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</si>
  <si>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</si>
  <si>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</si>
  <si>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</si>
  <si>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</si>
  <si>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</si>
  <si>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</si>
  <si>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</si>
  <si>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</si>
  <si>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</si>
  <si>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</si>
  <si>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</si>
  <si>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</si>
  <si>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</si>
  <si>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</si>
  <si>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</si>
  <si>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</si>
  <si>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</si>
  <si>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</si>
  <si>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</si>
  <si>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</si>
  <si>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</si>
  <si>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</si>
  <si>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</si>
  <si>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</si>
  <si>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</si>
  <si>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</si>
  <si>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</si>
  <si>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</si>
  <si>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</si>
  <si>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</si>
  <si>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</si>
  <si>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</si>
  <si>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</si>
  <si>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</si>
  <si>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</si>
  <si>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</si>
  <si>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</si>
  <si>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</si>
  <si>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</si>
  <si>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</si>
  <si>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</si>
  <si>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</si>
  <si>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</si>
  <si>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</si>
  <si>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</si>
  <si>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</si>
  <si>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</si>
  <si>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</si>
  <si>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</si>
  <si>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</si>
  <si>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</si>
  <si>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</si>
  <si>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</si>
  <si>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</si>
  <si>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</si>
  <si>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</si>
  <si>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</si>
  <si>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</si>
  <si>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</si>
  <si>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</si>
  <si>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</si>
  <si>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</si>
  <si>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</si>
  <si>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</si>
  <si>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</si>
  <si>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</si>
  <si>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</si>
  <si>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</si>
  <si>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</si>
  <si>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</si>
  <si>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</si>
  <si>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</si>
  <si>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</si>
  <si>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</si>
  <si>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</si>
  <si>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</si>
  <si>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</si>
  <si>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</si>
  <si>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</si>
  <si>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</si>
  <si>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</si>
  <si>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</si>
  <si>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</si>
  <si>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</si>
  <si>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</si>
  <si>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</si>
  <si>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</si>
  <si>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</si>
  <si>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</si>
  <si>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</si>
  <si>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</si>
  <si>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</si>
  <si>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</si>
  <si>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</si>
  <si>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</si>
  <si>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</si>
  <si>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</si>
  <si>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</si>
  <si>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</si>
  <si>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</si>
  <si>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</si>
  <si>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</si>
  <si>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</si>
  <si>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</si>
  <si>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</si>
  <si>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</si>
  <si>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</si>
  <si>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</si>
  <si>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</si>
  <si>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</si>
  <si>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</si>
  <si>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</si>
  <si>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</si>
  <si>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</si>
  <si>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</si>
  <si>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</si>
  <si>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</si>
  <si>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</si>
  <si>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</si>
  <si>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</si>
  <si>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</si>
  <si>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</si>
  <si>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</si>
  <si>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</si>
  <si>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</si>
  <si>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</si>
  <si>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</si>
  <si>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</si>
  <si>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</si>
  <si>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</si>
  <si>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</si>
  <si>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</si>
  <si>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</si>
  <si>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</si>
  <si>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</si>
  <si>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</si>
  <si>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</si>
  <si>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</si>
  <si>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</si>
  <si>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</si>
  <si>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</si>
  <si>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</si>
  <si>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</si>
  <si>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</si>
  <si>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</si>
  <si>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</si>
  <si>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</si>
  <si>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</si>
  <si>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</si>
  <si>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</si>
  <si>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</si>
  <si>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</si>
  <si>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</si>
  <si>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</si>
  <si>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</si>
  <si>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</si>
  <si>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</si>
  <si>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</si>
  <si>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</si>
  <si>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</si>
  <si>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</si>
  <si>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</si>
  <si>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</si>
  <si>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</si>
  <si>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</si>
  <si>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</si>
  <si>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</si>
  <si>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</si>
  <si>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</si>
  <si>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</si>
  <si>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</si>
  <si>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</si>
  <si>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</si>
  <si>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</si>
  <si>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</si>
  <si>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</si>
  <si>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</si>
  <si>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</si>
  <si>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</si>
  <si>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</si>
  <si>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</si>
  <si>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</si>
  <si>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</si>
  <si>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</si>
  <si>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</si>
  <si>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</si>
  <si>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</si>
  <si>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</si>
  <si>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</si>
  <si>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</si>
  <si>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</si>
  <si>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</si>
  <si>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</si>
  <si>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</si>
  <si>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</si>
  <si>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</si>
  <si>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</si>
  <si>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</si>
  <si>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</si>
  <si>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</si>
  <si>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</si>
  <si>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</si>
  <si>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</si>
  <si>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</si>
  <si>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</si>
  <si>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</si>
  <si>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</si>
  <si>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</si>
  <si>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</si>
  <si>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</si>
  <si>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</si>
  <si>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</si>
  <si>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</si>
  <si>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</si>
  <si>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</si>
  <si>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</si>
  <si>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</si>
  <si>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</si>
  <si>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</si>
  <si>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</si>
  <si>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</si>
  <si>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</si>
  <si>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</si>
  <si>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</si>
  <si>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</si>
  <si>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</si>
  <si>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</si>
  <si>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</si>
  <si>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</si>
  <si>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</si>
  <si>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</si>
  <si>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</si>
  <si>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</si>
  <si>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</si>
  <si>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</si>
  <si>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</si>
  <si>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</si>
  <si>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</si>
  <si>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</si>
  <si>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</si>
  <si>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</si>
  <si>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</si>
  <si>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</si>
  <si>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</si>
  <si>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</si>
  <si>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</si>
  <si>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</si>
  <si>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</si>
  <si>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</si>
  <si>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</si>
  <si>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</si>
  <si>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</si>
  <si>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</si>
  <si>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</si>
  <si>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</si>
  <si>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</si>
  <si>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</si>
  <si>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</si>
  <si>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</si>
  <si>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</si>
  <si>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</si>
  <si>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</si>
  <si>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</si>
  <si>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</si>
  <si>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</si>
  <si>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</si>
  <si>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</si>
  <si>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</si>
  <si>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</si>
  <si>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</si>
  <si>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</si>
  <si>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</si>
  <si>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</si>
  <si>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</si>
  <si>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</si>
  <si>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</si>
  <si>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</si>
  <si>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</si>
  <si>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</si>
  <si>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</si>
  <si>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</si>
  <si>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</si>
  <si>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</si>
  <si>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</si>
  <si>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</si>
  <si>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</si>
  <si>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</si>
  <si>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</si>
  <si>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</si>
  <si>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</si>
  <si>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</si>
  <si>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</si>
  <si>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</si>
  <si>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</si>
  <si>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</si>
  <si>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</si>
  <si>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</si>
  <si>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</si>
  <si>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</si>
  <si>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</si>
  <si>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</si>
  <si>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</si>
  <si>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</si>
  <si>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</si>
  <si>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</si>
  <si>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</si>
  <si>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</si>
  <si>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</si>
  <si>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</si>
  <si>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</si>
  <si>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</si>
  <si>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大阪市の高齢者施設関連[57]</t>
  </si>
  <si>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</si>
  <si>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</si>
  <si>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</si>
  <si>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</si>
  <si>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</si>
  <si>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 xml:space="preserve">　本日、大阪府において、新型コロナウイルス感染症の感染が以下のとおり確認されましたので、お知らせします。
</t>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</si>
  <si>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</si>
  <si>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</si>
  <si>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</si>
  <si>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</si>
  <si>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</si>
  <si>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</si>
  <si>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</si>
  <si>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</si>
  <si>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</si>
  <si>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</si>
  <si>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</si>
  <si>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</si>
  <si>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</si>
  <si>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</si>
  <si>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</si>
  <si>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</si>
  <si>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</si>
  <si>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</si>
  <si>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</si>
  <si>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</si>
  <si>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</si>
  <si>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</si>
  <si>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</si>
  <si>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</si>
  <si>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</si>
  <si>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</si>
  <si>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</si>
  <si>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</si>
  <si>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</si>
  <si>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</si>
  <si>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</si>
  <si>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</si>
  <si>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</si>
  <si>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</si>
  <si>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</si>
  <si>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</si>
  <si>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</si>
  <si>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</si>
  <si>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</si>
  <si>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</si>
  <si>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</si>
  <si>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</si>
  <si>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</si>
  <si>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</si>
  <si>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(新)
102</t>
    <rPh sb="1" eb="2">
      <t>シン</t>
    </rPh>
    <phoneticPr fontId="2"/>
  </si>
  <si>
    <t>茨木市の児童施設関連②</t>
    <rPh sb="0" eb="3">
      <t>イバラキシ</t>
    </rPh>
    <rPh sb="4" eb="6">
      <t>ジドウ</t>
    </rPh>
    <rPh sb="6" eb="8">
      <t>シセツ</t>
    </rPh>
    <rPh sb="8" eb="10">
      <t>カンレン</t>
    </rPh>
    <phoneticPr fontId="2"/>
  </si>
  <si>
    <t>※「茨木市の児童施設関連②」には下記項目から移動、別に府外1事例を把握</t>
    <rPh sb="2" eb="5">
      <t>イバラキシ</t>
    </rPh>
    <rPh sb="6" eb="8">
      <t>ジドウ</t>
    </rPh>
    <rPh sb="8" eb="10">
      <t>シセツ</t>
    </rPh>
    <rPh sb="10" eb="12">
      <t>カンレン</t>
    </rPh>
    <rPh sb="25" eb="26">
      <t>ベツ</t>
    </rPh>
    <rPh sb="27" eb="29">
      <t>フガイ</t>
    </rPh>
    <rPh sb="30" eb="32">
      <t>ジレイ</t>
    </rPh>
    <rPh sb="33" eb="35">
      <t>ハアク</t>
    </rPh>
    <phoneticPr fontId="2"/>
  </si>
  <si>
    <t>　「感染経路不明」：4件（3/18、3/19、3/20、3/21に発表した4事例）</t>
    <phoneticPr fontId="2"/>
  </si>
  <si>
    <t>　「感染経路不明者の濃厚接触者等」：1件（3/22に発表した1事例）</t>
    <rPh sb="8" eb="9">
      <t>シャ</t>
    </rPh>
    <rPh sb="10" eb="15">
      <t>ノウコウセッショクシャ</t>
    </rPh>
    <rPh sb="15" eb="16">
      <t>トウ</t>
    </rPh>
    <rPh sb="26" eb="28">
      <t>ハッピョウ</t>
    </rPh>
    <rPh sb="31" eb="33">
      <t>ジレイ</t>
    </rPh>
    <phoneticPr fontId="2"/>
  </si>
  <si>
    <t>泉佐野市の医療機関関連②の濃厚接触者等</t>
    <rPh sb="13" eb="19">
      <t>ノウコウセッショクシャトウ</t>
    </rPh>
    <phoneticPr fontId="2"/>
  </si>
  <si>
    <t>女</t>
    <rPh sb="0" eb="1">
      <t>オンナ</t>
    </rPh>
    <phoneticPr fontId="2"/>
  </si>
  <si>
    <t>〇</t>
    <phoneticPr fontId="2"/>
  </si>
  <si>
    <t>男</t>
    <rPh sb="0" eb="1">
      <t>オトコ</t>
    </rPh>
    <phoneticPr fontId="2"/>
  </si>
  <si>
    <t>女</t>
    <rPh sb="0" eb="1">
      <t>オンナ</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</si>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</sst>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
      <sz val="12"/>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6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5" fillId="0" borderId="1" xfId="0" applyFont="1" applyFill="1" applyBorder="1">
      <alignment vertical="center"/>
    </xf>
    <xf numFmtId="0" fontId="25" fillId="0" borderId="0" xfId="0" applyFont="1" applyFill="1">
      <alignmen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6"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23" fillId="7"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7" fillId="2" borderId="2" xfId="0" applyFont="1" applyFill="1" applyBorder="1" applyAlignment="1">
      <alignment horizontal="lef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1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8" borderId="0" xfId="0" applyFill="1">
      <alignment vertical="center"/>
    </xf>
    <xf numFmtId="0" fontId="8" fillId="8" borderId="0" xfId="0" applyFont="1" applyFill="1">
      <alignment vertical="center"/>
    </xf>
    <xf numFmtId="0" fontId="7" fillId="0" borderId="21" xfId="0" applyFont="1" applyFill="1" applyBorder="1" applyAlignment="1">
      <alignment horizontal="left" vertical="center"/>
    </xf>
    <xf numFmtId="0" fontId="7" fillId="0" borderId="3" xfId="0" applyFont="1" applyFill="1" applyBorder="1" applyAlignment="1">
      <alignment horizontal="left" vertical="center"/>
    </xf>
    <xf numFmtId="182" fontId="11" fillId="0" borderId="0" xfId="0" applyNumberFormat="1" applyFont="1" applyFill="1" applyAlignment="1">
      <alignment vertical="center" shrinkToFit="1"/>
    </xf>
    <xf numFmtId="0" fontId="7" fillId="0" borderId="8"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2" xfId="0" applyFont="1" applyFill="1" applyBorder="1" applyAlignment="1">
      <alignment horizontal="center" vertical="center" wrapText="1"/>
    </xf>
    <xf numFmtId="182" fontId="11" fillId="6" borderId="0" xfId="0" applyNumberFormat="1" applyFont="1" applyFill="1" applyAlignment="1">
      <alignment vertical="center" shrinkToFit="1"/>
    </xf>
    <xf numFmtId="0" fontId="21" fillId="0" borderId="0" xfId="0" applyFont="1" applyFill="1">
      <alignment vertical="center"/>
    </xf>
    <xf numFmtId="0" fontId="7" fillId="0" borderId="8"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15" fillId="0" borderId="0" xfId="0" applyFont="1" applyFill="1">
      <alignment vertical="center"/>
    </xf>
    <xf numFmtId="0" fontId="7" fillId="0" borderId="3"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0" fontId="0" fillId="0" borderId="12" xfId="0" applyFill="1" applyBorder="1" applyAlignment="1">
      <alignment horizontal="center"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7" fillId="2" borderId="5"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3"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2" xfId="0" applyFont="1" applyFill="1" applyBorder="1" applyAlignment="1">
      <alignment horizontal="right"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3" fontId="0" fillId="0" borderId="4" xfId="0" applyNumberFormat="1" applyFill="1" applyBorder="1" applyAlignment="1">
      <alignment horizontal="right" vertical="center"/>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4" xfId="0" applyFill="1" applyBorder="1" applyAlignment="1">
      <alignment horizontal="center" vertical="center" wrapText="1"/>
    </xf>
    <xf numFmtId="183" fontId="0" fillId="2" borderId="1" xfId="0" applyNumberFormat="1" applyFill="1" applyBorder="1" applyAlignment="1">
      <alignment horizontal="right" vertical="center"/>
    </xf>
    <xf numFmtId="183" fontId="0" fillId="2" borderId="2" xfId="0" applyNumberFormat="1" applyFill="1" applyBorder="1" applyAlignment="1">
      <alignment horizontal="right" vertical="center"/>
    </xf>
    <xf numFmtId="183" fontId="0" fillId="2" borderId="3" xfId="0" applyNumberFormat="1" applyFill="1" applyBorder="1" applyAlignment="1">
      <alignment horizontal="right" vertical="center"/>
    </xf>
    <xf numFmtId="183" fontId="7" fillId="2" borderId="1" xfId="0" applyNumberFormat="1" applyFont="1" applyFill="1" applyBorder="1" applyAlignment="1">
      <alignment horizontal="right" vertical="center"/>
    </xf>
    <xf numFmtId="183" fontId="7" fillId="2" borderId="2" xfId="0" applyNumberFormat="1" applyFont="1" applyFill="1" applyBorder="1" applyAlignment="1">
      <alignment horizontal="right" vertical="center"/>
    </xf>
    <xf numFmtId="183" fontId="7" fillId="2" borderId="3" xfId="0" applyNumberFormat="1" applyFont="1" applyFill="1" applyBorder="1" applyAlignment="1">
      <alignment horizontal="right" vertical="center"/>
    </xf>
    <xf numFmtId="183" fontId="3" fillId="0" borderId="1" xfId="0" applyNumberFormat="1" applyFont="1" applyFill="1" applyBorder="1" applyAlignment="1">
      <alignment horizontal="right" vertical="center"/>
    </xf>
    <xf numFmtId="183" fontId="3" fillId="0" borderId="2" xfId="0" applyNumberFormat="1" applyFont="1" applyFill="1" applyBorder="1" applyAlignment="1">
      <alignment horizontal="right" vertical="center"/>
    </xf>
    <xf numFmtId="183" fontId="3" fillId="0" borderId="3" xfId="0" applyNumberFormat="1" applyFont="1" applyFill="1" applyBorder="1" applyAlignment="1">
      <alignment horizontal="right" vertical="center"/>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402</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424</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25">
        <v>44278</v>
      </c>
      <c r="V1" s="225"/>
      <c r="W1" s="225"/>
      <c r="X1" s="225"/>
      <c r="Y1" s="225"/>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2</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26" t="s">
        <v>3</v>
      </c>
      <c r="C4" s="226"/>
      <c r="D4" s="226"/>
      <c r="E4" s="226"/>
      <c r="F4" s="226"/>
      <c r="G4" s="226"/>
      <c r="H4" s="226"/>
      <c r="I4" s="226"/>
      <c r="J4" s="226"/>
      <c r="K4" s="226"/>
      <c r="L4" s="226"/>
      <c r="M4" s="226"/>
      <c r="N4" s="226"/>
      <c r="O4" s="226"/>
      <c r="P4" s="226"/>
      <c r="Q4" s="226"/>
      <c r="R4" s="226"/>
      <c r="S4" s="226"/>
      <c r="T4" s="226"/>
      <c r="U4" s="226"/>
      <c r="V4" s="226"/>
      <c r="W4" s="226"/>
      <c r="X4" s="226"/>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27" t="s">
        <v>425</v>
      </c>
      <c r="B6" s="227"/>
      <c r="C6" s="227"/>
      <c r="D6" s="227"/>
      <c r="E6" s="227"/>
      <c r="F6" s="227"/>
      <c r="G6" s="227"/>
      <c r="H6" s="227"/>
      <c r="I6" s="227"/>
      <c r="J6" s="227"/>
      <c r="K6" s="227"/>
      <c r="L6" s="227"/>
      <c r="M6" s="227"/>
      <c r="N6" s="227"/>
      <c r="O6" s="227"/>
      <c r="P6" s="227"/>
      <c r="Q6" s="227"/>
      <c r="R6" s="227"/>
      <c r="S6" s="227"/>
      <c r="T6" s="227"/>
      <c r="U6" s="227"/>
      <c r="V6" s="227"/>
      <c r="W6" s="227"/>
      <c r="X6" s="227"/>
      <c r="Y6" s="227"/>
    </row>
    <row r="7" spans="1:25" ht="85.5" customHeight="1" x14ac:dyDescent="0.4">
      <c r="A7" s="228" t="s">
        <v>4</v>
      </c>
      <c r="B7" s="228"/>
      <c r="C7" s="228"/>
      <c r="D7" s="228"/>
      <c r="E7" s="228"/>
      <c r="F7" s="228"/>
      <c r="G7" s="228"/>
      <c r="H7" s="228"/>
      <c r="I7" s="228"/>
      <c r="J7" s="228"/>
      <c r="K7" s="228"/>
      <c r="L7" s="228"/>
      <c r="M7" s="228"/>
      <c r="N7" s="228"/>
      <c r="O7" s="228"/>
      <c r="P7" s="228"/>
      <c r="Q7" s="228"/>
      <c r="R7" s="228"/>
      <c r="S7" s="228"/>
      <c r="T7" s="228"/>
      <c r="U7" s="228"/>
      <c r="V7" s="228"/>
      <c r="W7" s="228"/>
      <c r="X7" s="228"/>
      <c r="Y7" s="228"/>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2"/>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241" t="s">
        <v>6</v>
      </c>
      <c r="B3" s="241"/>
      <c r="C3" s="242"/>
      <c r="D3" s="18" t="s">
        <v>7</v>
      </c>
      <c r="E3" s="19"/>
      <c r="F3" s="19"/>
      <c r="G3" s="238"/>
      <c r="H3" s="238"/>
      <c r="I3" s="239"/>
      <c r="J3" s="20"/>
      <c r="K3" s="240" t="s">
        <v>8</v>
      </c>
      <c r="L3" s="240"/>
      <c r="M3" s="240"/>
      <c r="N3" s="240"/>
      <c r="O3" s="243"/>
      <c r="P3" s="243"/>
      <c r="Q3" s="1"/>
      <c r="R3" s="1"/>
      <c r="S3" s="1"/>
      <c r="T3" s="1"/>
      <c r="U3" s="1"/>
      <c r="V3" s="1"/>
      <c r="W3" s="1"/>
      <c r="X3" s="1"/>
      <c r="Y3" s="1"/>
      <c r="Z3" s="1"/>
    </row>
    <row r="4" spans="1:28" ht="15.95" customHeight="1" x14ac:dyDescent="0.4">
      <c r="A4" s="241"/>
      <c r="B4" s="241"/>
      <c r="C4" s="242"/>
      <c r="D4" s="21"/>
      <c r="E4" s="22"/>
      <c r="F4" s="23"/>
      <c r="G4" s="237" t="s">
        <v>1</v>
      </c>
      <c r="H4" s="238"/>
      <c r="I4" s="239"/>
      <c r="J4" s="20"/>
      <c r="K4" s="240" t="s">
        <v>9</v>
      </c>
      <c r="L4" s="240"/>
      <c r="M4" s="240" t="s">
        <v>10</v>
      </c>
      <c r="N4" s="240"/>
      <c r="O4" s="240" t="s">
        <v>11</v>
      </c>
      <c r="P4" s="240"/>
      <c r="Q4" s="1"/>
      <c r="R4" s="1"/>
      <c r="S4" s="1"/>
      <c r="T4" s="1"/>
      <c r="U4" s="1"/>
      <c r="V4" s="1"/>
      <c r="W4" s="1"/>
      <c r="X4" s="1"/>
      <c r="Y4" s="1"/>
      <c r="Z4" s="1"/>
    </row>
    <row r="5" spans="1:28" ht="15.95" customHeight="1" x14ac:dyDescent="0.4">
      <c r="A5" s="241"/>
      <c r="B5" s="241"/>
      <c r="C5" s="241"/>
      <c r="D5" s="244">
        <v>183</v>
      </c>
      <c r="E5" s="245"/>
      <c r="F5" s="246"/>
      <c r="G5" s="250">
        <v>49420</v>
      </c>
      <c r="H5" s="251"/>
      <c r="I5" s="252"/>
      <c r="J5" s="20"/>
      <c r="K5" s="229">
        <v>80</v>
      </c>
      <c r="L5" s="230"/>
      <c r="M5" s="229">
        <v>103</v>
      </c>
      <c r="N5" s="230"/>
      <c r="O5" s="233">
        <v>0</v>
      </c>
      <c r="P5" s="234"/>
      <c r="Q5" s="1"/>
      <c r="R5" s="1"/>
      <c r="S5" s="1"/>
      <c r="U5" s="1"/>
      <c r="V5" s="1"/>
      <c r="W5" s="1"/>
      <c r="X5" s="1"/>
      <c r="Y5" s="1"/>
      <c r="Z5" s="1"/>
      <c r="AA5" s="24"/>
    </row>
    <row r="6" spans="1:28" ht="15.95" customHeight="1" x14ac:dyDescent="0.4">
      <c r="A6" s="241"/>
      <c r="B6" s="241"/>
      <c r="C6" s="241"/>
      <c r="D6" s="247"/>
      <c r="E6" s="248"/>
      <c r="F6" s="249"/>
      <c r="G6" s="253"/>
      <c r="H6" s="254"/>
      <c r="I6" s="255"/>
      <c r="J6" s="20"/>
      <c r="K6" s="231"/>
      <c r="L6" s="232"/>
      <c r="M6" s="231"/>
      <c r="N6" s="232"/>
      <c r="O6" s="235"/>
      <c r="P6" s="236"/>
      <c r="Q6" s="25"/>
      <c r="R6" s="1"/>
      <c r="S6" s="1"/>
      <c r="T6" s="1"/>
      <c r="U6" s="1"/>
      <c r="V6" s="1"/>
      <c r="W6" s="1"/>
      <c r="X6" s="1"/>
      <c r="Y6" s="1"/>
      <c r="Z6" s="1"/>
      <c r="AA6" s="6"/>
      <c r="AB6" s="6"/>
    </row>
    <row r="7" spans="1:28" ht="15.95" customHeight="1" x14ac:dyDescent="0.4">
      <c r="A7" s="26" t="s">
        <v>12</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13</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14</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237" t="s">
        <v>15</v>
      </c>
      <c r="B11" s="238"/>
      <c r="C11" s="238"/>
      <c r="D11" s="238"/>
      <c r="E11" s="238"/>
      <c r="F11" s="238"/>
      <c r="G11" s="238"/>
      <c r="H11" s="238"/>
      <c r="I11" s="238"/>
      <c r="J11" s="238"/>
      <c r="K11" s="238"/>
      <c r="L11" s="238"/>
      <c r="M11" s="238"/>
      <c r="N11" s="238"/>
      <c r="O11" s="238"/>
      <c r="P11" s="238"/>
      <c r="Q11" s="238"/>
      <c r="R11" s="238"/>
      <c r="S11" s="238"/>
      <c r="T11" s="238"/>
      <c r="U11" s="238"/>
      <c r="V11" s="238"/>
      <c r="W11" s="238"/>
      <c r="X11" s="239"/>
      <c r="Y11" s="1"/>
      <c r="Z11" s="1"/>
      <c r="AA11" s="7"/>
      <c r="AB11" s="7"/>
    </row>
    <row r="12" spans="1:28" ht="15.95" customHeight="1" x14ac:dyDescent="0.4">
      <c r="A12" s="240" t="s">
        <v>16</v>
      </c>
      <c r="B12" s="240"/>
      <c r="C12" s="240" t="s">
        <v>17</v>
      </c>
      <c r="D12" s="240"/>
      <c r="E12" s="240" t="s">
        <v>18</v>
      </c>
      <c r="F12" s="240"/>
      <c r="G12" s="240" t="s">
        <v>19</v>
      </c>
      <c r="H12" s="240"/>
      <c r="I12" s="240" t="s">
        <v>20</v>
      </c>
      <c r="J12" s="240"/>
      <c r="K12" s="240" t="s">
        <v>21</v>
      </c>
      <c r="L12" s="240"/>
      <c r="M12" s="240" t="s">
        <v>22</v>
      </c>
      <c r="N12" s="240"/>
      <c r="O12" s="240" t="s">
        <v>23</v>
      </c>
      <c r="P12" s="240"/>
      <c r="Q12" s="240" t="s">
        <v>24</v>
      </c>
      <c r="R12" s="240"/>
      <c r="S12" s="256" t="s">
        <v>25</v>
      </c>
      <c r="T12" s="256"/>
      <c r="U12" s="256" t="s">
        <v>26</v>
      </c>
      <c r="V12" s="256"/>
      <c r="W12" s="256" t="s">
        <v>27</v>
      </c>
      <c r="X12" s="256"/>
      <c r="Y12" s="1"/>
      <c r="Z12" s="1"/>
    </row>
    <row r="13" spans="1:28" ht="15.95" customHeight="1" x14ac:dyDescent="0.4">
      <c r="A13" s="257">
        <v>3</v>
      </c>
      <c r="B13" s="258"/>
      <c r="C13" s="261">
        <v>0</v>
      </c>
      <c r="D13" s="262"/>
      <c r="E13" s="261">
        <v>24</v>
      </c>
      <c r="F13" s="262"/>
      <c r="G13" s="261">
        <v>36</v>
      </c>
      <c r="H13" s="262"/>
      <c r="I13" s="261">
        <v>25</v>
      </c>
      <c r="J13" s="262"/>
      <c r="K13" s="261">
        <v>27</v>
      </c>
      <c r="L13" s="262"/>
      <c r="M13" s="261">
        <v>27</v>
      </c>
      <c r="N13" s="262"/>
      <c r="O13" s="261">
        <v>18</v>
      </c>
      <c r="P13" s="262"/>
      <c r="Q13" s="261">
        <v>12</v>
      </c>
      <c r="R13" s="262"/>
      <c r="S13" s="261">
        <v>5</v>
      </c>
      <c r="T13" s="262"/>
      <c r="U13" s="261">
        <v>6</v>
      </c>
      <c r="V13" s="262"/>
      <c r="W13" s="261">
        <v>0</v>
      </c>
      <c r="X13" s="262"/>
      <c r="Y13" s="1"/>
      <c r="Z13" s="1"/>
    </row>
    <row r="14" spans="1:28" ht="15.95" customHeight="1" x14ac:dyDescent="0.4">
      <c r="A14" s="259"/>
      <c r="B14" s="260"/>
      <c r="C14" s="263"/>
      <c r="D14" s="264"/>
      <c r="E14" s="263"/>
      <c r="F14" s="264"/>
      <c r="G14" s="263"/>
      <c r="H14" s="264"/>
      <c r="I14" s="263"/>
      <c r="J14" s="264"/>
      <c r="K14" s="263"/>
      <c r="L14" s="264"/>
      <c r="M14" s="263"/>
      <c r="N14" s="264"/>
      <c r="O14" s="263"/>
      <c r="P14" s="264"/>
      <c r="Q14" s="263"/>
      <c r="R14" s="264"/>
      <c r="S14" s="263"/>
      <c r="T14" s="264"/>
      <c r="U14" s="263"/>
      <c r="V14" s="264"/>
      <c r="W14" s="263"/>
      <c r="X14" s="264"/>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28</v>
      </c>
      <c r="B16" s="27"/>
      <c r="C16" s="27"/>
      <c r="D16" s="27"/>
      <c r="E16" s="27"/>
      <c r="F16" s="26"/>
      <c r="G16" s="26"/>
      <c r="H16" s="27"/>
      <c r="I16" s="27"/>
      <c r="J16" s="27"/>
      <c r="K16" s="27"/>
      <c r="L16" s="27"/>
      <c r="M16" s="27"/>
      <c r="N16" s="27"/>
      <c r="O16" s="27"/>
      <c r="P16" s="27"/>
      <c r="Q16" s="1"/>
      <c r="R16" s="1"/>
      <c r="S16" s="2"/>
      <c r="T16" s="17"/>
      <c r="U16" s="205"/>
      <c r="V16" s="206"/>
      <c r="W16" s="17"/>
      <c r="X16" s="17"/>
      <c r="Y16" s="17"/>
      <c r="Z16" s="1"/>
    </row>
    <row r="17" spans="1:28" ht="15.75" customHeight="1" x14ac:dyDescent="0.4">
      <c r="A17" s="28"/>
      <c r="B17" s="28"/>
      <c r="C17" s="28"/>
      <c r="D17" s="28"/>
      <c r="E17" s="28"/>
      <c r="F17" s="274" t="s">
        <v>29</v>
      </c>
      <c r="G17" s="275"/>
      <c r="H17" s="275"/>
      <c r="I17" s="276"/>
      <c r="J17" s="29"/>
      <c r="K17" s="30"/>
      <c r="L17" s="277" t="s">
        <v>30</v>
      </c>
      <c r="M17" s="278"/>
      <c r="N17" s="279"/>
      <c r="O17" s="277" t="s">
        <v>31</v>
      </c>
      <c r="P17" s="278"/>
      <c r="Q17" s="279"/>
      <c r="R17" s="17"/>
      <c r="S17" s="17"/>
      <c r="T17" s="17"/>
      <c r="U17" s="206"/>
      <c r="V17" s="206"/>
      <c r="W17" s="17"/>
      <c r="X17" s="17"/>
      <c r="Y17" s="17"/>
      <c r="Z17" s="1"/>
    </row>
    <row r="18" spans="1:28" s="36" customFormat="1" ht="15.75" customHeight="1" x14ac:dyDescent="0.4">
      <c r="A18" s="31" t="s">
        <v>32</v>
      </c>
      <c r="B18" s="32"/>
      <c r="C18" s="32"/>
      <c r="D18" s="32"/>
      <c r="E18" s="33"/>
      <c r="F18" s="280">
        <v>4230</v>
      </c>
      <c r="G18" s="281"/>
      <c r="H18" s="281"/>
      <c r="I18" s="34" t="s">
        <v>33</v>
      </c>
      <c r="J18" s="29"/>
      <c r="K18" s="30"/>
      <c r="L18" s="282">
        <v>4.3</v>
      </c>
      <c r="M18" s="283"/>
      <c r="N18" s="35"/>
      <c r="O18" s="286">
        <v>1.7</v>
      </c>
      <c r="P18" s="287"/>
      <c r="Q18" s="35"/>
      <c r="R18" s="17"/>
      <c r="S18" s="17"/>
      <c r="T18" s="17"/>
      <c r="U18" s="17"/>
      <c r="V18" s="17"/>
      <c r="W18" s="17"/>
      <c r="X18" s="17"/>
      <c r="Y18" s="17"/>
      <c r="Z18" s="1"/>
    </row>
    <row r="19" spans="1:28" s="36" customFormat="1" ht="15.75" customHeight="1" x14ac:dyDescent="0.4">
      <c r="A19" s="37"/>
      <c r="B19" s="38" t="s">
        <v>34</v>
      </c>
      <c r="C19" s="38"/>
      <c r="D19" s="38"/>
      <c r="E19" s="39"/>
      <c r="F19" s="280">
        <v>2827</v>
      </c>
      <c r="G19" s="281"/>
      <c r="H19" s="281"/>
      <c r="I19" s="40" t="s">
        <v>33</v>
      </c>
      <c r="J19" s="29"/>
      <c r="K19" s="30"/>
      <c r="L19" s="284"/>
      <c r="M19" s="285"/>
      <c r="N19" s="41" t="s">
        <v>35</v>
      </c>
      <c r="O19" s="288"/>
      <c r="P19" s="289"/>
      <c r="Q19" s="41" t="s">
        <v>35</v>
      </c>
      <c r="R19" s="17"/>
      <c r="S19" s="1"/>
      <c r="T19" s="1"/>
      <c r="U19" s="1"/>
      <c r="V19" s="1"/>
      <c r="W19" s="1"/>
      <c r="X19" s="1"/>
      <c r="Y19" s="1"/>
      <c r="Z19" s="1"/>
    </row>
    <row r="20" spans="1:28" s="36" customFormat="1" ht="15.75" customHeight="1" x14ac:dyDescent="0.4">
      <c r="A20" s="42"/>
      <c r="B20" s="43" t="s">
        <v>36</v>
      </c>
      <c r="C20" s="43"/>
      <c r="D20" s="43"/>
      <c r="E20" s="44"/>
      <c r="F20" s="265">
        <v>1585</v>
      </c>
      <c r="G20" s="266"/>
      <c r="H20" s="266"/>
      <c r="I20" s="40" t="s">
        <v>33</v>
      </c>
      <c r="J20" s="29"/>
      <c r="K20" s="30"/>
      <c r="L20" s="30"/>
      <c r="M20" s="30"/>
      <c r="N20" s="27"/>
      <c r="O20" s="27"/>
      <c r="P20" s="27"/>
      <c r="Q20" s="1"/>
      <c r="R20" s="17"/>
      <c r="S20" s="1"/>
      <c r="T20" s="1"/>
      <c r="U20" s="1"/>
      <c r="V20" s="1"/>
      <c r="W20" s="1"/>
      <c r="X20" s="1"/>
      <c r="Y20" s="1"/>
      <c r="Z20" s="1"/>
    </row>
    <row r="21" spans="1:28" ht="15.95" customHeight="1" x14ac:dyDescent="0.4">
      <c r="A21" s="28" t="s">
        <v>37</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38</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39</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40</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41</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267"/>
      <c r="B28" s="267"/>
      <c r="C28" s="267"/>
      <c r="D28" s="268" t="s">
        <v>43</v>
      </c>
      <c r="E28" s="269"/>
      <c r="F28" s="272" t="s">
        <v>44</v>
      </c>
      <c r="G28" s="272"/>
      <c r="H28" s="273" t="s">
        <v>45</v>
      </c>
      <c r="I28" s="273"/>
      <c r="J28" s="273"/>
      <c r="K28" s="273"/>
      <c r="L28" s="268" t="s">
        <v>46</v>
      </c>
      <c r="M28" s="269"/>
      <c r="N28" s="268" t="s">
        <v>47</v>
      </c>
      <c r="O28" s="269"/>
      <c r="P28" s="290" t="s">
        <v>48</v>
      </c>
      <c r="Q28" s="291"/>
      <c r="R28" s="294" t="s">
        <v>49</v>
      </c>
      <c r="S28" s="295"/>
      <c r="T28" s="3"/>
      <c r="U28" s="3"/>
      <c r="V28" s="3"/>
      <c r="W28" s="3"/>
      <c r="X28" s="3"/>
      <c r="Y28" s="3"/>
      <c r="Z28" s="1"/>
      <c r="AA28" s="49"/>
      <c r="AB28" s="50"/>
    </row>
    <row r="29" spans="1:28" s="4" customFormat="1" ht="15.95" customHeight="1" x14ac:dyDescent="0.4">
      <c r="A29" s="267"/>
      <c r="B29" s="267"/>
      <c r="C29" s="267"/>
      <c r="D29" s="270"/>
      <c r="E29" s="271"/>
      <c r="F29" s="272"/>
      <c r="G29" s="272"/>
      <c r="H29" s="297"/>
      <c r="I29" s="297"/>
      <c r="J29" s="298" t="s">
        <v>50</v>
      </c>
      <c r="K29" s="299"/>
      <c r="L29" s="270"/>
      <c r="M29" s="271"/>
      <c r="N29" s="270"/>
      <c r="O29" s="271"/>
      <c r="P29" s="292"/>
      <c r="Q29" s="293"/>
      <c r="R29" s="296"/>
      <c r="S29" s="295"/>
      <c r="T29" s="3"/>
      <c r="U29" s="3"/>
      <c r="V29" s="3"/>
      <c r="W29" s="3"/>
      <c r="X29" s="3"/>
      <c r="Y29" s="3"/>
      <c r="Z29" s="1"/>
      <c r="AA29" s="51"/>
      <c r="AB29" s="52"/>
    </row>
    <row r="30" spans="1:28" s="55" customFormat="1" ht="15.95" customHeight="1" x14ac:dyDescent="0.4">
      <c r="A30" s="300" t="s">
        <v>51</v>
      </c>
      <c r="B30" s="301"/>
      <c r="C30" s="301"/>
      <c r="D30" s="302">
        <v>134</v>
      </c>
      <c r="E30" s="303"/>
      <c r="F30" s="306">
        <v>2</v>
      </c>
      <c r="G30" s="307"/>
      <c r="H30" s="302">
        <v>34</v>
      </c>
      <c r="I30" s="310"/>
      <c r="J30" s="312">
        <v>3</v>
      </c>
      <c r="K30" s="307"/>
      <c r="L30" s="314">
        <v>38</v>
      </c>
      <c r="M30" s="315"/>
      <c r="N30" s="302">
        <v>163</v>
      </c>
      <c r="O30" s="303"/>
      <c r="P30" s="302">
        <v>42</v>
      </c>
      <c r="Q30" s="303"/>
      <c r="R30" s="302">
        <v>0</v>
      </c>
      <c r="S30" s="303"/>
      <c r="T30" s="3"/>
      <c r="U30" s="3"/>
      <c r="V30" s="3"/>
      <c r="W30" s="3"/>
      <c r="X30" s="3"/>
      <c r="Y30" s="3"/>
      <c r="Z30" s="1"/>
      <c r="AA30" s="53"/>
      <c r="AB30" s="54"/>
    </row>
    <row r="31" spans="1:28" s="55" customFormat="1" ht="15.95" customHeight="1" x14ac:dyDescent="0.4">
      <c r="A31" s="301"/>
      <c r="B31" s="301"/>
      <c r="C31" s="301"/>
      <c r="D31" s="304"/>
      <c r="E31" s="305"/>
      <c r="F31" s="308"/>
      <c r="G31" s="309"/>
      <c r="H31" s="304"/>
      <c r="I31" s="311"/>
      <c r="J31" s="313"/>
      <c r="K31" s="309"/>
      <c r="L31" s="316"/>
      <c r="M31" s="317"/>
      <c r="N31" s="304"/>
      <c r="O31" s="305"/>
      <c r="P31" s="304"/>
      <c r="Q31" s="305"/>
      <c r="R31" s="304"/>
      <c r="S31" s="305"/>
      <c r="T31" s="3"/>
      <c r="U31" s="3"/>
      <c r="V31" s="3"/>
      <c r="W31" s="3"/>
      <c r="X31" s="3"/>
      <c r="Y31" s="3"/>
      <c r="Z31" s="1"/>
      <c r="AA31" s="56"/>
      <c r="AB31" s="54"/>
    </row>
    <row r="32" spans="1:28" s="55" customFormat="1" ht="15.95" customHeight="1" x14ac:dyDescent="0.4">
      <c r="A32" s="300" t="s">
        <v>52</v>
      </c>
      <c r="B32" s="301"/>
      <c r="C32" s="301"/>
      <c r="D32" s="318">
        <v>46540</v>
      </c>
      <c r="E32" s="319"/>
      <c r="F32" s="302">
        <v>1169</v>
      </c>
      <c r="G32" s="303"/>
      <c r="H32" s="302">
        <v>583</v>
      </c>
      <c r="I32" s="310"/>
      <c r="J32" s="312">
        <v>59</v>
      </c>
      <c r="K32" s="307"/>
      <c r="L32" s="314">
        <v>292</v>
      </c>
      <c r="M32" s="315"/>
      <c r="N32" s="318">
        <v>393</v>
      </c>
      <c r="O32" s="319"/>
      <c r="P32" s="314">
        <v>45</v>
      </c>
      <c r="Q32" s="315"/>
      <c r="R32" s="314">
        <v>398</v>
      </c>
      <c r="S32" s="315"/>
      <c r="T32" s="3"/>
      <c r="U32" s="3"/>
      <c r="V32" s="3"/>
      <c r="W32" s="3"/>
      <c r="X32" s="3"/>
      <c r="Y32" s="3"/>
      <c r="Z32" s="1"/>
      <c r="AA32" s="57"/>
      <c r="AB32" s="54"/>
    </row>
    <row r="33" spans="1:28" s="55" customFormat="1" ht="15.95" customHeight="1" x14ac:dyDescent="0.4">
      <c r="A33" s="301"/>
      <c r="B33" s="301"/>
      <c r="C33" s="301"/>
      <c r="D33" s="320"/>
      <c r="E33" s="321"/>
      <c r="F33" s="304"/>
      <c r="G33" s="305"/>
      <c r="H33" s="304"/>
      <c r="I33" s="311"/>
      <c r="J33" s="313"/>
      <c r="K33" s="309"/>
      <c r="L33" s="316"/>
      <c r="M33" s="317"/>
      <c r="N33" s="320"/>
      <c r="O33" s="321"/>
      <c r="P33" s="316"/>
      <c r="Q33" s="317"/>
      <c r="R33" s="316"/>
      <c r="S33" s="317"/>
      <c r="T33" s="3"/>
      <c r="U33" s="3"/>
      <c r="V33" s="3"/>
      <c r="W33" s="3"/>
      <c r="X33" s="3"/>
      <c r="Y33" s="3"/>
      <c r="Z33" s="1"/>
      <c r="AA33" s="24"/>
      <c r="AB33" s="54"/>
    </row>
    <row r="34" spans="1:28" s="4" customFormat="1" ht="15" customHeight="1" x14ac:dyDescent="0.4">
      <c r="A34" s="45" t="s">
        <v>53</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54</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189"/>
      <c r="N37" s="189"/>
      <c r="O37" s="189"/>
      <c r="P37" s="210"/>
      <c r="Q37" s="189"/>
      <c r="R37" s="211"/>
      <c r="S37" s="189"/>
      <c r="T37" s="189"/>
      <c r="U37" s="212"/>
      <c r="V37" s="189"/>
      <c r="W37" s="189"/>
      <c r="X37" s="213"/>
      <c r="Y37" s="213"/>
      <c r="Z37" s="130"/>
    </row>
    <row r="38" spans="1:28" s="4" customFormat="1" ht="15.95" customHeight="1" x14ac:dyDescent="0.4">
      <c r="A38" s="3" t="s">
        <v>55</v>
      </c>
      <c r="B38" s="3"/>
      <c r="C38" s="3"/>
      <c r="D38" s="3"/>
      <c r="E38" s="3"/>
      <c r="F38" s="3"/>
      <c r="G38" s="3"/>
      <c r="H38" s="3"/>
      <c r="I38" s="3"/>
      <c r="J38" s="3"/>
      <c r="K38" s="3"/>
      <c r="L38" s="3"/>
      <c r="M38" s="189"/>
      <c r="N38" s="189"/>
      <c r="O38" s="189"/>
      <c r="P38" s="189"/>
      <c r="Q38" s="189"/>
      <c r="R38" s="189"/>
      <c r="S38" s="189"/>
      <c r="T38" s="189"/>
      <c r="U38" s="189"/>
      <c r="V38" s="189"/>
      <c r="W38" s="189"/>
      <c r="X38" s="189"/>
      <c r="Y38" s="189"/>
      <c r="Z38" s="130"/>
    </row>
    <row r="39" spans="1:28" s="4" customFormat="1" ht="15.95" customHeight="1" x14ac:dyDescent="0.4">
      <c r="A39" s="322" t="s">
        <v>56</v>
      </c>
      <c r="B39" s="322"/>
      <c r="C39" s="322"/>
      <c r="D39" s="322"/>
      <c r="E39" s="322"/>
      <c r="F39" s="322"/>
      <c r="G39" s="322"/>
      <c r="H39" s="322"/>
      <c r="I39" s="322"/>
      <c r="J39" s="322"/>
      <c r="K39" s="322"/>
      <c r="L39" s="322"/>
      <c r="M39" s="3"/>
      <c r="N39" s="3"/>
      <c r="O39" s="322" t="s">
        <v>57</v>
      </c>
      <c r="P39" s="322"/>
      <c r="Q39" s="322"/>
      <c r="R39" s="322"/>
      <c r="S39" s="322"/>
      <c r="T39" s="322"/>
      <c r="U39" s="322"/>
      <c r="V39" s="3"/>
      <c r="W39" s="3"/>
      <c r="X39" s="3"/>
      <c r="Y39" s="3"/>
      <c r="Z39" s="1"/>
    </row>
    <row r="40" spans="1:28" s="4" customFormat="1" ht="15.95" customHeight="1" x14ac:dyDescent="0.4">
      <c r="A40" s="60"/>
      <c r="B40" s="322" t="s">
        <v>58</v>
      </c>
      <c r="C40" s="322"/>
      <c r="D40" s="322" t="s">
        <v>59</v>
      </c>
      <c r="E40" s="322"/>
      <c r="F40" s="322" t="s">
        <v>60</v>
      </c>
      <c r="G40" s="322"/>
      <c r="H40" s="322" t="s">
        <v>61</v>
      </c>
      <c r="I40" s="322"/>
      <c r="J40" s="323" t="s">
        <v>62</v>
      </c>
      <c r="K40" s="323"/>
      <c r="L40" s="323"/>
      <c r="M40" s="214"/>
      <c r="N40" s="138"/>
      <c r="O40" s="60"/>
      <c r="P40" s="322" t="s">
        <v>58</v>
      </c>
      <c r="Q40" s="322"/>
      <c r="R40" s="322" t="s">
        <v>59</v>
      </c>
      <c r="S40" s="322"/>
      <c r="T40" s="322" t="s">
        <v>61</v>
      </c>
      <c r="U40" s="322"/>
      <c r="V40" s="189"/>
      <c r="W40" s="189"/>
      <c r="X40" s="189"/>
      <c r="Y40" s="189"/>
      <c r="Z40" s="1"/>
    </row>
    <row r="41" spans="1:28" s="55" customFormat="1" ht="15.95" customHeight="1" x14ac:dyDescent="0.4">
      <c r="A41" s="61">
        <v>1</v>
      </c>
      <c r="B41" s="326">
        <v>80</v>
      </c>
      <c r="C41" s="327"/>
      <c r="D41" s="326" t="s">
        <v>476</v>
      </c>
      <c r="E41" s="327"/>
      <c r="F41" s="328">
        <v>44276</v>
      </c>
      <c r="G41" s="329"/>
      <c r="H41" s="326" t="s">
        <v>477</v>
      </c>
      <c r="I41" s="327"/>
      <c r="J41" s="326" t="s">
        <v>477</v>
      </c>
      <c r="K41" s="330"/>
      <c r="L41" s="327"/>
      <c r="M41" s="215"/>
      <c r="N41" s="215"/>
      <c r="O41" s="61">
        <v>1</v>
      </c>
      <c r="P41" s="324">
        <v>50</v>
      </c>
      <c r="Q41" s="325"/>
      <c r="R41" s="324" t="s">
        <v>478</v>
      </c>
      <c r="S41" s="325"/>
      <c r="T41" s="324" t="s">
        <v>480</v>
      </c>
      <c r="U41" s="325"/>
      <c r="V41" s="207"/>
      <c r="W41" s="208"/>
      <c r="X41" s="189"/>
      <c r="Y41" s="189"/>
      <c r="Z41" s="1"/>
    </row>
    <row r="42" spans="1:28" s="55" customFormat="1" ht="15.95" customHeight="1" x14ac:dyDescent="0.4">
      <c r="A42" s="61">
        <v>2</v>
      </c>
      <c r="B42" s="326">
        <v>80</v>
      </c>
      <c r="C42" s="327"/>
      <c r="D42" s="326" t="s">
        <v>476</v>
      </c>
      <c r="E42" s="327"/>
      <c r="F42" s="328">
        <v>44276</v>
      </c>
      <c r="G42" s="329"/>
      <c r="H42" s="326" t="s">
        <v>477</v>
      </c>
      <c r="I42" s="327"/>
      <c r="J42" s="326" t="s">
        <v>477</v>
      </c>
      <c r="K42" s="330"/>
      <c r="L42" s="327"/>
      <c r="M42" s="215"/>
      <c r="N42" s="215"/>
      <c r="O42" s="61">
        <v>2</v>
      </c>
      <c r="P42" s="324">
        <v>70</v>
      </c>
      <c r="Q42" s="325"/>
      <c r="R42" s="324" t="s">
        <v>478</v>
      </c>
      <c r="S42" s="325"/>
      <c r="T42" s="324"/>
      <c r="U42" s="325"/>
      <c r="V42" s="207"/>
      <c r="W42" s="209"/>
      <c r="X42" s="189"/>
      <c r="Y42" s="189"/>
      <c r="Z42" s="1"/>
    </row>
    <row r="43" spans="1:28" s="55" customFormat="1" ht="15.95" customHeight="1" x14ac:dyDescent="0.4">
      <c r="A43" s="61"/>
      <c r="B43" s="326"/>
      <c r="C43" s="327"/>
      <c r="D43" s="326"/>
      <c r="E43" s="327"/>
      <c r="F43" s="328"/>
      <c r="G43" s="329"/>
      <c r="H43" s="326"/>
      <c r="I43" s="327"/>
      <c r="J43" s="326"/>
      <c r="K43" s="330"/>
      <c r="L43" s="327"/>
      <c r="M43" s="215"/>
      <c r="N43" s="215"/>
      <c r="O43" s="61">
        <v>3</v>
      </c>
      <c r="P43" s="324">
        <v>60</v>
      </c>
      <c r="Q43" s="325"/>
      <c r="R43" s="324" t="s">
        <v>479</v>
      </c>
      <c r="S43" s="325"/>
      <c r="T43" s="324" t="s">
        <v>480</v>
      </c>
      <c r="U43" s="325"/>
      <c r="V43" s="207"/>
      <c r="W43" s="209"/>
      <c r="X43" s="189"/>
      <c r="Y43" s="189"/>
      <c r="Z43" s="1"/>
    </row>
    <row r="44" spans="1:28" s="55" customFormat="1" ht="15.75" customHeight="1" x14ac:dyDescent="0.4">
      <c r="A44" s="62"/>
      <c r="B44" s="63"/>
      <c r="C44" s="63"/>
      <c r="D44" s="63"/>
      <c r="E44" s="63"/>
      <c r="F44" s="64"/>
      <c r="G44" s="64"/>
      <c r="H44" s="65"/>
      <c r="I44" s="65"/>
      <c r="J44" s="65"/>
      <c r="K44" s="65"/>
      <c r="L44" s="65"/>
      <c r="M44" s="66"/>
      <c r="N44" s="67"/>
      <c r="O44" s="68"/>
      <c r="P44" s="68"/>
      <c r="Q44" s="68"/>
      <c r="R44" s="68"/>
      <c r="S44" s="68"/>
      <c r="T44" s="68"/>
      <c r="U44" s="68"/>
      <c r="V44" s="207"/>
      <c r="W44" s="209"/>
      <c r="X44" s="189"/>
      <c r="Y44" s="189"/>
      <c r="Z44" s="1"/>
    </row>
    <row r="45" spans="1:28" s="4" customFormat="1" ht="15.95" customHeight="1" x14ac:dyDescent="0.4">
      <c r="A45" s="69" t="s">
        <v>63</v>
      </c>
      <c r="B45" s="69"/>
      <c r="C45" s="69"/>
      <c r="D45" s="69"/>
      <c r="E45" s="69"/>
      <c r="F45" s="69"/>
      <c r="G45" s="69"/>
      <c r="H45" s="69"/>
      <c r="I45" s="69"/>
      <c r="J45" s="69"/>
      <c r="K45" s="69"/>
      <c r="L45" s="69"/>
      <c r="M45" s="69"/>
      <c r="N45" s="69"/>
      <c r="O45" s="69"/>
      <c r="P45" s="69"/>
      <c r="Q45" s="69"/>
      <c r="R45" s="69"/>
      <c r="S45" s="69"/>
      <c r="T45" s="69"/>
      <c r="U45" s="70" t="s">
        <v>64</v>
      </c>
      <c r="V45" s="69"/>
      <c r="W45" s="69"/>
      <c r="X45" s="69"/>
      <c r="Y45" s="69"/>
      <c r="Z45" s="1"/>
    </row>
    <row r="46" spans="1:28" s="4" customFormat="1" ht="15.95" customHeight="1" thickBot="1" x14ac:dyDescent="0.45">
      <c r="A46" s="331" t="s">
        <v>65</v>
      </c>
      <c r="B46" s="332"/>
      <c r="C46" s="333"/>
      <c r="D46" s="334" t="s">
        <v>66</v>
      </c>
      <c r="E46" s="334"/>
      <c r="F46" s="334"/>
      <c r="G46" s="335" t="s">
        <v>1</v>
      </c>
      <c r="H46" s="335"/>
      <c r="I46" s="335"/>
      <c r="J46" s="331" t="s">
        <v>65</v>
      </c>
      <c r="K46" s="332"/>
      <c r="L46" s="332"/>
      <c r="M46" s="333"/>
      <c r="N46" s="336" t="s">
        <v>66</v>
      </c>
      <c r="O46" s="337"/>
      <c r="P46" s="338"/>
      <c r="Q46" s="335" t="s">
        <v>1</v>
      </c>
      <c r="R46" s="335"/>
      <c r="S46" s="335"/>
      <c r="T46" s="3"/>
      <c r="U46" s="339" t="s">
        <v>67</v>
      </c>
      <c r="V46" s="340"/>
      <c r="W46" s="341" t="s">
        <v>66</v>
      </c>
      <c r="X46" s="341"/>
      <c r="Y46" s="339" t="s">
        <v>1</v>
      </c>
      <c r="Z46" s="340"/>
    </row>
    <row r="47" spans="1:28" s="4" customFormat="1" ht="15.95" customHeight="1" thickTop="1" x14ac:dyDescent="0.4">
      <c r="A47" s="71" t="s">
        <v>68</v>
      </c>
      <c r="B47" s="72"/>
      <c r="C47" s="73"/>
      <c r="D47" s="342">
        <v>73</v>
      </c>
      <c r="E47" s="343"/>
      <c r="F47" s="344"/>
      <c r="G47" s="345">
        <v>21701</v>
      </c>
      <c r="H47" s="346"/>
      <c r="I47" s="347"/>
      <c r="J47" s="71" t="s">
        <v>69</v>
      </c>
      <c r="K47" s="74"/>
      <c r="L47" s="74"/>
      <c r="M47" s="75"/>
      <c r="N47" s="342">
        <v>4</v>
      </c>
      <c r="O47" s="343"/>
      <c r="P47" s="344"/>
      <c r="Q47" s="348">
        <v>374</v>
      </c>
      <c r="R47" s="349"/>
      <c r="S47" s="350"/>
      <c r="T47" s="3"/>
      <c r="U47" s="76" t="s">
        <v>70</v>
      </c>
      <c r="V47" s="77"/>
      <c r="W47" s="351">
        <v>0</v>
      </c>
      <c r="X47" s="352"/>
      <c r="Y47" s="351">
        <v>8</v>
      </c>
      <c r="Z47" s="352"/>
    </row>
    <row r="48" spans="1:28" s="4" customFormat="1" ht="15.95" customHeight="1" x14ac:dyDescent="0.4">
      <c r="A48" s="78" t="s">
        <v>71</v>
      </c>
      <c r="B48" s="79"/>
      <c r="C48" s="80"/>
      <c r="D48" s="353">
        <v>11</v>
      </c>
      <c r="E48" s="354"/>
      <c r="F48" s="355"/>
      <c r="G48" s="364">
        <v>3194</v>
      </c>
      <c r="H48" s="365"/>
      <c r="I48" s="366"/>
      <c r="J48" s="81" t="s">
        <v>72</v>
      </c>
      <c r="K48" s="82"/>
      <c r="L48" s="82"/>
      <c r="M48" s="83"/>
      <c r="N48" s="353">
        <v>3</v>
      </c>
      <c r="O48" s="354"/>
      <c r="P48" s="355"/>
      <c r="Q48" s="359">
        <v>751</v>
      </c>
      <c r="R48" s="360"/>
      <c r="S48" s="361"/>
      <c r="T48" s="3"/>
      <c r="U48" s="84" t="s">
        <v>73</v>
      </c>
      <c r="V48" s="85"/>
      <c r="W48" s="362">
        <v>0</v>
      </c>
      <c r="X48" s="363"/>
      <c r="Y48" s="362">
        <v>2</v>
      </c>
      <c r="Z48" s="363"/>
    </row>
    <row r="49" spans="1:26" ht="15.95" customHeight="1" x14ac:dyDescent="0.4">
      <c r="A49" s="81" t="s">
        <v>74</v>
      </c>
      <c r="B49" s="79"/>
      <c r="C49" s="80"/>
      <c r="D49" s="353">
        <v>10</v>
      </c>
      <c r="E49" s="354"/>
      <c r="F49" s="355"/>
      <c r="G49" s="356">
        <v>796</v>
      </c>
      <c r="H49" s="357"/>
      <c r="I49" s="358"/>
      <c r="J49" s="81" t="s">
        <v>75</v>
      </c>
      <c r="K49" s="82"/>
      <c r="L49" s="82"/>
      <c r="M49" s="83"/>
      <c r="N49" s="353">
        <v>0</v>
      </c>
      <c r="O49" s="354"/>
      <c r="P49" s="355"/>
      <c r="Q49" s="359">
        <v>368</v>
      </c>
      <c r="R49" s="360"/>
      <c r="S49" s="361"/>
      <c r="T49" s="1"/>
      <c r="U49" s="84" t="s">
        <v>76</v>
      </c>
      <c r="V49" s="85"/>
      <c r="W49" s="362">
        <v>0</v>
      </c>
      <c r="X49" s="363"/>
      <c r="Y49" s="362">
        <v>10</v>
      </c>
      <c r="Z49" s="363"/>
    </row>
    <row r="50" spans="1:26" s="4" customFormat="1" ht="15.95" customHeight="1" x14ac:dyDescent="0.4">
      <c r="A50" s="81" t="s">
        <v>77</v>
      </c>
      <c r="B50" s="79"/>
      <c r="C50" s="80"/>
      <c r="D50" s="353">
        <v>0</v>
      </c>
      <c r="E50" s="354"/>
      <c r="F50" s="355"/>
      <c r="G50" s="364">
        <v>1695</v>
      </c>
      <c r="H50" s="365"/>
      <c r="I50" s="366"/>
      <c r="J50" s="71" t="s">
        <v>78</v>
      </c>
      <c r="K50" s="86"/>
      <c r="L50" s="82"/>
      <c r="M50" s="83"/>
      <c r="N50" s="353">
        <v>2</v>
      </c>
      <c r="O50" s="354"/>
      <c r="P50" s="355"/>
      <c r="Q50" s="359">
        <v>346</v>
      </c>
      <c r="R50" s="360"/>
      <c r="S50" s="361"/>
      <c r="T50" s="3"/>
      <c r="U50" s="87" t="s">
        <v>79</v>
      </c>
      <c r="V50" s="88"/>
      <c r="W50" s="362">
        <v>0</v>
      </c>
      <c r="X50" s="363"/>
      <c r="Y50" s="362">
        <v>6</v>
      </c>
      <c r="Z50" s="363"/>
    </row>
    <row r="51" spans="1:26" s="4" customFormat="1" ht="15.95" customHeight="1" x14ac:dyDescent="0.4">
      <c r="A51" s="81" t="s">
        <v>80</v>
      </c>
      <c r="B51" s="79"/>
      <c r="C51" s="80"/>
      <c r="D51" s="353">
        <v>0</v>
      </c>
      <c r="E51" s="354"/>
      <c r="F51" s="355"/>
      <c r="G51" s="364">
        <v>482</v>
      </c>
      <c r="H51" s="365"/>
      <c r="I51" s="366"/>
      <c r="J51" s="81" t="s">
        <v>81</v>
      </c>
      <c r="K51" s="86"/>
      <c r="L51" s="82"/>
      <c r="M51" s="83"/>
      <c r="N51" s="353">
        <v>1</v>
      </c>
      <c r="O51" s="354"/>
      <c r="P51" s="355"/>
      <c r="Q51" s="359">
        <v>231</v>
      </c>
      <c r="R51" s="360"/>
      <c r="S51" s="361"/>
      <c r="T51" s="3"/>
      <c r="U51" s="87" t="s">
        <v>82</v>
      </c>
      <c r="V51" s="88"/>
      <c r="W51" s="362">
        <v>0</v>
      </c>
      <c r="X51" s="363"/>
      <c r="Y51" s="362">
        <v>7</v>
      </c>
      <c r="Z51" s="363"/>
    </row>
    <row r="52" spans="1:26" s="4" customFormat="1" ht="15.95" customHeight="1" x14ac:dyDescent="0.4">
      <c r="A52" s="81" t="s">
        <v>83</v>
      </c>
      <c r="B52" s="79"/>
      <c r="C52" s="80"/>
      <c r="D52" s="353">
        <v>4</v>
      </c>
      <c r="E52" s="354"/>
      <c r="F52" s="355"/>
      <c r="G52" s="364">
        <v>1494</v>
      </c>
      <c r="H52" s="365"/>
      <c r="I52" s="366"/>
      <c r="J52" s="81" t="s">
        <v>84</v>
      </c>
      <c r="K52" s="86"/>
      <c r="L52" s="82"/>
      <c r="M52" s="83"/>
      <c r="N52" s="353">
        <v>19</v>
      </c>
      <c r="O52" s="354"/>
      <c r="P52" s="355"/>
      <c r="Q52" s="359">
        <v>3114</v>
      </c>
      <c r="R52" s="360"/>
      <c r="S52" s="361"/>
      <c r="T52" s="3"/>
      <c r="U52" s="87" t="s">
        <v>85</v>
      </c>
      <c r="V52" s="88"/>
      <c r="W52" s="362">
        <v>0</v>
      </c>
      <c r="X52" s="363"/>
      <c r="Y52" s="362">
        <v>1</v>
      </c>
      <c r="Z52" s="363"/>
    </row>
    <row r="53" spans="1:26" s="4" customFormat="1" ht="15.95" customHeight="1" x14ac:dyDescent="0.4">
      <c r="A53" s="81" t="s">
        <v>86</v>
      </c>
      <c r="B53" s="79"/>
      <c r="C53" s="80"/>
      <c r="D53" s="353">
        <v>1</v>
      </c>
      <c r="E53" s="354"/>
      <c r="F53" s="355"/>
      <c r="G53" s="364">
        <v>335</v>
      </c>
      <c r="H53" s="365"/>
      <c r="I53" s="366"/>
      <c r="J53" s="81" t="s">
        <v>87</v>
      </c>
      <c r="K53" s="86"/>
      <c r="L53" s="82"/>
      <c r="M53" s="83"/>
      <c r="N53" s="353">
        <v>1</v>
      </c>
      <c r="O53" s="354"/>
      <c r="P53" s="355"/>
      <c r="Q53" s="359">
        <v>234</v>
      </c>
      <c r="R53" s="360"/>
      <c r="S53" s="361"/>
      <c r="T53" s="3"/>
      <c r="U53" s="87" t="s">
        <v>88</v>
      </c>
      <c r="V53" s="88"/>
      <c r="W53" s="362">
        <v>0</v>
      </c>
      <c r="X53" s="363"/>
      <c r="Y53" s="362">
        <v>3</v>
      </c>
      <c r="Z53" s="363"/>
    </row>
    <row r="54" spans="1:26" s="4" customFormat="1" ht="15.95" customHeight="1" x14ac:dyDescent="0.4">
      <c r="A54" s="81" t="s">
        <v>89</v>
      </c>
      <c r="B54" s="79"/>
      <c r="C54" s="80"/>
      <c r="D54" s="353">
        <v>1</v>
      </c>
      <c r="E54" s="354"/>
      <c r="F54" s="355"/>
      <c r="G54" s="364">
        <v>1347</v>
      </c>
      <c r="H54" s="365"/>
      <c r="I54" s="366"/>
      <c r="J54" s="81" t="s">
        <v>90</v>
      </c>
      <c r="K54" s="86"/>
      <c r="L54" s="82"/>
      <c r="M54" s="83"/>
      <c r="N54" s="353">
        <v>0</v>
      </c>
      <c r="O54" s="354"/>
      <c r="P54" s="355"/>
      <c r="Q54" s="359">
        <v>234</v>
      </c>
      <c r="R54" s="360"/>
      <c r="S54" s="361"/>
      <c r="T54" s="3"/>
      <c r="U54" s="87" t="s">
        <v>91</v>
      </c>
      <c r="V54" s="88"/>
      <c r="W54" s="362">
        <v>0</v>
      </c>
      <c r="X54" s="363"/>
      <c r="Y54" s="362">
        <v>3</v>
      </c>
      <c r="Z54" s="363"/>
    </row>
    <row r="55" spans="1:26" s="4" customFormat="1" ht="15.95" customHeight="1" x14ac:dyDescent="0.4">
      <c r="A55" s="81" t="s">
        <v>92</v>
      </c>
      <c r="B55" s="79"/>
      <c r="C55" s="80"/>
      <c r="D55" s="353">
        <v>0</v>
      </c>
      <c r="E55" s="354"/>
      <c r="F55" s="355"/>
      <c r="G55" s="364">
        <v>305</v>
      </c>
      <c r="H55" s="365"/>
      <c r="I55" s="366"/>
      <c r="J55" s="81" t="s">
        <v>93</v>
      </c>
      <c r="K55" s="86"/>
      <c r="L55" s="82"/>
      <c r="M55" s="83"/>
      <c r="N55" s="353">
        <v>0</v>
      </c>
      <c r="O55" s="354"/>
      <c r="P55" s="355"/>
      <c r="Q55" s="373">
        <v>244</v>
      </c>
      <c r="R55" s="374"/>
      <c r="S55" s="375"/>
      <c r="T55" s="3"/>
      <c r="U55" s="87" t="s">
        <v>125</v>
      </c>
      <c r="V55" s="88"/>
      <c r="W55" s="362">
        <v>0</v>
      </c>
      <c r="X55" s="363"/>
      <c r="Y55" s="362">
        <v>2</v>
      </c>
      <c r="Z55" s="363"/>
    </row>
    <row r="56" spans="1:26" s="4" customFormat="1" ht="15.95" customHeight="1" thickBot="1" x14ac:dyDescent="0.45">
      <c r="A56" s="81" t="s">
        <v>94</v>
      </c>
      <c r="B56" s="79"/>
      <c r="C56" s="80"/>
      <c r="D56" s="353">
        <v>2</v>
      </c>
      <c r="E56" s="354"/>
      <c r="F56" s="355"/>
      <c r="G56" s="364">
        <v>903</v>
      </c>
      <c r="H56" s="365"/>
      <c r="I56" s="366"/>
      <c r="J56" s="81" t="s">
        <v>95</v>
      </c>
      <c r="K56" s="86"/>
      <c r="L56" s="82"/>
      <c r="M56" s="83"/>
      <c r="N56" s="353">
        <v>3</v>
      </c>
      <c r="O56" s="354"/>
      <c r="P56" s="355"/>
      <c r="Q56" s="359">
        <v>229</v>
      </c>
      <c r="R56" s="360"/>
      <c r="S56" s="361"/>
      <c r="T56" s="3"/>
      <c r="U56" s="87" t="s">
        <v>407</v>
      </c>
      <c r="V56" s="88"/>
      <c r="W56" s="369">
        <v>0</v>
      </c>
      <c r="X56" s="370"/>
      <c r="Y56" s="371">
        <v>1</v>
      </c>
      <c r="Z56" s="372"/>
    </row>
    <row r="57" spans="1:26" s="4" customFormat="1" ht="15.95" customHeight="1" thickBot="1" x14ac:dyDescent="0.45">
      <c r="A57" s="81" t="s">
        <v>97</v>
      </c>
      <c r="B57" s="79"/>
      <c r="C57" s="80"/>
      <c r="D57" s="353">
        <v>3</v>
      </c>
      <c r="E57" s="354"/>
      <c r="F57" s="355"/>
      <c r="G57" s="364">
        <v>1677</v>
      </c>
      <c r="H57" s="365"/>
      <c r="I57" s="366"/>
      <c r="J57" s="91" t="s">
        <v>98</v>
      </c>
      <c r="K57" s="86"/>
      <c r="L57" s="82"/>
      <c r="M57" s="83"/>
      <c r="N57" s="353">
        <v>0</v>
      </c>
      <c r="O57" s="354"/>
      <c r="P57" s="355"/>
      <c r="Q57" s="359">
        <v>182</v>
      </c>
      <c r="R57" s="360"/>
      <c r="S57" s="361"/>
      <c r="T57" s="3"/>
      <c r="U57" s="89" t="s">
        <v>0</v>
      </c>
      <c r="V57" s="90"/>
      <c r="W57" s="367">
        <v>0</v>
      </c>
      <c r="X57" s="376"/>
      <c r="Y57" s="367">
        <v>43</v>
      </c>
      <c r="Z57" s="368"/>
    </row>
    <row r="58" spans="1:26" s="4" customFormat="1" ht="15.95" customHeight="1" x14ac:dyDescent="0.4">
      <c r="A58" s="81" t="s">
        <v>100</v>
      </c>
      <c r="B58" s="79"/>
      <c r="C58" s="80"/>
      <c r="D58" s="353">
        <v>7</v>
      </c>
      <c r="E58" s="354"/>
      <c r="F58" s="355"/>
      <c r="G58" s="364">
        <v>1089</v>
      </c>
      <c r="H58" s="365"/>
      <c r="I58" s="366"/>
      <c r="J58" s="81" t="s">
        <v>101</v>
      </c>
      <c r="K58" s="86"/>
      <c r="L58" s="82"/>
      <c r="M58" s="83"/>
      <c r="N58" s="353">
        <v>0</v>
      </c>
      <c r="O58" s="354"/>
      <c r="P58" s="355"/>
      <c r="Q58" s="359">
        <v>77</v>
      </c>
      <c r="R58" s="360"/>
      <c r="S58" s="361"/>
      <c r="T58" s="3"/>
      <c r="U58" s="48" t="s">
        <v>96</v>
      </c>
      <c r="V58" s="3"/>
      <c r="W58" s="3"/>
      <c r="X58" s="3"/>
      <c r="Y58" s="3"/>
      <c r="Z58" s="3"/>
    </row>
    <row r="59" spans="1:26" s="4" customFormat="1" ht="15.95" customHeight="1" x14ac:dyDescent="0.4">
      <c r="A59" s="81" t="s">
        <v>102</v>
      </c>
      <c r="B59" s="79"/>
      <c r="C59" s="80"/>
      <c r="D59" s="353">
        <v>6</v>
      </c>
      <c r="E59" s="354"/>
      <c r="F59" s="355"/>
      <c r="G59" s="364">
        <v>1296</v>
      </c>
      <c r="H59" s="365"/>
      <c r="I59" s="366"/>
      <c r="J59" s="81" t="s">
        <v>103</v>
      </c>
      <c r="K59" s="86"/>
      <c r="L59" s="82"/>
      <c r="M59" s="83"/>
      <c r="N59" s="353">
        <v>0</v>
      </c>
      <c r="O59" s="354"/>
      <c r="P59" s="355"/>
      <c r="Q59" s="359">
        <v>52</v>
      </c>
      <c r="R59" s="360"/>
      <c r="S59" s="361"/>
      <c r="T59" s="3"/>
      <c r="U59" s="48" t="s">
        <v>99</v>
      </c>
      <c r="V59" s="3"/>
      <c r="W59" s="3"/>
      <c r="X59" s="3"/>
      <c r="Y59" s="3"/>
      <c r="Z59" s="1"/>
    </row>
    <row r="60" spans="1:26" s="4" customFormat="1" ht="15.95" customHeight="1" x14ac:dyDescent="0.4">
      <c r="A60" s="81" t="s">
        <v>104</v>
      </c>
      <c r="B60" s="79"/>
      <c r="C60" s="80"/>
      <c r="D60" s="353">
        <v>2</v>
      </c>
      <c r="E60" s="354"/>
      <c r="F60" s="355"/>
      <c r="G60" s="364">
        <v>310</v>
      </c>
      <c r="H60" s="365"/>
      <c r="I60" s="366"/>
      <c r="J60" s="81" t="s">
        <v>105</v>
      </c>
      <c r="K60" s="86"/>
      <c r="L60" s="82"/>
      <c r="M60" s="83"/>
      <c r="N60" s="353">
        <v>0</v>
      </c>
      <c r="O60" s="354"/>
      <c r="P60" s="355"/>
      <c r="Q60" s="359">
        <v>46</v>
      </c>
      <c r="R60" s="360"/>
      <c r="S60" s="361"/>
      <c r="T60" s="3"/>
      <c r="U60" s="92"/>
      <c r="V60" s="92"/>
      <c r="W60" s="92"/>
      <c r="X60" s="92"/>
      <c r="Y60" s="92"/>
      <c r="Z60" s="1"/>
    </row>
    <row r="61" spans="1:26" s="4" customFormat="1" ht="15.95" customHeight="1" x14ac:dyDescent="0.4">
      <c r="A61" s="81" t="s">
        <v>106</v>
      </c>
      <c r="B61" s="79"/>
      <c r="C61" s="80"/>
      <c r="D61" s="353">
        <v>2</v>
      </c>
      <c r="E61" s="354"/>
      <c r="F61" s="355"/>
      <c r="G61" s="364">
        <v>406</v>
      </c>
      <c r="H61" s="365"/>
      <c r="I61" s="366"/>
      <c r="J61" s="93" t="s">
        <v>107</v>
      </c>
      <c r="K61" s="94"/>
      <c r="L61" s="94"/>
      <c r="M61" s="95"/>
      <c r="N61" s="353">
        <v>0</v>
      </c>
      <c r="O61" s="354"/>
      <c r="P61" s="355"/>
      <c r="Q61" s="359">
        <v>72</v>
      </c>
      <c r="R61" s="360"/>
      <c r="S61" s="361"/>
      <c r="T61" s="3"/>
      <c r="U61" s="92"/>
      <c r="V61" s="92"/>
      <c r="W61" s="92"/>
      <c r="X61" s="92"/>
      <c r="Y61" s="92"/>
      <c r="Z61" s="1"/>
    </row>
    <row r="62" spans="1:26" s="4" customFormat="1" ht="15.95" customHeight="1" x14ac:dyDescent="0.4">
      <c r="A62" s="81" t="s">
        <v>108</v>
      </c>
      <c r="B62" s="79"/>
      <c r="C62" s="80"/>
      <c r="D62" s="353">
        <v>6</v>
      </c>
      <c r="E62" s="354"/>
      <c r="F62" s="355"/>
      <c r="G62" s="364">
        <v>1250</v>
      </c>
      <c r="H62" s="365"/>
      <c r="I62" s="366"/>
      <c r="J62" s="81" t="s">
        <v>109</v>
      </c>
      <c r="K62" s="82"/>
      <c r="L62" s="82"/>
      <c r="M62" s="83"/>
      <c r="N62" s="353">
        <v>6</v>
      </c>
      <c r="O62" s="354"/>
      <c r="P62" s="355"/>
      <c r="Q62" s="359">
        <v>137</v>
      </c>
      <c r="R62" s="360"/>
      <c r="S62" s="361"/>
      <c r="T62" s="3"/>
      <c r="U62" s="92"/>
      <c r="V62" s="92"/>
      <c r="W62" s="92"/>
      <c r="X62" s="92"/>
      <c r="Y62" s="92"/>
      <c r="Z62" s="1"/>
    </row>
    <row r="63" spans="1:26" s="4" customFormat="1" ht="15.95" customHeight="1" x14ac:dyDescent="0.4">
      <c r="A63" s="81" t="s">
        <v>110</v>
      </c>
      <c r="B63" s="79"/>
      <c r="C63" s="80"/>
      <c r="D63" s="353">
        <v>1</v>
      </c>
      <c r="E63" s="354"/>
      <c r="F63" s="355"/>
      <c r="G63" s="364">
        <v>301</v>
      </c>
      <c r="H63" s="365"/>
      <c r="I63" s="366"/>
      <c r="J63" s="96" t="s">
        <v>111</v>
      </c>
      <c r="K63" s="94"/>
      <c r="L63" s="94"/>
      <c r="M63" s="95"/>
      <c r="N63" s="353">
        <v>0</v>
      </c>
      <c r="O63" s="354"/>
      <c r="P63" s="355"/>
      <c r="Q63" s="359">
        <v>22</v>
      </c>
      <c r="R63" s="360"/>
      <c r="S63" s="361"/>
      <c r="T63" s="3"/>
      <c r="U63" s="92"/>
      <c r="V63" s="92"/>
      <c r="W63" s="92"/>
      <c r="X63" s="92"/>
      <c r="Y63" s="92"/>
      <c r="Z63" s="1"/>
    </row>
    <row r="64" spans="1:26" s="4" customFormat="1" ht="15.95" customHeight="1" x14ac:dyDescent="0.4">
      <c r="A64" s="81" t="s">
        <v>112</v>
      </c>
      <c r="B64" s="79"/>
      <c r="C64" s="80"/>
      <c r="D64" s="353">
        <v>1</v>
      </c>
      <c r="E64" s="354"/>
      <c r="F64" s="355"/>
      <c r="G64" s="364">
        <v>593</v>
      </c>
      <c r="H64" s="365"/>
      <c r="I64" s="366"/>
      <c r="J64" s="78" t="s">
        <v>113</v>
      </c>
      <c r="K64" s="82"/>
      <c r="L64" s="82"/>
      <c r="M64" s="83"/>
      <c r="N64" s="353">
        <v>1</v>
      </c>
      <c r="O64" s="354"/>
      <c r="P64" s="355"/>
      <c r="Q64" s="359">
        <v>39</v>
      </c>
      <c r="R64" s="360"/>
      <c r="S64" s="361"/>
      <c r="T64" s="3"/>
      <c r="U64" s="92"/>
      <c r="V64" s="92"/>
      <c r="W64" s="92"/>
      <c r="X64" s="92"/>
      <c r="Y64" s="92"/>
      <c r="Z64" s="1"/>
    </row>
    <row r="65" spans="1:26" s="4" customFormat="1" ht="15.95" customHeight="1" x14ac:dyDescent="0.4">
      <c r="A65" s="81" t="s">
        <v>114</v>
      </c>
      <c r="B65" s="79"/>
      <c r="C65" s="80"/>
      <c r="D65" s="353">
        <v>5</v>
      </c>
      <c r="E65" s="354"/>
      <c r="F65" s="355"/>
      <c r="G65" s="364">
        <v>702</v>
      </c>
      <c r="H65" s="365"/>
      <c r="I65" s="366"/>
      <c r="J65" s="96" t="s">
        <v>115</v>
      </c>
      <c r="K65" s="94"/>
      <c r="L65" s="94"/>
      <c r="M65" s="95"/>
      <c r="N65" s="353">
        <v>0</v>
      </c>
      <c r="O65" s="354"/>
      <c r="P65" s="355"/>
      <c r="Q65" s="359">
        <v>27</v>
      </c>
      <c r="R65" s="360"/>
      <c r="S65" s="361"/>
      <c r="T65" s="3"/>
      <c r="U65" s="92"/>
      <c r="V65" s="92"/>
      <c r="W65" s="92"/>
      <c r="X65" s="92"/>
      <c r="Y65" s="92"/>
      <c r="Z65" s="1"/>
    </row>
    <row r="66" spans="1:26" s="4" customFormat="1" ht="15.95" customHeight="1" x14ac:dyDescent="0.4">
      <c r="A66" s="81" t="s">
        <v>116</v>
      </c>
      <c r="B66" s="79"/>
      <c r="C66" s="80"/>
      <c r="D66" s="353">
        <v>4</v>
      </c>
      <c r="E66" s="354"/>
      <c r="F66" s="355"/>
      <c r="G66" s="364">
        <v>732</v>
      </c>
      <c r="H66" s="365"/>
      <c r="I66" s="366"/>
      <c r="J66" s="81" t="s">
        <v>117</v>
      </c>
      <c r="K66" s="82"/>
      <c r="L66" s="82"/>
      <c r="M66" s="83"/>
      <c r="N66" s="353">
        <v>0</v>
      </c>
      <c r="O66" s="354"/>
      <c r="P66" s="355"/>
      <c r="Q66" s="359">
        <v>39</v>
      </c>
      <c r="R66" s="360"/>
      <c r="S66" s="361"/>
      <c r="T66" s="3"/>
      <c r="U66" s="92"/>
      <c r="V66" s="92"/>
      <c r="W66" s="92"/>
      <c r="X66" s="92"/>
      <c r="Y66" s="92"/>
      <c r="Z66" s="1"/>
    </row>
    <row r="67" spans="1:26" s="4" customFormat="1" ht="15.95" customHeight="1" x14ac:dyDescent="0.4">
      <c r="A67" s="81" t="s">
        <v>118</v>
      </c>
      <c r="B67" s="79"/>
      <c r="C67" s="80"/>
      <c r="D67" s="353">
        <v>2</v>
      </c>
      <c r="E67" s="354"/>
      <c r="F67" s="355"/>
      <c r="G67" s="364">
        <v>485</v>
      </c>
      <c r="H67" s="365"/>
      <c r="I67" s="366"/>
      <c r="J67" s="91" t="s">
        <v>119</v>
      </c>
      <c r="K67" s="82"/>
      <c r="L67" s="82"/>
      <c r="M67" s="83"/>
      <c r="N67" s="353">
        <v>0</v>
      </c>
      <c r="O67" s="354"/>
      <c r="P67" s="355"/>
      <c r="Q67" s="359">
        <v>6</v>
      </c>
      <c r="R67" s="360"/>
      <c r="S67" s="361"/>
      <c r="T67" s="3"/>
      <c r="U67" s="92"/>
      <c r="V67" s="92"/>
      <c r="W67" s="92"/>
      <c r="X67" s="92"/>
      <c r="Y67" s="92"/>
      <c r="Z67" s="1"/>
    </row>
    <row r="68" spans="1:26" s="4" customFormat="1" ht="15.95" customHeight="1" x14ac:dyDescent="0.4">
      <c r="A68" s="81" t="s">
        <v>120</v>
      </c>
      <c r="B68" s="79"/>
      <c r="C68" s="80"/>
      <c r="D68" s="353">
        <v>1</v>
      </c>
      <c r="E68" s="354"/>
      <c r="F68" s="355"/>
      <c r="G68" s="364">
        <v>268</v>
      </c>
      <c r="H68" s="365"/>
      <c r="I68" s="366"/>
      <c r="J68" s="97" t="s">
        <v>121</v>
      </c>
      <c r="K68" s="74"/>
      <c r="L68" s="74"/>
      <c r="M68" s="75"/>
      <c r="N68" s="353">
        <v>1</v>
      </c>
      <c r="O68" s="354"/>
      <c r="P68" s="355"/>
      <c r="Q68" s="359">
        <v>1147</v>
      </c>
      <c r="R68" s="360"/>
      <c r="S68" s="361"/>
      <c r="T68" s="3"/>
      <c r="U68" s="92"/>
      <c r="V68" s="92"/>
      <c r="W68" s="92"/>
      <c r="X68" s="92"/>
      <c r="Y68" s="92"/>
      <c r="Z68" s="1"/>
    </row>
    <row r="69" spans="1:26" s="4" customFormat="1" ht="15.95" customHeight="1" x14ac:dyDescent="0.35">
      <c r="A69" s="98" t="s">
        <v>122</v>
      </c>
      <c r="B69" s="99"/>
      <c r="C69" s="99"/>
      <c r="D69" s="99"/>
      <c r="E69" s="99"/>
      <c r="F69" s="100"/>
      <c r="G69" s="100"/>
      <c r="H69" s="100"/>
      <c r="I69" s="100"/>
      <c r="J69" s="389" t="s">
        <v>123</v>
      </c>
      <c r="K69" s="390"/>
      <c r="L69" s="390"/>
      <c r="M69" s="391"/>
      <c r="N69" s="392">
        <f>W57</f>
        <v>0</v>
      </c>
      <c r="O69" s="393"/>
      <c r="P69" s="394"/>
      <c r="Q69" s="392">
        <f>Y57</f>
        <v>43</v>
      </c>
      <c r="R69" s="393"/>
      <c r="S69" s="394"/>
      <c r="T69" s="3"/>
      <c r="U69" s="92"/>
      <c r="V69" s="92"/>
      <c r="W69" s="92"/>
      <c r="X69" s="92"/>
      <c r="Y69" s="92"/>
      <c r="Z69" s="1"/>
    </row>
    <row r="70" spans="1:26" s="4" customFormat="1" ht="15.95" customHeight="1" thickBot="1" x14ac:dyDescent="0.45">
      <c r="A70" s="108"/>
      <c r="B70" s="107"/>
      <c r="C70" s="107"/>
      <c r="D70" s="107"/>
      <c r="E70" s="107"/>
      <c r="F70" s="107"/>
      <c r="G70" s="107"/>
      <c r="H70" s="107"/>
      <c r="I70" s="107"/>
      <c r="J70" s="101" t="s">
        <v>124</v>
      </c>
      <c r="K70" s="94"/>
      <c r="L70" s="94"/>
      <c r="M70" s="102"/>
      <c r="N70" s="377">
        <v>0</v>
      </c>
      <c r="O70" s="378"/>
      <c r="P70" s="379"/>
      <c r="Q70" s="380">
        <v>88</v>
      </c>
      <c r="R70" s="381"/>
      <c r="S70" s="382"/>
      <c r="T70" s="3"/>
      <c r="U70" s="92"/>
      <c r="V70" s="92"/>
      <c r="W70" s="92"/>
      <c r="X70" s="92"/>
      <c r="Y70" s="92"/>
      <c r="Z70" s="1"/>
    </row>
    <row r="71" spans="1:26" s="4" customFormat="1" ht="15.95" customHeight="1" thickBot="1" x14ac:dyDescent="0.45">
      <c r="A71" s="107"/>
      <c r="B71" s="107"/>
      <c r="C71" s="107"/>
      <c r="D71" s="107"/>
      <c r="E71" s="107"/>
      <c r="F71" s="107"/>
      <c r="G71" s="107"/>
      <c r="H71" s="107"/>
      <c r="I71" s="107"/>
      <c r="J71" s="103" t="s">
        <v>0</v>
      </c>
      <c r="K71" s="104"/>
      <c r="L71" s="104"/>
      <c r="M71" s="104"/>
      <c r="N71" s="383">
        <f>SUM($D$47:$F$68,$N$47:$P$68,N70)</f>
        <v>183</v>
      </c>
      <c r="O71" s="384"/>
      <c r="P71" s="385"/>
      <c r="Q71" s="386">
        <f>SUM(G47:I68,Q47:S68,Q70)</f>
        <v>49420</v>
      </c>
      <c r="R71" s="387"/>
      <c r="S71" s="388"/>
      <c r="T71" s="3"/>
      <c r="U71" s="92"/>
      <c r="V71" s="92"/>
      <c r="W71" s="92"/>
      <c r="X71" s="92"/>
      <c r="Y71" s="92"/>
      <c r="Z71" s="1"/>
    </row>
    <row r="72" spans="1:26" x14ac:dyDescent="0.4">
      <c r="U72" s="3"/>
      <c r="V72" s="3"/>
      <c r="W72" s="3"/>
      <c r="X72" s="3"/>
      <c r="Y72" s="3"/>
      <c r="Z72" s="1"/>
    </row>
    <row r="167" spans="6:6" x14ac:dyDescent="0.4">
      <c r="F167" s="105"/>
    </row>
    <row r="202" spans="15:15" x14ac:dyDescent="0.4">
      <c r="O202" s="106"/>
    </row>
  </sheetData>
  <mergeCells count="233">
    <mergeCell ref="N70:P70"/>
    <mergeCell ref="Q70:S70"/>
    <mergeCell ref="N71:P71"/>
    <mergeCell ref="Q71:S71"/>
    <mergeCell ref="D68:F68"/>
    <mergeCell ref="G68:I68"/>
    <mergeCell ref="N68:P68"/>
    <mergeCell ref="Q68:S68"/>
    <mergeCell ref="J69:M69"/>
    <mergeCell ref="N69:P69"/>
    <mergeCell ref="Q69:S69"/>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0:F60"/>
    <mergeCell ref="G60:I60"/>
    <mergeCell ref="N60:P60"/>
    <mergeCell ref="Q60:S60"/>
    <mergeCell ref="D61:F61"/>
    <mergeCell ref="G61:I61"/>
    <mergeCell ref="N61:P61"/>
    <mergeCell ref="Q61:S61"/>
    <mergeCell ref="D58:F58"/>
    <mergeCell ref="G58:I58"/>
    <mergeCell ref="N58:P58"/>
    <mergeCell ref="Q58:S58"/>
    <mergeCell ref="D59:F59"/>
    <mergeCell ref="G59:I59"/>
    <mergeCell ref="N59:P59"/>
    <mergeCell ref="Q59:S59"/>
    <mergeCell ref="W57:X57"/>
    <mergeCell ref="Y57:Z57"/>
    <mergeCell ref="D54:F54"/>
    <mergeCell ref="G54:I54"/>
    <mergeCell ref="N54:P54"/>
    <mergeCell ref="Q54:S54"/>
    <mergeCell ref="W54:X54"/>
    <mergeCell ref="Y54:Z54"/>
    <mergeCell ref="W55:X55"/>
    <mergeCell ref="Y55:Z55"/>
    <mergeCell ref="D56:F56"/>
    <mergeCell ref="G56:I56"/>
    <mergeCell ref="N56:P56"/>
    <mergeCell ref="Q56:S56"/>
    <mergeCell ref="W56:X56"/>
    <mergeCell ref="Y56:Z56"/>
    <mergeCell ref="D57:F57"/>
    <mergeCell ref="G57:I57"/>
    <mergeCell ref="N57:P57"/>
    <mergeCell ref="Q57:S57"/>
    <mergeCell ref="D55:F55"/>
    <mergeCell ref="G55:I55"/>
    <mergeCell ref="N55:P55"/>
    <mergeCell ref="Q55:S55"/>
    <mergeCell ref="D53:F53"/>
    <mergeCell ref="G53:I53"/>
    <mergeCell ref="N53:P53"/>
    <mergeCell ref="Q53:S53"/>
    <mergeCell ref="W53:X53"/>
    <mergeCell ref="Y53:Z53"/>
    <mergeCell ref="D52:F52"/>
    <mergeCell ref="G52:I52"/>
    <mergeCell ref="N52:P52"/>
    <mergeCell ref="Q52:S52"/>
    <mergeCell ref="W52:X52"/>
    <mergeCell ref="Y52:Z52"/>
    <mergeCell ref="D51:F51"/>
    <mergeCell ref="G51:I51"/>
    <mergeCell ref="N51:P51"/>
    <mergeCell ref="Q51:S51"/>
    <mergeCell ref="W51:X51"/>
    <mergeCell ref="Y51:Z51"/>
    <mergeCell ref="D50:F50"/>
    <mergeCell ref="G50:I50"/>
    <mergeCell ref="N50:P50"/>
    <mergeCell ref="Q50:S50"/>
    <mergeCell ref="W50:X50"/>
    <mergeCell ref="Y50:Z50"/>
    <mergeCell ref="D47:F47"/>
    <mergeCell ref="G47:I47"/>
    <mergeCell ref="N47:P47"/>
    <mergeCell ref="Q47:S47"/>
    <mergeCell ref="W47:X47"/>
    <mergeCell ref="Y47:Z47"/>
    <mergeCell ref="D49:F49"/>
    <mergeCell ref="G49:I49"/>
    <mergeCell ref="N49:P49"/>
    <mergeCell ref="Q49:S49"/>
    <mergeCell ref="W49:X49"/>
    <mergeCell ref="Y49:Z49"/>
    <mergeCell ref="D48:F48"/>
    <mergeCell ref="G48:I48"/>
    <mergeCell ref="N48:P48"/>
    <mergeCell ref="Q48:S48"/>
    <mergeCell ref="W48:X48"/>
    <mergeCell ref="Y48:Z48"/>
    <mergeCell ref="A46:C46"/>
    <mergeCell ref="D46:F46"/>
    <mergeCell ref="G46:I46"/>
    <mergeCell ref="J46:M46"/>
    <mergeCell ref="N46:P46"/>
    <mergeCell ref="Q46:S46"/>
    <mergeCell ref="U46:V46"/>
    <mergeCell ref="W46:X46"/>
    <mergeCell ref="Y46:Z46"/>
    <mergeCell ref="P43:Q43"/>
    <mergeCell ref="B43:C43"/>
    <mergeCell ref="D43:E43"/>
    <mergeCell ref="F43:G43"/>
    <mergeCell ref="H43:I43"/>
    <mergeCell ref="J43:L43"/>
    <mergeCell ref="R43:S43"/>
    <mergeCell ref="T43:U43"/>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341"/>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style="130" customWidth="1"/>
    <col min="25" max="25" width="7.875" customWidth="1"/>
    <col min="26" max="26" width="10.125" customWidth="1"/>
    <col min="27" max="27" width="5.625" customWidth="1"/>
    <col min="28" max="28" width="5.5" customWidth="1"/>
    <col min="29" max="29" width="7" style="127" bestFit="1" customWidth="1"/>
    <col min="30" max="30" width="5.75" style="127" customWidth="1"/>
    <col min="31" max="31" width="5" style="127" bestFit="1" customWidth="1"/>
    <col min="32" max="32" width="5.75" style="127" bestFit="1" customWidth="1"/>
    <col min="33" max="33" width="4.375" style="127" bestFit="1" customWidth="1"/>
    <col min="34" max="34" width="4.25" style="127" bestFit="1" customWidth="1"/>
    <col min="35" max="35" width="4.375" style="127" bestFit="1" customWidth="1"/>
    <col min="36" max="37" width="4.375" bestFit="1" customWidth="1"/>
    <col min="38" max="38" width="3.125" bestFit="1" customWidth="1"/>
    <col min="39" max="39" width="4.875" customWidth="1"/>
  </cols>
  <sheetData>
    <row r="1" spans="1:35" s="4" customFormat="1" ht="15.95" customHeight="1" x14ac:dyDescent="0.4">
      <c r="A1" s="1" t="s">
        <v>128</v>
      </c>
      <c r="B1" s="109"/>
      <c r="C1" s="1"/>
      <c r="D1" s="110"/>
      <c r="E1" s="1"/>
      <c r="F1" s="1"/>
      <c r="G1" s="1"/>
      <c r="H1" s="1"/>
      <c r="I1" s="1"/>
      <c r="J1" s="1"/>
      <c r="K1" s="1"/>
      <c r="L1" s="1"/>
      <c r="M1" s="1"/>
      <c r="N1" s="1"/>
      <c r="O1" s="1"/>
      <c r="P1" s="1"/>
      <c r="Q1" s="1"/>
      <c r="R1" s="2"/>
      <c r="S1" s="1"/>
      <c r="T1" s="1"/>
      <c r="U1" s="1"/>
      <c r="V1" s="130"/>
      <c r="W1" s="130"/>
      <c r="X1" s="189"/>
      <c r="Y1" s="160"/>
      <c r="Z1" s="160"/>
      <c r="AA1" s="160"/>
      <c r="AC1" s="111"/>
      <c r="AD1" s="111"/>
      <c r="AE1" s="111"/>
      <c r="AF1" s="111"/>
      <c r="AG1" s="111"/>
      <c r="AH1" s="111"/>
      <c r="AI1" s="111"/>
    </row>
    <row r="2" spans="1:35" s="4" customFormat="1" ht="16.5" customHeight="1" x14ac:dyDescent="0.4">
      <c r="A2" s="179"/>
      <c r="B2" s="180"/>
      <c r="C2" s="180"/>
      <c r="D2" s="180"/>
      <c r="E2" s="180"/>
      <c r="F2" s="180"/>
      <c r="G2" s="180"/>
      <c r="H2" s="180"/>
      <c r="I2" s="180"/>
      <c r="J2" s="180"/>
      <c r="K2" s="180"/>
      <c r="L2" s="180"/>
      <c r="M2" s="181"/>
      <c r="N2" s="240" t="s">
        <v>129</v>
      </c>
      <c r="O2" s="240"/>
      <c r="P2" s="240"/>
      <c r="Q2" s="240"/>
      <c r="R2" s="237" t="s">
        <v>1</v>
      </c>
      <c r="S2" s="238"/>
      <c r="T2" s="238"/>
      <c r="U2" s="239"/>
      <c r="V2" s="155"/>
      <c r="W2" s="189"/>
      <c r="X2" s="189"/>
      <c r="Y2" s="161"/>
      <c r="Z2" s="161"/>
      <c r="AA2" s="161"/>
      <c r="AC2" s="111"/>
      <c r="AD2" s="111"/>
      <c r="AE2" s="111"/>
      <c r="AF2" s="111"/>
      <c r="AG2" s="111"/>
      <c r="AH2" s="111"/>
      <c r="AI2" s="111"/>
    </row>
    <row r="3" spans="1:35" s="4" customFormat="1" ht="16.5" customHeight="1" x14ac:dyDescent="0.4">
      <c r="A3" s="426" t="s">
        <v>130</v>
      </c>
      <c r="B3" s="436"/>
      <c r="C3" s="430" t="s">
        <v>131</v>
      </c>
      <c r="D3" s="431"/>
      <c r="E3" s="112" t="s">
        <v>132</v>
      </c>
      <c r="F3" s="113"/>
      <c r="G3" s="113"/>
      <c r="H3" s="113"/>
      <c r="I3" s="113"/>
      <c r="J3" s="113"/>
      <c r="K3" s="113"/>
      <c r="L3" s="113"/>
      <c r="M3" s="114"/>
      <c r="N3" s="420">
        <v>0</v>
      </c>
      <c r="O3" s="421"/>
      <c r="P3" s="421"/>
      <c r="Q3" s="422"/>
      <c r="R3" s="420">
        <v>363</v>
      </c>
      <c r="S3" s="421"/>
      <c r="T3" s="421"/>
      <c r="U3" s="422"/>
      <c r="V3" s="155"/>
      <c r="W3" s="189"/>
      <c r="X3" s="189"/>
      <c r="Z3" s="162"/>
      <c r="AA3" s="162"/>
      <c r="AB3" s="162"/>
      <c r="AC3" s="111"/>
      <c r="AD3" s="111"/>
      <c r="AE3" s="111"/>
      <c r="AF3" s="111"/>
      <c r="AG3" s="111"/>
      <c r="AH3" s="111"/>
      <c r="AI3" s="111"/>
    </row>
    <row r="4" spans="1:35" s="4" customFormat="1" ht="16.5" customHeight="1" x14ac:dyDescent="0.4">
      <c r="A4" s="437"/>
      <c r="B4" s="438"/>
      <c r="C4" s="432"/>
      <c r="D4" s="433"/>
      <c r="E4" s="112" t="s">
        <v>133</v>
      </c>
      <c r="F4" s="113"/>
      <c r="G4" s="113"/>
      <c r="H4" s="113"/>
      <c r="I4" s="113"/>
      <c r="J4" s="113"/>
      <c r="K4" s="113"/>
      <c r="L4" s="113"/>
      <c r="M4" s="114"/>
      <c r="N4" s="420">
        <v>0</v>
      </c>
      <c r="O4" s="421"/>
      <c r="P4" s="421"/>
      <c r="Q4" s="422"/>
      <c r="R4" s="420">
        <v>49</v>
      </c>
      <c r="S4" s="421"/>
      <c r="T4" s="421"/>
      <c r="U4" s="422"/>
      <c r="V4" s="155"/>
      <c r="W4" s="189"/>
      <c r="X4" s="189"/>
      <c r="Y4" s="5"/>
      <c r="Z4" s="161"/>
      <c r="AA4" s="162"/>
      <c r="AB4" s="162"/>
      <c r="AC4" s="111"/>
      <c r="AD4" s="111"/>
      <c r="AE4" s="111"/>
      <c r="AF4" s="111"/>
      <c r="AG4" s="111"/>
      <c r="AH4" s="111"/>
      <c r="AI4" s="111"/>
    </row>
    <row r="5" spans="1:35" s="4" customFormat="1" ht="16.5" customHeight="1" x14ac:dyDescent="0.4">
      <c r="A5" s="426" t="s">
        <v>134</v>
      </c>
      <c r="B5" s="436"/>
      <c r="C5" s="430" t="s">
        <v>135</v>
      </c>
      <c r="D5" s="431"/>
      <c r="E5" s="112" t="s">
        <v>136</v>
      </c>
      <c r="F5" s="113"/>
      <c r="G5" s="113"/>
      <c r="H5" s="113"/>
      <c r="I5" s="113"/>
      <c r="J5" s="113"/>
      <c r="K5" s="113"/>
      <c r="L5" s="113"/>
      <c r="M5" s="114"/>
      <c r="N5" s="420">
        <v>0</v>
      </c>
      <c r="O5" s="421"/>
      <c r="P5" s="421"/>
      <c r="Q5" s="422"/>
      <c r="R5" s="420">
        <v>840</v>
      </c>
      <c r="S5" s="421"/>
      <c r="T5" s="421"/>
      <c r="U5" s="422"/>
      <c r="V5" s="155"/>
      <c r="W5" s="189"/>
      <c r="X5" s="189"/>
      <c r="Y5" s="5"/>
      <c r="Z5" s="161"/>
      <c r="AA5" s="162"/>
      <c r="AB5" s="162"/>
      <c r="AC5" s="111"/>
      <c r="AD5" s="111"/>
      <c r="AE5" s="111"/>
      <c r="AF5" s="111"/>
      <c r="AG5" s="111"/>
      <c r="AH5" s="111"/>
      <c r="AI5" s="111"/>
    </row>
    <row r="6" spans="1:35" s="4" customFormat="1" ht="16.5" customHeight="1" x14ac:dyDescent="0.4">
      <c r="A6" s="437"/>
      <c r="B6" s="438"/>
      <c r="C6" s="432"/>
      <c r="D6" s="433"/>
      <c r="E6" s="112" t="s">
        <v>137</v>
      </c>
      <c r="F6" s="113"/>
      <c r="G6" s="113"/>
      <c r="H6" s="113"/>
      <c r="I6" s="113"/>
      <c r="J6" s="113"/>
      <c r="K6" s="113"/>
      <c r="L6" s="113"/>
      <c r="M6" s="114"/>
      <c r="N6" s="420">
        <v>0</v>
      </c>
      <c r="O6" s="421"/>
      <c r="P6" s="421"/>
      <c r="Q6" s="422"/>
      <c r="R6" s="420">
        <v>107</v>
      </c>
      <c r="S6" s="421"/>
      <c r="T6" s="421"/>
      <c r="U6" s="422"/>
      <c r="V6" s="155"/>
      <c r="W6" s="189"/>
      <c r="X6" s="189"/>
      <c r="Y6" s="5"/>
      <c r="Z6" s="161"/>
      <c r="AA6" s="162"/>
      <c r="AB6" s="162"/>
      <c r="AC6" s="111"/>
      <c r="AD6" s="111"/>
      <c r="AE6" s="111"/>
      <c r="AF6" s="111"/>
      <c r="AG6" s="111"/>
      <c r="AH6" s="111"/>
      <c r="AI6" s="111"/>
    </row>
    <row r="7" spans="1:35" s="4" customFormat="1" ht="18" customHeight="1" x14ac:dyDescent="0.4">
      <c r="A7" s="426" t="s">
        <v>388</v>
      </c>
      <c r="B7" s="427"/>
      <c r="C7" s="430" t="s">
        <v>138</v>
      </c>
      <c r="D7" s="431"/>
      <c r="E7" s="112" t="s">
        <v>139</v>
      </c>
      <c r="F7" s="113"/>
      <c r="G7" s="113"/>
      <c r="H7" s="113"/>
      <c r="I7" s="113"/>
      <c r="J7" s="113"/>
      <c r="K7" s="113"/>
      <c r="L7" s="113"/>
      <c r="M7" s="114"/>
      <c r="N7" s="420">
        <v>0</v>
      </c>
      <c r="O7" s="421"/>
      <c r="P7" s="421"/>
      <c r="Q7" s="422"/>
      <c r="R7" s="420">
        <v>1375</v>
      </c>
      <c r="S7" s="421"/>
      <c r="T7" s="421"/>
      <c r="U7" s="422"/>
      <c r="V7" s="155"/>
      <c r="W7" s="189"/>
      <c r="X7" s="189"/>
      <c r="AA7" s="163"/>
      <c r="AB7" s="163"/>
      <c r="AC7" s="111"/>
      <c r="AD7" s="111"/>
      <c r="AE7" s="111"/>
      <c r="AF7" s="111"/>
      <c r="AG7" s="111"/>
      <c r="AH7" s="111"/>
      <c r="AI7" s="111"/>
    </row>
    <row r="8" spans="1:35" s="4" customFormat="1" ht="18" customHeight="1" x14ac:dyDescent="0.4">
      <c r="A8" s="428"/>
      <c r="B8" s="429"/>
      <c r="C8" s="432"/>
      <c r="D8" s="433"/>
      <c r="E8" s="115" t="s">
        <v>140</v>
      </c>
      <c r="F8" s="113"/>
      <c r="G8" s="113"/>
      <c r="H8" s="113"/>
      <c r="I8" s="113"/>
      <c r="J8" s="113"/>
      <c r="K8" s="113"/>
      <c r="L8" s="113"/>
      <c r="M8" s="114"/>
      <c r="N8" s="420">
        <v>0</v>
      </c>
      <c r="O8" s="421"/>
      <c r="P8" s="421"/>
      <c r="Q8" s="422"/>
      <c r="R8" s="420">
        <v>126</v>
      </c>
      <c r="S8" s="421"/>
      <c r="T8" s="421"/>
      <c r="U8" s="422"/>
      <c r="V8" s="155"/>
      <c r="W8" s="189"/>
      <c r="X8" s="189"/>
      <c r="AC8" s="111"/>
      <c r="AD8" s="111"/>
      <c r="AE8" s="111"/>
      <c r="AF8" s="111"/>
      <c r="AG8" s="111"/>
      <c r="AH8" s="111"/>
      <c r="AI8" s="111"/>
    </row>
    <row r="9" spans="1:35" s="4" customFormat="1" ht="16.5" customHeight="1" x14ac:dyDescent="0.4">
      <c r="A9" s="116" t="s">
        <v>141</v>
      </c>
      <c r="B9" s="117"/>
      <c r="C9" s="117"/>
      <c r="D9" s="117"/>
      <c r="E9" s="117"/>
      <c r="F9" s="117"/>
      <c r="G9" s="117"/>
      <c r="H9" s="117"/>
      <c r="I9" s="117"/>
      <c r="J9" s="117"/>
      <c r="K9" s="117"/>
      <c r="L9" s="117"/>
      <c r="M9" s="118"/>
      <c r="N9" s="119"/>
      <c r="O9" s="120"/>
      <c r="P9" s="120"/>
      <c r="Q9" s="120"/>
      <c r="R9" s="120"/>
      <c r="S9" s="120"/>
      <c r="T9" s="120"/>
      <c r="U9" s="121"/>
      <c r="V9" s="155"/>
      <c r="W9" s="189"/>
      <c r="X9" s="189"/>
      <c r="AC9" s="111"/>
      <c r="AD9" s="111"/>
      <c r="AE9" s="111"/>
      <c r="AF9" s="111"/>
      <c r="AG9" s="111"/>
      <c r="AH9" s="111"/>
      <c r="AI9" s="111"/>
    </row>
    <row r="10" spans="1:35" s="4" customFormat="1" x14ac:dyDescent="0.4">
      <c r="A10" s="426" t="s">
        <v>399</v>
      </c>
      <c r="B10" s="427"/>
      <c r="C10" s="430" t="s">
        <v>397</v>
      </c>
      <c r="D10" s="431"/>
      <c r="E10" s="112" t="s">
        <v>400</v>
      </c>
      <c r="F10" s="113"/>
      <c r="G10" s="113"/>
      <c r="H10" s="113"/>
      <c r="I10" s="113"/>
      <c r="J10" s="113"/>
      <c r="K10" s="113"/>
      <c r="L10" s="113"/>
      <c r="M10" s="114"/>
      <c r="N10" s="420">
        <v>0</v>
      </c>
      <c r="O10" s="421"/>
      <c r="P10" s="421"/>
      <c r="Q10" s="422"/>
      <c r="R10" s="420">
        <v>1761</v>
      </c>
      <c r="S10" s="421"/>
      <c r="T10" s="421"/>
      <c r="U10" s="422"/>
      <c r="V10" s="155"/>
      <c r="W10" s="189"/>
      <c r="X10" s="189"/>
      <c r="AC10" s="111"/>
      <c r="AD10" s="111"/>
      <c r="AE10" s="111"/>
      <c r="AF10" s="111"/>
      <c r="AG10" s="111"/>
      <c r="AH10" s="111"/>
      <c r="AI10" s="111"/>
    </row>
    <row r="11" spans="1:35" s="4" customFormat="1" ht="36.75" customHeight="1" x14ac:dyDescent="0.4">
      <c r="A11" s="428"/>
      <c r="B11" s="429"/>
      <c r="C11" s="432"/>
      <c r="D11" s="433"/>
      <c r="E11" s="423" t="s">
        <v>401</v>
      </c>
      <c r="F11" s="424"/>
      <c r="G11" s="424"/>
      <c r="H11" s="424"/>
      <c r="I11" s="424"/>
      <c r="J11" s="424"/>
      <c r="K11" s="424"/>
      <c r="L11" s="424"/>
      <c r="M11" s="425"/>
      <c r="N11" s="420">
        <v>0</v>
      </c>
      <c r="O11" s="421"/>
      <c r="P11" s="421"/>
      <c r="Q11" s="422"/>
      <c r="R11" s="420">
        <v>189</v>
      </c>
      <c r="S11" s="421"/>
      <c r="T11" s="421"/>
      <c r="U11" s="422"/>
      <c r="V11" s="155"/>
      <c r="W11" s="189"/>
      <c r="X11" s="189"/>
      <c r="Z11" s="187"/>
      <c r="AC11" s="111"/>
      <c r="AD11" s="111"/>
      <c r="AE11" s="111"/>
      <c r="AF11" s="111"/>
      <c r="AG11" s="111"/>
      <c r="AH11" s="111"/>
      <c r="AI11" s="111"/>
    </row>
    <row r="12" spans="1:35" s="4" customFormat="1" ht="16.5" customHeight="1" x14ac:dyDescent="0.4">
      <c r="A12" s="116" t="s">
        <v>405</v>
      </c>
      <c r="B12" s="117"/>
      <c r="C12" s="117"/>
      <c r="D12" s="117"/>
      <c r="E12" s="117"/>
      <c r="F12" s="117"/>
      <c r="G12" s="117"/>
      <c r="H12" s="117"/>
      <c r="I12" s="117"/>
      <c r="J12" s="117"/>
      <c r="K12" s="117"/>
      <c r="L12" s="117"/>
      <c r="M12" s="118"/>
      <c r="N12" s="119"/>
      <c r="O12" s="120"/>
      <c r="P12" s="120"/>
      <c r="Q12" s="120"/>
      <c r="R12" s="120"/>
      <c r="S12" s="120"/>
      <c r="T12" s="120"/>
      <c r="U12" s="121"/>
      <c r="V12" s="155"/>
      <c r="W12" s="189"/>
      <c r="X12" s="189"/>
      <c r="AC12" s="111"/>
      <c r="AD12" s="111"/>
      <c r="AE12" s="111"/>
      <c r="AF12" s="111"/>
      <c r="AG12" s="111"/>
      <c r="AH12" s="111"/>
      <c r="AI12" s="111"/>
    </row>
    <row r="13" spans="1:35" s="4" customFormat="1" ht="15.95" customHeight="1" x14ac:dyDescent="0.4">
      <c r="A13" s="434" t="s">
        <v>142</v>
      </c>
      <c r="B13" s="410">
        <v>4</v>
      </c>
      <c r="C13" s="122" t="s">
        <v>143</v>
      </c>
      <c r="D13" s="123"/>
      <c r="E13" s="124"/>
      <c r="F13" s="125"/>
      <c r="G13" s="125"/>
      <c r="H13" s="125"/>
      <c r="I13" s="125"/>
      <c r="J13" s="125"/>
      <c r="K13" s="125"/>
      <c r="L13" s="125"/>
      <c r="M13" s="125"/>
      <c r="N13" s="398">
        <v>0</v>
      </c>
      <c r="O13" s="399"/>
      <c r="P13" s="399"/>
      <c r="Q13" s="400"/>
      <c r="R13" s="417">
        <v>9</v>
      </c>
      <c r="S13" s="418"/>
      <c r="T13" s="418"/>
      <c r="U13" s="419"/>
      <c r="V13" s="138"/>
      <c r="W13" s="189"/>
      <c r="X13" s="189"/>
      <c r="Z13" s="188"/>
      <c r="AA13" s="161"/>
      <c r="AB13" s="162"/>
      <c r="AC13" s="162"/>
      <c r="AD13" s="111"/>
      <c r="AE13" s="111"/>
      <c r="AF13" s="111"/>
      <c r="AG13" s="111"/>
      <c r="AH13" s="111"/>
      <c r="AI13" s="111"/>
    </row>
    <row r="14" spans="1:35" s="4" customFormat="1" ht="15.95" customHeight="1" x14ac:dyDescent="0.4">
      <c r="A14" s="435"/>
      <c r="B14" s="410"/>
      <c r="C14" s="122" t="s">
        <v>144</v>
      </c>
      <c r="D14" s="123"/>
      <c r="E14" s="124"/>
      <c r="F14" s="125"/>
      <c r="G14" s="125"/>
      <c r="H14" s="125"/>
      <c r="I14" s="125"/>
      <c r="J14" s="125"/>
      <c r="K14" s="125"/>
      <c r="L14" s="125"/>
      <c r="M14" s="125"/>
      <c r="N14" s="398">
        <v>0</v>
      </c>
      <c r="O14" s="399"/>
      <c r="P14" s="399"/>
      <c r="Q14" s="400"/>
      <c r="R14" s="417">
        <v>2</v>
      </c>
      <c r="S14" s="418"/>
      <c r="T14" s="418"/>
      <c r="U14" s="419"/>
      <c r="V14" s="155"/>
      <c r="W14" s="189"/>
      <c r="X14" s="189"/>
      <c r="Z14" s="188"/>
      <c r="AA14" s="161"/>
      <c r="AB14" s="162"/>
      <c r="AC14" s="162"/>
      <c r="AD14" s="111"/>
      <c r="AE14" s="111"/>
      <c r="AF14" s="111"/>
      <c r="AG14" s="111"/>
      <c r="AH14" s="111"/>
      <c r="AI14" s="111"/>
    </row>
    <row r="15" spans="1:35" s="4" customFormat="1" ht="15.95" customHeight="1" x14ac:dyDescent="0.4">
      <c r="A15" s="435"/>
      <c r="B15" s="186">
        <v>5</v>
      </c>
      <c r="C15" s="122" t="s">
        <v>145</v>
      </c>
      <c r="D15" s="123"/>
      <c r="E15" s="124"/>
      <c r="F15" s="125"/>
      <c r="G15" s="125"/>
      <c r="H15" s="125"/>
      <c r="I15" s="125"/>
      <c r="J15" s="125"/>
      <c r="K15" s="125"/>
      <c r="L15" s="125"/>
      <c r="M15" s="125"/>
      <c r="N15" s="398">
        <v>0</v>
      </c>
      <c r="O15" s="399"/>
      <c r="P15" s="399"/>
      <c r="Q15" s="400"/>
      <c r="R15" s="417">
        <v>7</v>
      </c>
      <c r="S15" s="418"/>
      <c r="T15" s="418"/>
      <c r="U15" s="419"/>
      <c r="V15" s="155"/>
      <c r="W15" s="189"/>
      <c r="X15" s="189"/>
      <c r="Z15" s="188"/>
      <c r="AA15" s="161"/>
      <c r="AB15" s="162"/>
      <c r="AC15" s="162"/>
      <c r="AD15" s="111"/>
      <c r="AE15" s="111"/>
      <c r="AF15" s="111"/>
      <c r="AG15" s="111"/>
      <c r="AH15" s="111"/>
      <c r="AI15" s="111"/>
    </row>
    <row r="16" spans="1:35" ht="15.95" customHeight="1" x14ac:dyDescent="0.4">
      <c r="A16" s="435"/>
      <c r="B16" s="185">
        <v>6</v>
      </c>
      <c r="C16" s="126" t="s">
        <v>146</v>
      </c>
      <c r="D16" s="126"/>
      <c r="E16" s="126"/>
      <c r="F16" s="126"/>
      <c r="G16" s="126"/>
      <c r="H16" s="126"/>
      <c r="I16" s="126"/>
      <c r="J16" s="126"/>
      <c r="K16" s="126"/>
      <c r="L16" s="126"/>
      <c r="M16" s="126"/>
      <c r="N16" s="398">
        <v>0</v>
      </c>
      <c r="O16" s="399"/>
      <c r="P16" s="399"/>
      <c r="Q16" s="400"/>
      <c r="R16" s="401">
        <v>10</v>
      </c>
      <c r="S16" s="402"/>
      <c r="T16" s="402"/>
      <c r="U16" s="403"/>
      <c r="V16" s="155"/>
      <c r="W16" s="189"/>
      <c r="X16" s="189"/>
      <c r="Y16" s="4"/>
      <c r="Z16" s="188"/>
      <c r="AA16" s="164"/>
      <c r="AB16" s="162"/>
      <c r="AC16" s="162"/>
      <c r="AD16" s="111"/>
      <c r="AE16" s="111"/>
      <c r="AF16" s="111"/>
      <c r="AG16" s="111"/>
    </row>
    <row r="17" spans="1:35" ht="15.95" customHeight="1" x14ac:dyDescent="0.4">
      <c r="A17" s="435"/>
      <c r="B17" s="186">
        <v>7</v>
      </c>
      <c r="C17" s="126" t="s">
        <v>147</v>
      </c>
      <c r="D17" s="126"/>
      <c r="E17" s="126"/>
      <c r="F17" s="126"/>
      <c r="G17" s="126"/>
      <c r="H17" s="126"/>
      <c r="I17" s="126"/>
      <c r="J17" s="126"/>
      <c r="K17" s="126"/>
      <c r="L17" s="126"/>
      <c r="M17" s="126"/>
      <c r="N17" s="398">
        <v>0</v>
      </c>
      <c r="O17" s="399"/>
      <c r="P17" s="399"/>
      <c r="Q17" s="400"/>
      <c r="R17" s="401">
        <v>6</v>
      </c>
      <c r="S17" s="402"/>
      <c r="T17" s="402"/>
      <c r="U17" s="403"/>
      <c r="V17" s="155"/>
      <c r="W17" s="189"/>
      <c r="X17" s="189"/>
      <c r="Y17" s="4"/>
      <c r="Z17" s="188"/>
      <c r="AA17" s="164"/>
      <c r="AB17" s="162"/>
      <c r="AC17" s="162"/>
      <c r="AD17" s="111"/>
      <c r="AE17" s="111"/>
      <c r="AF17" s="111"/>
      <c r="AG17" s="111"/>
    </row>
    <row r="18" spans="1:35" ht="15.95" customHeight="1" x14ac:dyDescent="0.4">
      <c r="A18" s="435"/>
      <c r="B18" s="410">
        <v>8</v>
      </c>
      <c r="C18" s="126" t="s">
        <v>148</v>
      </c>
      <c r="D18" s="126"/>
      <c r="E18" s="126"/>
      <c r="F18" s="126"/>
      <c r="G18" s="126"/>
      <c r="H18" s="126"/>
      <c r="I18" s="126"/>
      <c r="J18" s="126"/>
      <c r="K18" s="126"/>
      <c r="L18" s="126"/>
      <c r="M18" s="126"/>
      <c r="N18" s="398">
        <v>0</v>
      </c>
      <c r="O18" s="399"/>
      <c r="P18" s="399"/>
      <c r="Q18" s="400"/>
      <c r="R18" s="401">
        <v>4</v>
      </c>
      <c r="S18" s="402"/>
      <c r="T18" s="402"/>
      <c r="U18" s="403"/>
      <c r="V18" s="155"/>
      <c r="W18" s="189"/>
      <c r="X18" s="189"/>
      <c r="Y18" s="4"/>
      <c r="Z18" s="188"/>
      <c r="AA18" s="164"/>
      <c r="AB18" s="162"/>
      <c r="AC18" s="162"/>
      <c r="AD18" s="111"/>
      <c r="AE18" s="111"/>
      <c r="AF18" s="111"/>
      <c r="AG18" s="111"/>
    </row>
    <row r="19" spans="1:35" ht="15.95" customHeight="1" x14ac:dyDescent="0.4">
      <c r="A19" s="435"/>
      <c r="B19" s="410"/>
      <c r="C19" s="177" t="s">
        <v>149</v>
      </c>
      <c r="D19" s="177"/>
      <c r="E19" s="177"/>
      <c r="F19" s="177"/>
      <c r="G19" s="177"/>
      <c r="H19" s="177"/>
      <c r="I19" s="177"/>
      <c r="J19" s="177"/>
      <c r="K19" s="177"/>
      <c r="L19" s="177"/>
      <c r="M19" s="177"/>
      <c r="N19" s="411">
        <v>0</v>
      </c>
      <c r="O19" s="412"/>
      <c r="P19" s="412"/>
      <c r="Q19" s="413"/>
      <c r="R19" s="414">
        <v>5</v>
      </c>
      <c r="S19" s="415"/>
      <c r="T19" s="415"/>
      <c r="U19" s="416"/>
      <c r="V19" s="155"/>
      <c r="W19" s="216"/>
      <c r="X19" s="216"/>
      <c r="Y19" s="4"/>
      <c r="Z19" s="188"/>
      <c r="AA19" s="169"/>
      <c r="AB19" s="162"/>
      <c r="AC19" s="165"/>
      <c r="AD19" s="111"/>
      <c r="AE19" s="111"/>
      <c r="AF19" s="111"/>
      <c r="AG19" s="111"/>
    </row>
    <row r="20" spans="1:35" ht="16.5" customHeight="1" x14ac:dyDescent="0.4">
      <c r="A20" s="435"/>
      <c r="B20" s="186">
        <v>9</v>
      </c>
      <c r="C20" s="177" t="s">
        <v>423</v>
      </c>
      <c r="D20" s="177"/>
      <c r="E20" s="177"/>
      <c r="F20" s="177"/>
      <c r="G20" s="177"/>
      <c r="H20" s="177"/>
      <c r="I20" s="177"/>
      <c r="J20" s="177"/>
      <c r="K20" s="177"/>
      <c r="L20" s="177"/>
      <c r="M20" s="177"/>
      <c r="N20" s="411">
        <v>0</v>
      </c>
      <c r="O20" s="412"/>
      <c r="P20" s="412"/>
      <c r="Q20" s="413"/>
      <c r="R20" s="414">
        <v>9</v>
      </c>
      <c r="S20" s="415"/>
      <c r="T20" s="415"/>
      <c r="U20" s="416"/>
      <c r="V20" s="155"/>
      <c r="W20" s="216"/>
      <c r="X20" s="216"/>
      <c r="Y20" s="4"/>
      <c r="Z20" s="188"/>
      <c r="AA20" s="169"/>
      <c r="AB20" s="162"/>
      <c r="AC20" s="165"/>
      <c r="AD20" s="111"/>
      <c r="AE20" s="111"/>
      <c r="AF20" s="111"/>
      <c r="AG20" s="111"/>
    </row>
    <row r="21" spans="1:35" ht="16.5" customHeight="1" x14ac:dyDescent="0.4">
      <c r="A21" s="435"/>
      <c r="B21" s="224">
        <v>10</v>
      </c>
      <c r="C21" s="126" t="s">
        <v>469</v>
      </c>
      <c r="D21" s="126"/>
      <c r="E21" s="126"/>
      <c r="F21" s="126"/>
      <c r="G21" s="126"/>
      <c r="H21" s="126"/>
      <c r="I21" s="126"/>
      <c r="J21" s="126"/>
      <c r="K21" s="126"/>
      <c r="L21" s="126"/>
      <c r="M21" s="126"/>
      <c r="N21" s="398">
        <v>3</v>
      </c>
      <c r="O21" s="399"/>
      <c r="P21" s="399"/>
      <c r="Q21" s="400"/>
      <c r="R21" s="401">
        <v>8</v>
      </c>
      <c r="S21" s="402"/>
      <c r="T21" s="402"/>
      <c r="U21" s="403"/>
      <c r="V21" s="155"/>
      <c r="W21" s="216"/>
      <c r="X21" s="216"/>
      <c r="Y21" s="4"/>
      <c r="Z21" s="188"/>
      <c r="AA21" s="169"/>
      <c r="AB21" s="162"/>
      <c r="AC21" s="165"/>
      <c r="AD21" s="111"/>
      <c r="AE21" s="111"/>
      <c r="AF21" s="111"/>
      <c r="AG21" s="111"/>
    </row>
    <row r="22" spans="1:35" s="127" customFormat="1" ht="15.95" customHeight="1" x14ac:dyDescent="0.4">
      <c r="A22" s="451" t="s">
        <v>150</v>
      </c>
      <c r="B22" s="404">
        <v>31</v>
      </c>
      <c r="C22" s="126" t="s">
        <v>151</v>
      </c>
      <c r="D22" s="126"/>
      <c r="E22" s="126"/>
      <c r="F22" s="126"/>
      <c r="G22" s="126"/>
      <c r="H22" s="126"/>
      <c r="I22" s="126"/>
      <c r="J22" s="126"/>
      <c r="K22" s="126"/>
      <c r="L22" s="126"/>
      <c r="M22" s="126"/>
      <c r="N22" s="398">
        <v>0</v>
      </c>
      <c r="O22" s="399"/>
      <c r="P22" s="399"/>
      <c r="Q22" s="400"/>
      <c r="R22" s="401">
        <v>24</v>
      </c>
      <c r="S22" s="402"/>
      <c r="T22" s="402"/>
      <c r="U22" s="403"/>
      <c r="V22" s="138"/>
      <c r="W22" s="216"/>
      <c r="X22" s="216"/>
      <c r="Y22" s="4"/>
      <c r="Z22" s="188"/>
      <c r="AA22" s="164"/>
      <c r="AB22" s="162"/>
      <c r="AC22" s="162"/>
      <c r="AD22" s="111"/>
      <c r="AE22" s="111"/>
      <c r="AF22" s="111"/>
      <c r="AG22" s="111"/>
    </row>
    <row r="23" spans="1:35" s="127" customFormat="1" ht="15.95" customHeight="1" x14ac:dyDescent="0.4">
      <c r="A23" s="452"/>
      <c r="B23" s="404"/>
      <c r="C23" s="126" t="s">
        <v>152</v>
      </c>
      <c r="D23" s="126"/>
      <c r="E23" s="126"/>
      <c r="F23" s="126"/>
      <c r="G23" s="126"/>
      <c r="H23" s="126"/>
      <c r="I23" s="126"/>
      <c r="J23" s="126"/>
      <c r="K23" s="126"/>
      <c r="L23" s="126"/>
      <c r="M23" s="126"/>
      <c r="N23" s="398">
        <v>0</v>
      </c>
      <c r="O23" s="399"/>
      <c r="P23" s="399"/>
      <c r="Q23" s="400"/>
      <c r="R23" s="401">
        <v>2</v>
      </c>
      <c r="S23" s="402"/>
      <c r="T23" s="402"/>
      <c r="U23" s="403"/>
      <c r="V23" s="138"/>
      <c r="W23" s="216"/>
      <c r="X23" s="216"/>
      <c r="Y23" s="4"/>
      <c r="Z23" s="188"/>
      <c r="AA23" s="164"/>
      <c r="AB23" s="162"/>
      <c r="AC23" s="162"/>
      <c r="AD23" s="111"/>
      <c r="AE23" s="111"/>
      <c r="AF23" s="111"/>
      <c r="AG23" s="111"/>
    </row>
    <row r="24" spans="1:35" s="127" customFormat="1" ht="15.95" customHeight="1" x14ac:dyDescent="0.4">
      <c r="A24" s="452"/>
      <c r="B24" s="405">
        <v>32</v>
      </c>
      <c r="C24" s="126" t="s">
        <v>153</v>
      </c>
      <c r="D24" s="126"/>
      <c r="E24" s="126"/>
      <c r="F24" s="126"/>
      <c r="G24" s="126"/>
      <c r="H24" s="126"/>
      <c r="I24" s="126"/>
      <c r="J24" s="126"/>
      <c r="K24" s="126"/>
      <c r="L24" s="126"/>
      <c r="M24" s="126"/>
      <c r="N24" s="398">
        <v>0</v>
      </c>
      <c r="O24" s="399"/>
      <c r="P24" s="399"/>
      <c r="Q24" s="400"/>
      <c r="R24" s="401">
        <v>46</v>
      </c>
      <c r="S24" s="402"/>
      <c r="T24" s="402"/>
      <c r="U24" s="403"/>
      <c r="V24" s="138"/>
      <c r="W24" s="216"/>
      <c r="X24" s="216"/>
      <c r="Y24" s="4"/>
      <c r="Z24" s="188"/>
      <c r="AA24" s="164"/>
      <c r="AB24" s="162"/>
      <c r="AC24" s="162"/>
      <c r="AD24" s="111"/>
      <c r="AE24" s="111"/>
      <c r="AF24" s="111"/>
      <c r="AG24" s="111"/>
    </row>
    <row r="25" spans="1:35" s="127" customFormat="1" ht="15.95" customHeight="1" x14ac:dyDescent="0.4">
      <c r="A25" s="452"/>
      <c r="B25" s="406"/>
      <c r="C25" s="126" t="s">
        <v>154</v>
      </c>
      <c r="D25" s="126"/>
      <c r="E25" s="126"/>
      <c r="F25" s="126"/>
      <c r="G25" s="126"/>
      <c r="H25" s="126"/>
      <c r="I25" s="126"/>
      <c r="J25" s="126"/>
      <c r="K25" s="126"/>
      <c r="L25" s="126"/>
      <c r="M25" s="126"/>
      <c r="N25" s="398">
        <v>0</v>
      </c>
      <c r="O25" s="399"/>
      <c r="P25" s="399"/>
      <c r="Q25" s="400"/>
      <c r="R25" s="401">
        <v>3</v>
      </c>
      <c r="S25" s="402"/>
      <c r="T25" s="402"/>
      <c r="U25" s="403"/>
      <c r="V25" s="138"/>
      <c r="W25" s="216"/>
      <c r="X25" s="216"/>
      <c r="Y25" s="4"/>
      <c r="Z25" s="188"/>
      <c r="AA25" s="164"/>
      <c r="AB25" s="162"/>
      <c r="AC25" s="162"/>
      <c r="AD25" s="111"/>
      <c r="AE25" s="111"/>
      <c r="AF25" s="111"/>
      <c r="AG25" s="111"/>
    </row>
    <row r="26" spans="1:35" ht="15.95" customHeight="1" x14ac:dyDescent="0.4">
      <c r="A26" s="452"/>
      <c r="B26" s="404">
        <v>33</v>
      </c>
      <c r="C26" s="126" t="s">
        <v>155</v>
      </c>
      <c r="D26" s="126"/>
      <c r="E26" s="126"/>
      <c r="F26" s="126"/>
      <c r="G26" s="126"/>
      <c r="H26" s="126"/>
      <c r="I26" s="126"/>
      <c r="J26" s="126"/>
      <c r="K26" s="126"/>
      <c r="L26" s="126"/>
      <c r="M26" s="126"/>
      <c r="N26" s="398">
        <v>0</v>
      </c>
      <c r="O26" s="399"/>
      <c r="P26" s="399"/>
      <c r="Q26" s="400"/>
      <c r="R26" s="401">
        <v>109</v>
      </c>
      <c r="S26" s="402"/>
      <c r="T26" s="402"/>
      <c r="U26" s="403"/>
      <c r="V26" s="138"/>
      <c r="W26" s="216"/>
      <c r="X26" s="216"/>
      <c r="Y26" s="4"/>
      <c r="Z26" s="188"/>
      <c r="AA26" s="164"/>
      <c r="AB26" s="162"/>
      <c r="AC26" s="165"/>
      <c r="AD26" s="111"/>
      <c r="AE26" s="111"/>
      <c r="AF26" s="111"/>
      <c r="AG26" s="111"/>
    </row>
    <row r="27" spans="1:35" ht="15.95" customHeight="1" x14ac:dyDescent="0.4">
      <c r="A27" s="452"/>
      <c r="B27" s="404"/>
      <c r="C27" s="126" t="s">
        <v>156</v>
      </c>
      <c r="D27" s="126"/>
      <c r="E27" s="126"/>
      <c r="F27" s="126"/>
      <c r="G27" s="126"/>
      <c r="H27" s="126"/>
      <c r="I27" s="126"/>
      <c r="J27" s="126"/>
      <c r="K27" s="126"/>
      <c r="L27" s="126"/>
      <c r="M27" s="126"/>
      <c r="N27" s="398">
        <v>0</v>
      </c>
      <c r="O27" s="399"/>
      <c r="P27" s="399"/>
      <c r="Q27" s="400"/>
      <c r="R27" s="401">
        <v>7</v>
      </c>
      <c r="S27" s="402"/>
      <c r="T27" s="402"/>
      <c r="U27" s="403"/>
      <c r="V27" s="138"/>
      <c r="W27" s="216"/>
      <c r="X27" s="216"/>
      <c r="Y27" s="4"/>
      <c r="Z27" s="188"/>
      <c r="AA27" s="164"/>
      <c r="AB27" s="162"/>
      <c r="AC27" s="162"/>
      <c r="AD27" s="111"/>
      <c r="AE27" s="111"/>
      <c r="AF27" s="111"/>
      <c r="AG27" s="111"/>
    </row>
    <row r="28" spans="1:35" ht="15.95" customHeight="1" x14ac:dyDescent="0.4">
      <c r="A28" s="452"/>
      <c r="B28" s="404">
        <v>34</v>
      </c>
      <c r="C28" s="126" t="s">
        <v>157</v>
      </c>
      <c r="D28" s="126"/>
      <c r="E28" s="126"/>
      <c r="F28" s="126"/>
      <c r="G28" s="126"/>
      <c r="H28" s="126"/>
      <c r="I28" s="126"/>
      <c r="J28" s="126"/>
      <c r="K28" s="126"/>
      <c r="L28" s="126"/>
      <c r="M28" s="126"/>
      <c r="N28" s="398">
        <v>0</v>
      </c>
      <c r="O28" s="399"/>
      <c r="P28" s="399"/>
      <c r="Q28" s="400"/>
      <c r="R28" s="401">
        <v>24</v>
      </c>
      <c r="S28" s="402"/>
      <c r="T28" s="402"/>
      <c r="U28" s="403"/>
      <c r="V28" s="155"/>
      <c r="W28" s="217"/>
      <c r="X28" s="217"/>
      <c r="Y28" s="4"/>
      <c r="Z28" s="188"/>
      <c r="AA28" s="164"/>
      <c r="AB28" s="162"/>
      <c r="AC28" s="162"/>
      <c r="AD28" s="111"/>
      <c r="AE28" s="111"/>
      <c r="AF28" s="111"/>
      <c r="AG28" s="111"/>
    </row>
    <row r="29" spans="1:35" ht="15.95" customHeight="1" x14ac:dyDescent="0.4">
      <c r="A29" s="452"/>
      <c r="B29" s="404"/>
      <c r="C29" s="126" t="s">
        <v>158</v>
      </c>
      <c r="D29" s="126"/>
      <c r="E29" s="126"/>
      <c r="F29" s="126"/>
      <c r="G29" s="126"/>
      <c r="H29" s="126"/>
      <c r="I29" s="126"/>
      <c r="J29" s="126"/>
      <c r="K29" s="126"/>
      <c r="L29" s="126"/>
      <c r="M29" s="126"/>
      <c r="N29" s="398">
        <v>0</v>
      </c>
      <c r="O29" s="399"/>
      <c r="P29" s="399"/>
      <c r="Q29" s="400"/>
      <c r="R29" s="401">
        <v>3</v>
      </c>
      <c r="S29" s="402"/>
      <c r="T29" s="402"/>
      <c r="U29" s="403"/>
      <c r="V29" s="155"/>
      <c r="W29" s="217"/>
      <c r="X29" s="217"/>
      <c r="Y29" s="4"/>
      <c r="Z29" s="188"/>
      <c r="AA29" s="164"/>
      <c r="AB29" s="162"/>
      <c r="AC29" s="162"/>
      <c r="AD29" s="111"/>
      <c r="AE29" s="111"/>
      <c r="AF29" s="111"/>
      <c r="AG29" s="111"/>
    </row>
    <row r="30" spans="1:35" s="130" customFormat="1" ht="15.95" customHeight="1" x14ac:dyDescent="0.4">
      <c r="A30" s="452"/>
      <c r="B30" s="404">
        <v>35</v>
      </c>
      <c r="C30" s="126" t="s">
        <v>159</v>
      </c>
      <c r="D30" s="126"/>
      <c r="E30" s="126"/>
      <c r="F30" s="126"/>
      <c r="G30" s="126"/>
      <c r="H30" s="126"/>
      <c r="I30" s="126"/>
      <c r="J30" s="126"/>
      <c r="K30" s="126"/>
      <c r="L30" s="126"/>
      <c r="M30" s="126"/>
      <c r="N30" s="398">
        <v>0</v>
      </c>
      <c r="O30" s="399"/>
      <c r="P30" s="399"/>
      <c r="Q30" s="400"/>
      <c r="R30" s="401">
        <v>36</v>
      </c>
      <c r="S30" s="402"/>
      <c r="T30" s="402"/>
      <c r="U30" s="403"/>
      <c r="V30" s="155"/>
      <c r="W30" s="217"/>
      <c r="X30" s="217"/>
      <c r="Y30" s="4"/>
      <c r="Z30" s="188"/>
      <c r="AA30" s="167"/>
      <c r="AB30" s="168"/>
      <c r="AC30" s="165"/>
      <c r="AD30" s="111"/>
      <c r="AE30" s="111"/>
      <c r="AF30" s="111"/>
      <c r="AG30" s="111"/>
      <c r="AH30" s="129"/>
      <c r="AI30" s="129"/>
    </row>
    <row r="31" spans="1:35" s="130" customFormat="1" ht="15.95" customHeight="1" x14ac:dyDescent="0.4">
      <c r="A31" s="452"/>
      <c r="B31" s="404"/>
      <c r="C31" s="126" t="s">
        <v>160</v>
      </c>
      <c r="D31" s="126"/>
      <c r="E31" s="126"/>
      <c r="F31" s="126"/>
      <c r="G31" s="126"/>
      <c r="H31" s="126"/>
      <c r="I31" s="126"/>
      <c r="J31" s="126"/>
      <c r="K31" s="126"/>
      <c r="L31" s="126"/>
      <c r="M31" s="126"/>
      <c r="N31" s="398">
        <v>0</v>
      </c>
      <c r="O31" s="399"/>
      <c r="P31" s="399"/>
      <c r="Q31" s="400"/>
      <c r="R31" s="401">
        <v>1</v>
      </c>
      <c r="S31" s="402"/>
      <c r="T31" s="402"/>
      <c r="U31" s="403"/>
      <c r="V31" s="155"/>
      <c r="W31" s="217"/>
      <c r="X31" s="217"/>
      <c r="Y31" s="4"/>
      <c r="Z31" s="188"/>
      <c r="AA31" s="167"/>
      <c r="AB31" s="168"/>
      <c r="AC31" s="168"/>
      <c r="AD31" s="111"/>
      <c r="AE31" s="111"/>
      <c r="AF31" s="111"/>
      <c r="AG31" s="111"/>
      <c r="AH31" s="129"/>
      <c r="AI31" s="129"/>
    </row>
    <row r="32" spans="1:35" ht="15.95" customHeight="1" x14ac:dyDescent="0.4">
      <c r="A32" s="452"/>
      <c r="B32" s="185">
        <v>36</v>
      </c>
      <c r="C32" s="126" t="s">
        <v>161</v>
      </c>
      <c r="D32" s="126"/>
      <c r="E32" s="126"/>
      <c r="F32" s="126"/>
      <c r="G32" s="126"/>
      <c r="H32" s="126"/>
      <c r="I32" s="126"/>
      <c r="J32" s="126"/>
      <c r="K32" s="126"/>
      <c r="L32" s="126"/>
      <c r="M32" s="126"/>
      <c r="N32" s="398">
        <v>0</v>
      </c>
      <c r="O32" s="399"/>
      <c r="P32" s="399"/>
      <c r="Q32" s="400"/>
      <c r="R32" s="401">
        <v>11</v>
      </c>
      <c r="S32" s="402"/>
      <c r="T32" s="402"/>
      <c r="U32" s="403"/>
      <c r="V32" s="155"/>
      <c r="W32" s="217"/>
      <c r="X32" s="217"/>
      <c r="Y32" s="4"/>
      <c r="Z32" s="188"/>
      <c r="AA32" s="164"/>
      <c r="AB32" s="162"/>
      <c r="AC32" s="162"/>
      <c r="AD32" s="111"/>
      <c r="AE32" s="111"/>
      <c r="AF32" s="111"/>
      <c r="AG32" s="111"/>
    </row>
    <row r="33" spans="1:35" ht="15.95" customHeight="1" x14ac:dyDescent="0.4">
      <c r="A33" s="452"/>
      <c r="B33" s="185">
        <v>37</v>
      </c>
      <c r="C33" s="126" t="s">
        <v>162</v>
      </c>
      <c r="D33" s="126"/>
      <c r="E33" s="126"/>
      <c r="F33" s="126"/>
      <c r="G33" s="126"/>
      <c r="H33" s="126"/>
      <c r="I33" s="126"/>
      <c r="J33" s="126"/>
      <c r="K33" s="126"/>
      <c r="L33" s="126"/>
      <c r="M33" s="126"/>
      <c r="N33" s="398">
        <v>0</v>
      </c>
      <c r="O33" s="399"/>
      <c r="P33" s="399"/>
      <c r="Q33" s="400"/>
      <c r="R33" s="401">
        <v>11</v>
      </c>
      <c r="S33" s="402"/>
      <c r="T33" s="402"/>
      <c r="U33" s="403"/>
      <c r="V33" s="155"/>
      <c r="W33" s="217"/>
      <c r="X33" s="217"/>
      <c r="Y33" s="4"/>
      <c r="Z33" s="188"/>
      <c r="AA33" s="164"/>
      <c r="AB33" s="162"/>
      <c r="AC33" s="162"/>
      <c r="AD33" s="111"/>
      <c r="AE33" s="111"/>
      <c r="AF33" s="111"/>
      <c r="AG33" s="111"/>
    </row>
    <row r="34" spans="1:35" ht="15.95" customHeight="1" x14ac:dyDescent="0.4">
      <c r="A34" s="452"/>
      <c r="B34" s="404">
        <v>38</v>
      </c>
      <c r="C34" s="126" t="s">
        <v>163</v>
      </c>
      <c r="D34" s="126"/>
      <c r="E34" s="126"/>
      <c r="F34" s="126"/>
      <c r="G34" s="126"/>
      <c r="H34" s="126"/>
      <c r="I34" s="126"/>
      <c r="J34" s="126"/>
      <c r="K34" s="126"/>
      <c r="L34" s="126"/>
      <c r="M34" s="126"/>
      <c r="N34" s="398">
        <v>0</v>
      </c>
      <c r="O34" s="399"/>
      <c r="P34" s="399"/>
      <c r="Q34" s="400"/>
      <c r="R34" s="401">
        <v>31</v>
      </c>
      <c r="S34" s="402"/>
      <c r="T34" s="402"/>
      <c r="U34" s="403"/>
      <c r="V34" s="155"/>
      <c r="W34" s="217"/>
      <c r="X34" s="217"/>
      <c r="Y34" s="4"/>
      <c r="Z34" s="188"/>
      <c r="AA34" s="164"/>
      <c r="AB34" s="162"/>
      <c r="AC34" s="165"/>
      <c r="AD34" s="111"/>
      <c r="AE34" s="111"/>
      <c r="AF34" s="111"/>
      <c r="AG34" s="111"/>
      <c r="AH34"/>
      <c r="AI34"/>
    </row>
    <row r="35" spans="1:35" ht="15.95" customHeight="1" x14ac:dyDescent="0.4">
      <c r="A35" s="452"/>
      <c r="B35" s="404"/>
      <c r="C35" s="126" t="s">
        <v>164</v>
      </c>
      <c r="D35" s="126"/>
      <c r="E35" s="126"/>
      <c r="F35" s="126"/>
      <c r="G35" s="126"/>
      <c r="H35" s="126"/>
      <c r="I35" s="126"/>
      <c r="J35" s="126"/>
      <c r="K35" s="126"/>
      <c r="L35" s="126"/>
      <c r="M35" s="126"/>
      <c r="N35" s="398">
        <v>0</v>
      </c>
      <c r="O35" s="399"/>
      <c r="P35" s="399"/>
      <c r="Q35" s="400"/>
      <c r="R35" s="401">
        <v>6</v>
      </c>
      <c r="S35" s="402"/>
      <c r="T35" s="402"/>
      <c r="U35" s="403"/>
      <c r="V35" s="155"/>
      <c r="W35" s="217"/>
      <c r="X35" s="217"/>
      <c r="Y35" s="4"/>
      <c r="Z35" s="188"/>
      <c r="AA35" s="164"/>
      <c r="AB35" s="162"/>
      <c r="AC35" s="162"/>
      <c r="AD35" s="111"/>
      <c r="AE35" s="111"/>
      <c r="AF35" s="111"/>
      <c r="AG35" s="111"/>
      <c r="AH35"/>
      <c r="AI35"/>
    </row>
    <row r="36" spans="1:35" ht="15.95" customHeight="1" x14ac:dyDescent="0.4">
      <c r="A36" s="452"/>
      <c r="B36" s="404">
        <v>39</v>
      </c>
      <c r="C36" s="126" t="s">
        <v>165</v>
      </c>
      <c r="D36" s="126"/>
      <c r="E36" s="126"/>
      <c r="F36" s="126"/>
      <c r="G36" s="126"/>
      <c r="H36" s="126"/>
      <c r="I36" s="126"/>
      <c r="J36" s="126"/>
      <c r="K36" s="126"/>
      <c r="L36" s="126"/>
      <c r="M36" s="126"/>
      <c r="N36" s="398">
        <v>0</v>
      </c>
      <c r="O36" s="399"/>
      <c r="P36" s="399"/>
      <c r="Q36" s="400"/>
      <c r="R36" s="401">
        <v>21</v>
      </c>
      <c r="S36" s="402"/>
      <c r="T36" s="402"/>
      <c r="U36" s="403"/>
      <c r="V36" s="155"/>
      <c r="W36" s="217"/>
      <c r="X36" s="217"/>
      <c r="Y36" s="4"/>
      <c r="Z36" s="188"/>
      <c r="AA36" s="164"/>
      <c r="AB36" s="162"/>
      <c r="AC36" s="165"/>
      <c r="AD36" s="111"/>
      <c r="AE36" s="111"/>
      <c r="AF36" s="111"/>
      <c r="AG36" s="111"/>
      <c r="AH36"/>
      <c r="AI36"/>
    </row>
    <row r="37" spans="1:35" ht="15.95" customHeight="1" x14ac:dyDescent="0.4">
      <c r="A37" s="452"/>
      <c r="B37" s="404"/>
      <c r="C37" s="126" t="s">
        <v>166</v>
      </c>
      <c r="D37" s="126"/>
      <c r="E37" s="126"/>
      <c r="F37" s="126"/>
      <c r="G37" s="126"/>
      <c r="H37" s="126"/>
      <c r="I37" s="126"/>
      <c r="J37" s="126"/>
      <c r="K37" s="126"/>
      <c r="L37" s="126"/>
      <c r="M37" s="126"/>
      <c r="N37" s="398">
        <v>0</v>
      </c>
      <c r="O37" s="399"/>
      <c r="P37" s="399"/>
      <c r="Q37" s="400"/>
      <c r="R37" s="401">
        <v>2</v>
      </c>
      <c r="S37" s="402"/>
      <c r="T37" s="402"/>
      <c r="U37" s="403"/>
      <c r="V37" s="155"/>
      <c r="W37" s="217"/>
      <c r="X37" s="217"/>
      <c r="Y37" s="4"/>
      <c r="Z37" s="188"/>
      <c r="AA37" s="164"/>
      <c r="AB37" s="162"/>
      <c r="AC37" s="162"/>
      <c r="AD37" s="111"/>
      <c r="AE37" s="111"/>
      <c r="AF37" s="111"/>
      <c r="AG37" s="111"/>
      <c r="AH37"/>
      <c r="AI37"/>
    </row>
    <row r="38" spans="1:35" ht="15.95" customHeight="1" x14ac:dyDescent="0.4">
      <c r="A38" s="452"/>
      <c r="B38" s="404">
        <v>40</v>
      </c>
      <c r="C38" s="126" t="s">
        <v>167</v>
      </c>
      <c r="D38" s="126"/>
      <c r="E38" s="126"/>
      <c r="F38" s="126"/>
      <c r="G38" s="126"/>
      <c r="H38" s="126"/>
      <c r="I38" s="126"/>
      <c r="J38" s="126"/>
      <c r="K38" s="126"/>
      <c r="L38" s="126"/>
      <c r="M38" s="126"/>
      <c r="N38" s="398">
        <v>0</v>
      </c>
      <c r="O38" s="399"/>
      <c r="P38" s="399"/>
      <c r="Q38" s="400"/>
      <c r="R38" s="401">
        <v>71</v>
      </c>
      <c r="S38" s="402"/>
      <c r="T38" s="402"/>
      <c r="U38" s="403"/>
      <c r="V38" s="155"/>
      <c r="W38" s="217"/>
      <c r="X38" s="217"/>
      <c r="Y38" s="4"/>
      <c r="Z38" s="188"/>
      <c r="AA38" s="164"/>
      <c r="AB38" s="162"/>
      <c r="AC38" s="162"/>
      <c r="AD38" s="111"/>
      <c r="AE38" s="111"/>
      <c r="AF38" s="111"/>
      <c r="AG38" s="111"/>
      <c r="AH38"/>
      <c r="AI38"/>
    </row>
    <row r="39" spans="1:35" ht="15.95" customHeight="1" x14ac:dyDescent="0.4">
      <c r="A39" s="452"/>
      <c r="B39" s="404"/>
      <c r="C39" s="126" t="s">
        <v>168</v>
      </c>
      <c r="D39" s="126"/>
      <c r="E39" s="126"/>
      <c r="F39" s="126"/>
      <c r="G39" s="126"/>
      <c r="H39" s="126"/>
      <c r="I39" s="126"/>
      <c r="J39" s="126"/>
      <c r="K39" s="126"/>
      <c r="L39" s="126"/>
      <c r="M39" s="126"/>
      <c r="N39" s="398">
        <v>0</v>
      </c>
      <c r="O39" s="399"/>
      <c r="P39" s="399"/>
      <c r="Q39" s="400"/>
      <c r="R39" s="401">
        <v>2</v>
      </c>
      <c r="S39" s="402"/>
      <c r="T39" s="402"/>
      <c r="U39" s="403"/>
      <c r="V39" s="155"/>
      <c r="W39" s="217"/>
      <c r="X39" s="217"/>
      <c r="Y39" s="4"/>
      <c r="Z39" s="188"/>
      <c r="AA39" s="164"/>
      <c r="AB39" s="162"/>
      <c r="AC39" s="162"/>
      <c r="AD39" s="111"/>
      <c r="AE39" s="111"/>
      <c r="AF39" s="111"/>
      <c r="AG39" s="111"/>
      <c r="AH39"/>
      <c r="AI39"/>
    </row>
    <row r="40" spans="1:35" ht="15.95" customHeight="1" x14ac:dyDescent="0.4">
      <c r="A40" s="452"/>
      <c r="B40" s="404">
        <v>41</v>
      </c>
      <c r="C40" s="126" t="s">
        <v>169</v>
      </c>
      <c r="D40" s="126"/>
      <c r="E40" s="126"/>
      <c r="F40" s="126"/>
      <c r="G40" s="126"/>
      <c r="H40" s="126"/>
      <c r="I40" s="126"/>
      <c r="J40" s="126"/>
      <c r="K40" s="126"/>
      <c r="L40" s="126"/>
      <c r="M40" s="126"/>
      <c r="N40" s="398">
        <v>0</v>
      </c>
      <c r="O40" s="399"/>
      <c r="P40" s="399"/>
      <c r="Q40" s="400"/>
      <c r="R40" s="401">
        <v>36</v>
      </c>
      <c r="S40" s="402"/>
      <c r="T40" s="402"/>
      <c r="U40" s="403"/>
      <c r="V40" s="155"/>
      <c r="W40" s="217"/>
      <c r="X40" s="217"/>
      <c r="Y40" s="4"/>
      <c r="Z40" s="188"/>
      <c r="AA40" s="164"/>
      <c r="AB40" s="162"/>
      <c r="AC40" s="165"/>
      <c r="AD40" s="111"/>
      <c r="AE40" s="111"/>
      <c r="AF40" s="111"/>
      <c r="AG40" s="111"/>
      <c r="AH40"/>
      <c r="AI40"/>
    </row>
    <row r="41" spans="1:35" ht="15.95" customHeight="1" x14ac:dyDescent="0.4">
      <c r="A41" s="452"/>
      <c r="B41" s="404"/>
      <c r="C41" s="126" t="s">
        <v>170</v>
      </c>
      <c r="D41" s="126"/>
      <c r="E41" s="126"/>
      <c r="F41" s="126"/>
      <c r="G41" s="126"/>
      <c r="H41" s="126"/>
      <c r="I41" s="126"/>
      <c r="J41" s="126"/>
      <c r="K41" s="126"/>
      <c r="L41" s="126"/>
      <c r="M41" s="126"/>
      <c r="N41" s="398">
        <v>0</v>
      </c>
      <c r="O41" s="399"/>
      <c r="P41" s="399"/>
      <c r="Q41" s="400"/>
      <c r="R41" s="401">
        <v>2</v>
      </c>
      <c r="S41" s="402"/>
      <c r="T41" s="402"/>
      <c r="U41" s="403"/>
      <c r="V41" s="155"/>
      <c r="W41" s="217"/>
      <c r="X41" s="217"/>
      <c r="Y41" s="4"/>
      <c r="Z41" s="188"/>
      <c r="AA41" s="164"/>
      <c r="AB41" s="162"/>
      <c r="AC41" s="162"/>
      <c r="AD41" s="111"/>
      <c r="AE41" s="111"/>
      <c r="AF41" s="111"/>
      <c r="AG41" s="111"/>
      <c r="AH41"/>
      <c r="AI41"/>
    </row>
    <row r="42" spans="1:35" s="127" customFormat="1" ht="15.95" customHeight="1" x14ac:dyDescent="0.4">
      <c r="A42" s="452"/>
      <c r="B42" s="405">
        <v>42</v>
      </c>
      <c r="C42" s="126" t="s">
        <v>171</v>
      </c>
      <c r="D42" s="126"/>
      <c r="E42" s="126"/>
      <c r="F42" s="126"/>
      <c r="G42" s="126"/>
      <c r="H42" s="126"/>
      <c r="I42" s="126"/>
      <c r="J42" s="126"/>
      <c r="K42" s="126"/>
      <c r="L42" s="126"/>
      <c r="M42" s="126"/>
      <c r="N42" s="398">
        <v>0</v>
      </c>
      <c r="O42" s="399"/>
      <c r="P42" s="399"/>
      <c r="Q42" s="400"/>
      <c r="R42" s="401">
        <v>41</v>
      </c>
      <c r="S42" s="402"/>
      <c r="T42" s="402"/>
      <c r="U42" s="403"/>
      <c r="V42" s="155"/>
      <c r="W42" s="217"/>
      <c r="X42" s="217"/>
      <c r="Y42" s="4"/>
      <c r="Z42" s="188"/>
      <c r="AA42" s="164"/>
      <c r="AB42" s="162"/>
      <c r="AC42" s="162"/>
      <c r="AD42" s="111"/>
      <c r="AE42" s="111"/>
      <c r="AF42" s="111"/>
      <c r="AG42" s="111"/>
    </row>
    <row r="43" spans="1:35" s="127" customFormat="1" ht="15.95" customHeight="1" x14ac:dyDescent="0.4">
      <c r="A43" s="452"/>
      <c r="B43" s="406"/>
      <c r="C43" s="126" t="s">
        <v>172</v>
      </c>
      <c r="D43" s="126"/>
      <c r="E43" s="126"/>
      <c r="F43" s="126"/>
      <c r="G43" s="126"/>
      <c r="H43" s="126"/>
      <c r="I43" s="126"/>
      <c r="J43" s="126"/>
      <c r="K43" s="126"/>
      <c r="L43" s="126"/>
      <c r="M43" s="126"/>
      <c r="N43" s="398">
        <v>0</v>
      </c>
      <c r="O43" s="399"/>
      <c r="P43" s="399"/>
      <c r="Q43" s="400"/>
      <c r="R43" s="401">
        <v>3</v>
      </c>
      <c r="S43" s="402"/>
      <c r="T43" s="402"/>
      <c r="U43" s="403"/>
      <c r="V43" s="155"/>
      <c r="W43" s="217"/>
      <c r="X43" s="217"/>
      <c r="Y43" s="4"/>
      <c r="Z43" s="188"/>
      <c r="AA43" s="164"/>
      <c r="AB43" s="162"/>
      <c r="AC43" s="162"/>
      <c r="AD43" s="111"/>
      <c r="AE43" s="111"/>
      <c r="AF43" s="111"/>
      <c r="AG43" s="111"/>
    </row>
    <row r="44" spans="1:35" s="127" customFormat="1" ht="15.95" customHeight="1" x14ac:dyDescent="0.4">
      <c r="A44" s="452"/>
      <c r="B44" s="404">
        <v>43</v>
      </c>
      <c r="C44" s="126" t="s">
        <v>173</v>
      </c>
      <c r="D44" s="126"/>
      <c r="E44" s="126"/>
      <c r="F44" s="126"/>
      <c r="G44" s="126"/>
      <c r="H44" s="126"/>
      <c r="I44" s="126"/>
      <c r="J44" s="126"/>
      <c r="K44" s="126"/>
      <c r="L44" s="126"/>
      <c r="M44" s="126"/>
      <c r="N44" s="398">
        <v>0</v>
      </c>
      <c r="O44" s="399"/>
      <c r="P44" s="399"/>
      <c r="Q44" s="400"/>
      <c r="R44" s="401">
        <v>66</v>
      </c>
      <c r="S44" s="402"/>
      <c r="T44" s="402"/>
      <c r="U44" s="403"/>
      <c r="V44" s="155"/>
      <c r="W44" s="217"/>
      <c r="X44" s="217"/>
      <c r="Y44" s="4"/>
      <c r="Z44" s="188"/>
      <c r="AA44" s="164"/>
      <c r="AB44" s="162"/>
      <c r="AC44" s="165"/>
      <c r="AD44" s="111"/>
      <c r="AE44" s="111"/>
      <c r="AF44" s="111"/>
      <c r="AG44" s="111"/>
    </row>
    <row r="45" spans="1:35" s="127" customFormat="1" ht="15.95" customHeight="1" x14ac:dyDescent="0.4">
      <c r="A45" s="452"/>
      <c r="B45" s="404"/>
      <c r="C45" s="126" t="s">
        <v>174</v>
      </c>
      <c r="D45" s="126"/>
      <c r="E45" s="126"/>
      <c r="F45" s="126"/>
      <c r="G45" s="126"/>
      <c r="H45" s="126"/>
      <c r="I45" s="126"/>
      <c r="J45" s="126"/>
      <c r="K45" s="126"/>
      <c r="L45" s="126"/>
      <c r="M45" s="126"/>
      <c r="N45" s="398">
        <v>0</v>
      </c>
      <c r="O45" s="399"/>
      <c r="P45" s="399"/>
      <c r="Q45" s="400"/>
      <c r="R45" s="401">
        <v>16</v>
      </c>
      <c r="S45" s="402"/>
      <c r="T45" s="402"/>
      <c r="U45" s="403"/>
      <c r="V45" s="155"/>
      <c r="W45" s="217"/>
      <c r="X45" s="217"/>
      <c r="Y45" s="4"/>
      <c r="Z45" s="188"/>
      <c r="AA45" s="164"/>
      <c r="AB45" s="162"/>
      <c r="AC45" s="165"/>
      <c r="AD45" s="111"/>
      <c r="AE45" s="111"/>
      <c r="AF45" s="111"/>
      <c r="AG45" s="111"/>
    </row>
    <row r="46" spans="1:35" s="127" customFormat="1" ht="15.95" customHeight="1" x14ac:dyDescent="0.4">
      <c r="A46" s="452"/>
      <c r="B46" s="185">
        <v>44</v>
      </c>
      <c r="C46" s="126" t="s">
        <v>175</v>
      </c>
      <c r="D46" s="126"/>
      <c r="E46" s="126"/>
      <c r="F46" s="126"/>
      <c r="G46" s="126"/>
      <c r="H46" s="126"/>
      <c r="I46" s="126"/>
      <c r="J46" s="126"/>
      <c r="K46" s="126"/>
      <c r="L46" s="126"/>
      <c r="M46" s="126"/>
      <c r="N46" s="398">
        <v>0</v>
      </c>
      <c r="O46" s="399"/>
      <c r="P46" s="399"/>
      <c r="Q46" s="400"/>
      <c r="R46" s="401">
        <v>23</v>
      </c>
      <c r="S46" s="402"/>
      <c r="T46" s="402"/>
      <c r="U46" s="403"/>
      <c r="V46" s="155"/>
      <c r="W46" s="217"/>
      <c r="X46" s="217"/>
      <c r="Y46" s="4"/>
      <c r="Z46" s="188"/>
      <c r="AA46" s="164"/>
      <c r="AB46" s="162"/>
      <c r="AC46" s="162"/>
      <c r="AD46" s="111"/>
      <c r="AE46" s="111"/>
      <c r="AF46" s="111"/>
      <c r="AG46" s="111"/>
    </row>
    <row r="47" spans="1:35" s="127" customFormat="1" ht="15.95" customHeight="1" x14ac:dyDescent="0.4">
      <c r="A47" s="452"/>
      <c r="B47" s="404">
        <v>45</v>
      </c>
      <c r="C47" s="126" t="s">
        <v>176</v>
      </c>
      <c r="D47" s="126"/>
      <c r="E47" s="126"/>
      <c r="F47" s="126"/>
      <c r="G47" s="126"/>
      <c r="H47" s="126"/>
      <c r="I47" s="126"/>
      <c r="J47" s="126"/>
      <c r="K47" s="126"/>
      <c r="L47" s="126"/>
      <c r="M47" s="126"/>
      <c r="N47" s="398">
        <v>0</v>
      </c>
      <c r="O47" s="399"/>
      <c r="P47" s="399"/>
      <c r="Q47" s="400"/>
      <c r="R47" s="401">
        <v>31</v>
      </c>
      <c r="S47" s="402"/>
      <c r="T47" s="402"/>
      <c r="U47" s="403"/>
      <c r="V47" s="155"/>
      <c r="W47" s="217"/>
      <c r="X47" s="217"/>
      <c r="Y47" s="4"/>
      <c r="Z47" s="188"/>
      <c r="AA47" s="164"/>
      <c r="AB47" s="162"/>
      <c r="AC47" s="165"/>
      <c r="AD47" s="111"/>
      <c r="AE47" s="111"/>
      <c r="AF47" s="111"/>
      <c r="AG47" s="111"/>
    </row>
    <row r="48" spans="1:35" s="127" customFormat="1" ht="15.95" customHeight="1" x14ac:dyDescent="0.4">
      <c r="A48" s="452"/>
      <c r="B48" s="404"/>
      <c r="C48" s="126" t="s">
        <v>177</v>
      </c>
      <c r="D48" s="126"/>
      <c r="E48" s="126"/>
      <c r="F48" s="126"/>
      <c r="G48" s="126"/>
      <c r="H48" s="126"/>
      <c r="I48" s="126"/>
      <c r="J48" s="126"/>
      <c r="K48" s="126"/>
      <c r="L48" s="126"/>
      <c r="M48" s="126"/>
      <c r="N48" s="398">
        <v>0</v>
      </c>
      <c r="O48" s="399"/>
      <c r="P48" s="399"/>
      <c r="Q48" s="400"/>
      <c r="R48" s="401">
        <v>3</v>
      </c>
      <c r="S48" s="402"/>
      <c r="T48" s="402"/>
      <c r="U48" s="403"/>
      <c r="V48" s="155"/>
      <c r="W48" s="217"/>
      <c r="X48" s="217"/>
      <c r="Y48" s="4"/>
      <c r="Z48" s="188"/>
      <c r="AA48" s="164"/>
      <c r="AB48" s="162"/>
      <c r="AC48" s="165"/>
      <c r="AD48" s="111"/>
      <c r="AE48" s="111"/>
      <c r="AF48" s="111"/>
      <c r="AG48" s="111"/>
    </row>
    <row r="49" spans="1:33" s="127" customFormat="1" ht="15.95" customHeight="1" x14ac:dyDescent="0.4">
      <c r="A49" s="452"/>
      <c r="B49" s="404">
        <v>46</v>
      </c>
      <c r="C49" s="126" t="s">
        <v>178</v>
      </c>
      <c r="D49" s="126"/>
      <c r="E49" s="126"/>
      <c r="F49" s="126"/>
      <c r="G49" s="126"/>
      <c r="H49" s="126"/>
      <c r="I49" s="126"/>
      <c r="J49" s="126"/>
      <c r="K49" s="126"/>
      <c r="L49" s="126"/>
      <c r="M49" s="126"/>
      <c r="N49" s="398">
        <v>0</v>
      </c>
      <c r="O49" s="399"/>
      <c r="P49" s="399"/>
      <c r="Q49" s="400"/>
      <c r="R49" s="401">
        <v>50</v>
      </c>
      <c r="S49" s="402"/>
      <c r="T49" s="402"/>
      <c r="U49" s="403"/>
      <c r="V49" s="155"/>
      <c r="W49" s="217"/>
      <c r="X49" s="217"/>
      <c r="Y49" s="4"/>
      <c r="Z49" s="188"/>
      <c r="AA49" s="164"/>
      <c r="AB49" s="162"/>
      <c r="AC49" s="162"/>
      <c r="AD49" s="111"/>
      <c r="AE49" s="111"/>
      <c r="AF49" s="111"/>
      <c r="AG49" s="111"/>
    </row>
    <row r="50" spans="1:33" s="127" customFormat="1" ht="15.95" customHeight="1" x14ac:dyDescent="0.4">
      <c r="A50" s="452"/>
      <c r="B50" s="404"/>
      <c r="C50" s="126" t="s">
        <v>179</v>
      </c>
      <c r="D50" s="126"/>
      <c r="E50" s="126"/>
      <c r="F50" s="126"/>
      <c r="G50" s="126"/>
      <c r="H50" s="126"/>
      <c r="I50" s="126"/>
      <c r="J50" s="126"/>
      <c r="K50" s="126"/>
      <c r="L50" s="126"/>
      <c r="M50" s="126"/>
      <c r="N50" s="398">
        <v>0</v>
      </c>
      <c r="O50" s="399"/>
      <c r="P50" s="399"/>
      <c r="Q50" s="400"/>
      <c r="R50" s="401">
        <v>2</v>
      </c>
      <c r="S50" s="402"/>
      <c r="T50" s="402"/>
      <c r="U50" s="403"/>
      <c r="V50" s="155"/>
      <c r="W50" s="217"/>
      <c r="X50" s="217"/>
      <c r="Y50" s="4"/>
      <c r="Z50" s="188"/>
      <c r="AA50" s="164"/>
      <c r="AB50" s="162"/>
      <c r="AC50" s="162"/>
      <c r="AD50" s="111"/>
      <c r="AE50" s="111"/>
      <c r="AF50" s="111"/>
      <c r="AG50" s="111"/>
    </row>
    <row r="51" spans="1:33" s="127" customFormat="1" ht="15.95" customHeight="1" x14ac:dyDescent="0.4">
      <c r="A51" s="452"/>
      <c r="B51" s="404">
        <v>47</v>
      </c>
      <c r="C51" s="126" t="s">
        <v>180</v>
      </c>
      <c r="D51" s="126"/>
      <c r="E51" s="126"/>
      <c r="F51" s="126"/>
      <c r="G51" s="126"/>
      <c r="H51" s="126"/>
      <c r="I51" s="126"/>
      <c r="J51" s="126"/>
      <c r="K51" s="126"/>
      <c r="L51" s="126"/>
      <c r="M51" s="126"/>
      <c r="N51" s="398">
        <v>0</v>
      </c>
      <c r="O51" s="399"/>
      <c r="P51" s="399"/>
      <c r="Q51" s="400"/>
      <c r="R51" s="401">
        <v>41</v>
      </c>
      <c r="S51" s="402"/>
      <c r="T51" s="402"/>
      <c r="U51" s="403"/>
      <c r="V51" s="155"/>
      <c r="W51" s="217"/>
      <c r="X51" s="217"/>
      <c r="Y51" s="4"/>
      <c r="Z51" s="188"/>
      <c r="AA51" s="164"/>
      <c r="AB51" s="162"/>
      <c r="AC51" s="162"/>
      <c r="AD51" s="111"/>
      <c r="AE51" s="111"/>
      <c r="AF51" s="111"/>
      <c r="AG51" s="111"/>
    </row>
    <row r="52" spans="1:33" s="127" customFormat="1" ht="15.95" customHeight="1" x14ac:dyDescent="0.4">
      <c r="A52" s="452"/>
      <c r="B52" s="410"/>
      <c r="C52" s="126" t="s">
        <v>181</v>
      </c>
      <c r="D52" s="126"/>
      <c r="E52" s="126"/>
      <c r="F52" s="126"/>
      <c r="G52" s="126"/>
      <c r="H52" s="126"/>
      <c r="I52" s="126"/>
      <c r="J52" s="126"/>
      <c r="K52" s="126"/>
      <c r="L52" s="126"/>
      <c r="M52" s="126"/>
      <c r="N52" s="398">
        <v>0</v>
      </c>
      <c r="O52" s="399"/>
      <c r="P52" s="399"/>
      <c r="Q52" s="400"/>
      <c r="R52" s="401">
        <v>5</v>
      </c>
      <c r="S52" s="402"/>
      <c r="T52" s="402"/>
      <c r="U52" s="403"/>
      <c r="V52" s="155"/>
      <c r="W52" s="217"/>
      <c r="X52" s="217"/>
      <c r="Y52" s="4"/>
      <c r="Z52" s="188"/>
      <c r="AA52" s="164"/>
      <c r="AB52" s="162"/>
      <c r="AC52" s="162"/>
      <c r="AD52" s="111"/>
      <c r="AE52" s="111"/>
      <c r="AF52" s="111"/>
      <c r="AG52" s="111"/>
    </row>
    <row r="53" spans="1:33" s="127" customFormat="1" ht="15.95" customHeight="1" x14ac:dyDescent="0.4">
      <c r="A53" s="452"/>
      <c r="B53" s="185">
        <v>48</v>
      </c>
      <c r="C53" s="126" t="s">
        <v>182</v>
      </c>
      <c r="D53" s="126"/>
      <c r="E53" s="126"/>
      <c r="F53" s="126"/>
      <c r="G53" s="126"/>
      <c r="H53" s="126"/>
      <c r="I53" s="126"/>
      <c r="J53" s="126"/>
      <c r="K53" s="126"/>
      <c r="L53" s="126"/>
      <c r="M53" s="126"/>
      <c r="N53" s="398">
        <v>0</v>
      </c>
      <c r="O53" s="399"/>
      <c r="P53" s="399"/>
      <c r="Q53" s="400"/>
      <c r="R53" s="401">
        <v>20</v>
      </c>
      <c r="S53" s="402"/>
      <c r="T53" s="402"/>
      <c r="U53" s="403"/>
      <c r="V53" s="155"/>
      <c r="W53" s="217"/>
      <c r="X53" s="217"/>
      <c r="Y53" s="4"/>
      <c r="Z53" s="188"/>
      <c r="AA53" s="164"/>
      <c r="AB53" s="162"/>
      <c r="AC53" s="162"/>
      <c r="AD53" s="111"/>
      <c r="AE53" s="111"/>
      <c r="AF53" s="111"/>
      <c r="AG53" s="111"/>
    </row>
    <row r="54" spans="1:33" s="127" customFormat="1" ht="15.95" customHeight="1" x14ac:dyDescent="0.4">
      <c r="A54" s="452"/>
      <c r="B54" s="404">
        <v>49</v>
      </c>
      <c r="C54" s="126" t="s">
        <v>183</v>
      </c>
      <c r="D54" s="126"/>
      <c r="E54" s="126"/>
      <c r="F54" s="126"/>
      <c r="G54" s="126"/>
      <c r="H54" s="126"/>
      <c r="I54" s="126"/>
      <c r="J54" s="126"/>
      <c r="K54" s="126"/>
      <c r="L54" s="126"/>
      <c r="M54" s="126"/>
      <c r="N54" s="398">
        <v>0</v>
      </c>
      <c r="O54" s="399"/>
      <c r="P54" s="399"/>
      <c r="Q54" s="400"/>
      <c r="R54" s="401">
        <v>11</v>
      </c>
      <c r="S54" s="402"/>
      <c r="T54" s="402"/>
      <c r="U54" s="403"/>
      <c r="V54" s="155"/>
      <c r="W54" s="217"/>
      <c r="X54" s="217"/>
      <c r="Y54" s="4"/>
      <c r="Z54" s="188"/>
      <c r="AA54" s="164"/>
      <c r="AB54" s="162"/>
      <c r="AC54" s="162"/>
      <c r="AD54" s="111"/>
      <c r="AE54" s="111"/>
      <c r="AF54" s="111"/>
      <c r="AG54" s="111"/>
    </row>
    <row r="55" spans="1:33" s="127" customFormat="1" ht="15.95" customHeight="1" x14ac:dyDescent="0.4">
      <c r="A55" s="452"/>
      <c r="B55" s="404"/>
      <c r="C55" s="126" t="s">
        <v>184</v>
      </c>
      <c r="D55" s="126"/>
      <c r="E55" s="126"/>
      <c r="F55" s="126"/>
      <c r="G55" s="126"/>
      <c r="H55" s="126"/>
      <c r="I55" s="126"/>
      <c r="J55" s="126"/>
      <c r="K55" s="126"/>
      <c r="L55" s="126"/>
      <c r="M55" s="126"/>
      <c r="N55" s="398">
        <v>0</v>
      </c>
      <c r="O55" s="399"/>
      <c r="P55" s="399"/>
      <c r="Q55" s="400"/>
      <c r="R55" s="401">
        <v>1</v>
      </c>
      <c r="S55" s="402"/>
      <c r="T55" s="402"/>
      <c r="U55" s="403"/>
      <c r="V55" s="155"/>
      <c r="W55" s="217"/>
      <c r="X55" s="217"/>
      <c r="Y55" s="4"/>
      <c r="Z55" s="188"/>
      <c r="AA55" s="164"/>
      <c r="AB55" s="162"/>
      <c r="AC55" s="162"/>
      <c r="AD55" s="111"/>
      <c r="AE55" s="111"/>
      <c r="AF55" s="111"/>
      <c r="AG55" s="111"/>
    </row>
    <row r="56" spans="1:33" s="127" customFormat="1" ht="15.95" customHeight="1" x14ac:dyDescent="0.4">
      <c r="A56" s="452"/>
      <c r="B56" s="404">
        <v>50</v>
      </c>
      <c r="C56" s="126" t="s">
        <v>185</v>
      </c>
      <c r="D56" s="126"/>
      <c r="E56" s="126"/>
      <c r="F56" s="126"/>
      <c r="G56" s="126"/>
      <c r="H56" s="126"/>
      <c r="I56" s="126"/>
      <c r="J56" s="126"/>
      <c r="K56" s="126"/>
      <c r="L56" s="126"/>
      <c r="M56" s="126"/>
      <c r="N56" s="398">
        <v>0</v>
      </c>
      <c r="O56" s="399"/>
      <c r="P56" s="399"/>
      <c r="Q56" s="400"/>
      <c r="R56" s="401">
        <v>23</v>
      </c>
      <c r="S56" s="402"/>
      <c r="T56" s="402"/>
      <c r="U56" s="403"/>
      <c r="V56" s="155"/>
      <c r="W56" s="217"/>
      <c r="X56" s="217"/>
      <c r="Y56" s="4"/>
      <c r="Z56" s="188"/>
      <c r="AA56" s="164"/>
      <c r="AB56" s="162"/>
      <c r="AC56" s="162"/>
      <c r="AD56" s="111"/>
      <c r="AE56" s="111"/>
      <c r="AF56" s="111"/>
      <c r="AG56" s="111"/>
    </row>
    <row r="57" spans="1:33" s="127" customFormat="1" ht="15.95" customHeight="1" x14ac:dyDescent="0.4">
      <c r="A57" s="452"/>
      <c r="B57" s="404"/>
      <c r="C57" s="126" t="s">
        <v>186</v>
      </c>
      <c r="D57" s="126"/>
      <c r="E57" s="126"/>
      <c r="F57" s="126"/>
      <c r="G57" s="126"/>
      <c r="H57" s="126"/>
      <c r="I57" s="126"/>
      <c r="J57" s="126"/>
      <c r="K57" s="126"/>
      <c r="L57" s="126"/>
      <c r="M57" s="126"/>
      <c r="N57" s="398">
        <v>0</v>
      </c>
      <c r="O57" s="399"/>
      <c r="P57" s="399"/>
      <c r="Q57" s="400"/>
      <c r="R57" s="401">
        <v>5</v>
      </c>
      <c r="S57" s="402"/>
      <c r="T57" s="402"/>
      <c r="U57" s="403"/>
      <c r="V57" s="155"/>
      <c r="W57" s="217"/>
      <c r="X57" s="217"/>
      <c r="Y57" s="4"/>
      <c r="Z57" s="188"/>
      <c r="AA57" s="164"/>
      <c r="AB57" s="162"/>
      <c r="AC57" s="162"/>
      <c r="AD57" s="111"/>
      <c r="AE57" s="111"/>
      <c r="AF57" s="111"/>
      <c r="AG57" s="111"/>
    </row>
    <row r="58" spans="1:33" s="127" customFormat="1" ht="15.95" customHeight="1" x14ac:dyDescent="0.4">
      <c r="A58" s="452"/>
      <c r="B58" s="439">
        <v>51</v>
      </c>
      <c r="C58" s="131" t="s">
        <v>187</v>
      </c>
      <c r="D58" s="131"/>
      <c r="E58" s="131"/>
      <c r="F58" s="131"/>
      <c r="G58" s="131"/>
      <c r="H58" s="131"/>
      <c r="I58" s="131"/>
      <c r="J58" s="131"/>
      <c r="K58" s="131"/>
      <c r="L58" s="131"/>
      <c r="M58" s="131"/>
      <c r="N58" s="398">
        <v>0</v>
      </c>
      <c r="O58" s="399"/>
      <c r="P58" s="399"/>
      <c r="Q58" s="400"/>
      <c r="R58" s="417">
        <v>43</v>
      </c>
      <c r="S58" s="418"/>
      <c r="T58" s="418"/>
      <c r="U58" s="419"/>
      <c r="V58" s="155"/>
      <c r="W58" s="217"/>
      <c r="X58" s="217"/>
      <c r="Y58" s="4"/>
      <c r="Z58" s="188"/>
      <c r="AA58" s="164"/>
      <c r="AB58" s="162"/>
      <c r="AC58" s="162"/>
      <c r="AD58" s="111"/>
      <c r="AE58" s="111"/>
      <c r="AF58" s="111"/>
      <c r="AG58" s="111"/>
    </row>
    <row r="59" spans="1:33" s="127" customFormat="1" ht="15.95" customHeight="1" x14ac:dyDescent="0.4">
      <c r="A59" s="452"/>
      <c r="B59" s="440"/>
      <c r="C59" s="131" t="s">
        <v>188</v>
      </c>
      <c r="D59" s="131"/>
      <c r="E59" s="131"/>
      <c r="F59" s="131"/>
      <c r="G59" s="131"/>
      <c r="H59" s="131"/>
      <c r="I59" s="131"/>
      <c r="J59" s="131"/>
      <c r="K59" s="131"/>
      <c r="L59" s="131"/>
      <c r="M59" s="131"/>
      <c r="N59" s="398">
        <v>0</v>
      </c>
      <c r="O59" s="399"/>
      <c r="P59" s="399"/>
      <c r="Q59" s="400"/>
      <c r="R59" s="417">
        <v>4</v>
      </c>
      <c r="S59" s="418"/>
      <c r="T59" s="418"/>
      <c r="U59" s="419"/>
      <c r="V59" s="155"/>
      <c r="W59" s="217"/>
      <c r="X59" s="217"/>
      <c r="Y59" s="4"/>
      <c r="Z59" s="188"/>
      <c r="AA59" s="164"/>
      <c r="AB59" s="162"/>
      <c r="AC59" s="162"/>
      <c r="AD59" s="111"/>
      <c r="AE59" s="111"/>
      <c r="AF59" s="111"/>
      <c r="AG59" s="111"/>
    </row>
    <row r="60" spans="1:33" s="127" customFormat="1" ht="15.95" customHeight="1" x14ac:dyDescent="0.4">
      <c r="A60" s="452"/>
      <c r="B60" s="439">
        <v>52</v>
      </c>
      <c r="C60" s="131" t="s">
        <v>189</v>
      </c>
      <c r="D60" s="131"/>
      <c r="E60" s="131"/>
      <c r="F60" s="131"/>
      <c r="G60" s="131"/>
      <c r="H60" s="131"/>
      <c r="I60" s="131"/>
      <c r="J60" s="131"/>
      <c r="K60" s="131"/>
      <c r="L60" s="131"/>
      <c r="M60" s="131"/>
      <c r="N60" s="398">
        <v>0</v>
      </c>
      <c r="O60" s="399"/>
      <c r="P60" s="399"/>
      <c r="Q60" s="400"/>
      <c r="R60" s="417">
        <v>37</v>
      </c>
      <c r="S60" s="418"/>
      <c r="T60" s="418"/>
      <c r="U60" s="419"/>
      <c r="V60" s="155"/>
      <c r="W60" s="217"/>
      <c r="X60" s="217"/>
      <c r="Y60" s="4"/>
      <c r="Z60" s="188"/>
      <c r="AA60" s="164"/>
      <c r="AB60" s="162"/>
      <c r="AC60" s="162"/>
      <c r="AD60" s="111"/>
      <c r="AE60" s="111"/>
      <c r="AF60" s="111"/>
      <c r="AG60" s="111"/>
    </row>
    <row r="61" spans="1:33" s="127" customFormat="1" ht="15.95" customHeight="1" x14ac:dyDescent="0.4">
      <c r="A61" s="452"/>
      <c r="B61" s="440"/>
      <c r="C61" s="131" t="s">
        <v>190</v>
      </c>
      <c r="D61" s="131"/>
      <c r="E61" s="131"/>
      <c r="F61" s="131"/>
      <c r="G61" s="131"/>
      <c r="H61" s="131"/>
      <c r="I61" s="131"/>
      <c r="J61" s="131"/>
      <c r="K61" s="131"/>
      <c r="L61" s="131"/>
      <c r="M61" s="131"/>
      <c r="N61" s="398">
        <v>0</v>
      </c>
      <c r="O61" s="399"/>
      <c r="P61" s="399"/>
      <c r="Q61" s="400"/>
      <c r="R61" s="417">
        <v>9</v>
      </c>
      <c r="S61" s="418"/>
      <c r="T61" s="418"/>
      <c r="U61" s="419"/>
      <c r="V61" s="155"/>
      <c r="W61" s="217"/>
      <c r="X61" s="217"/>
      <c r="Y61" s="4"/>
      <c r="Z61" s="188"/>
      <c r="AA61" s="164"/>
      <c r="AB61" s="162"/>
      <c r="AC61" s="162"/>
      <c r="AD61" s="111"/>
      <c r="AE61" s="111"/>
      <c r="AF61" s="111"/>
      <c r="AG61" s="111"/>
    </row>
    <row r="62" spans="1:33" s="127" customFormat="1" ht="15.95" customHeight="1" x14ac:dyDescent="0.4">
      <c r="A62" s="452"/>
      <c r="B62" s="439">
        <v>53</v>
      </c>
      <c r="C62" s="131" t="s">
        <v>191</v>
      </c>
      <c r="D62" s="131"/>
      <c r="E62" s="131"/>
      <c r="F62" s="131"/>
      <c r="G62" s="131"/>
      <c r="H62" s="131"/>
      <c r="I62" s="131"/>
      <c r="J62" s="131"/>
      <c r="K62" s="131"/>
      <c r="L62" s="131"/>
      <c r="M62" s="131"/>
      <c r="N62" s="398">
        <v>0</v>
      </c>
      <c r="O62" s="399"/>
      <c r="P62" s="399"/>
      <c r="Q62" s="400"/>
      <c r="R62" s="417">
        <v>28</v>
      </c>
      <c r="S62" s="418"/>
      <c r="T62" s="418"/>
      <c r="U62" s="419"/>
      <c r="V62" s="155"/>
      <c r="W62" s="217"/>
      <c r="X62" s="217"/>
      <c r="Y62" s="4"/>
      <c r="Z62" s="188"/>
      <c r="AA62" s="164"/>
      <c r="AB62" s="162"/>
      <c r="AC62" s="162"/>
      <c r="AD62" s="111"/>
      <c r="AE62" s="111"/>
      <c r="AF62" s="111"/>
      <c r="AG62" s="111"/>
    </row>
    <row r="63" spans="1:33" s="127" customFormat="1" ht="15.95" customHeight="1" x14ac:dyDescent="0.4">
      <c r="A63" s="452"/>
      <c r="B63" s="440"/>
      <c r="C63" s="131" t="s">
        <v>192</v>
      </c>
      <c r="D63" s="131"/>
      <c r="E63" s="131"/>
      <c r="F63" s="131"/>
      <c r="G63" s="131"/>
      <c r="H63" s="131"/>
      <c r="I63" s="131"/>
      <c r="J63" s="131"/>
      <c r="K63" s="131"/>
      <c r="L63" s="131"/>
      <c r="M63" s="131"/>
      <c r="N63" s="398">
        <v>0</v>
      </c>
      <c r="O63" s="399"/>
      <c r="P63" s="399"/>
      <c r="Q63" s="400"/>
      <c r="R63" s="417">
        <v>4</v>
      </c>
      <c r="S63" s="418"/>
      <c r="T63" s="418"/>
      <c r="U63" s="419"/>
      <c r="V63" s="155"/>
      <c r="W63" s="217"/>
      <c r="X63" s="217"/>
      <c r="Y63" s="4"/>
      <c r="Z63" s="188"/>
      <c r="AA63" s="164"/>
      <c r="AB63" s="162"/>
      <c r="AC63" s="162"/>
      <c r="AD63" s="111"/>
      <c r="AE63" s="111"/>
      <c r="AF63" s="111"/>
      <c r="AG63" s="111"/>
    </row>
    <row r="64" spans="1:33" s="127" customFormat="1" ht="15.95" customHeight="1" x14ac:dyDescent="0.4">
      <c r="A64" s="452"/>
      <c r="B64" s="178">
        <v>54</v>
      </c>
      <c r="C64" s="131" t="s">
        <v>193</v>
      </c>
      <c r="D64" s="131"/>
      <c r="E64" s="131"/>
      <c r="F64" s="131"/>
      <c r="G64" s="131"/>
      <c r="H64" s="131"/>
      <c r="I64" s="131"/>
      <c r="J64" s="131"/>
      <c r="K64" s="131"/>
      <c r="L64" s="131"/>
      <c r="M64" s="131"/>
      <c r="N64" s="398">
        <v>0</v>
      </c>
      <c r="O64" s="399"/>
      <c r="P64" s="399"/>
      <c r="Q64" s="400"/>
      <c r="R64" s="417">
        <v>8</v>
      </c>
      <c r="S64" s="418"/>
      <c r="T64" s="418"/>
      <c r="U64" s="419"/>
      <c r="V64" s="155"/>
      <c r="W64" s="217"/>
      <c r="X64" s="217"/>
      <c r="Y64" s="4"/>
      <c r="Z64" s="188"/>
      <c r="AA64" s="164"/>
      <c r="AB64" s="162"/>
      <c r="AC64" s="162"/>
      <c r="AD64" s="111"/>
      <c r="AE64" s="111"/>
      <c r="AF64" s="111"/>
      <c r="AG64" s="111"/>
    </row>
    <row r="65" spans="1:33" s="127" customFormat="1" ht="15.95" customHeight="1" x14ac:dyDescent="0.4">
      <c r="A65" s="452"/>
      <c r="B65" s="178">
        <v>55</v>
      </c>
      <c r="C65" s="131" t="s">
        <v>194</v>
      </c>
      <c r="D65" s="131"/>
      <c r="E65" s="131"/>
      <c r="F65" s="131"/>
      <c r="G65" s="131"/>
      <c r="H65" s="131"/>
      <c r="I65" s="131"/>
      <c r="J65" s="131"/>
      <c r="K65" s="131"/>
      <c r="L65" s="131"/>
      <c r="M65" s="131"/>
      <c r="N65" s="398">
        <v>0</v>
      </c>
      <c r="O65" s="399"/>
      <c r="P65" s="399"/>
      <c r="Q65" s="400"/>
      <c r="R65" s="417">
        <v>7</v>
      </c>
      <c r="S65" s="418"/>
      <c r="T65" s="418"/>
      <c r="U65" s="419"/>
      <c r="V65" s="155"/>
      <c r="W65" s="217"/>
      <c r="X65" s="217"/>
      <c r="Y65" s="4"/>
      <c r="Z65" s="188"/>
      <c r="AA65" s="164"/>
      <c r="AB65" s="162"/>
      <c r="AC65" s="162"/>
      <c r="AD65" s="111"/>
      <c r="AE65" s="111"/>
      <c r="AF65" s="111"/>
      <c r="AG65" s="111"/>
    </row>
    <row r="66" spans="1:33" s="127" customFormat="1" ht="15.95" customHeight="1" x14ac:dyDescent="0.4">
      <c r="A66" s="452"/>
      <c r="B66" s="439">
        <v>56</v>
      </c>
      <c r="C66" s="131" t="s">
        <v>195</v>
      </c>
      <c r="D66" s="131"/>
      <c r="E66" s="131"/>
      <c r="F66" s="131"/>
      <c r="G66" s="131"/>
      <c r="H66" s="131"/>
      <c r="I66" s="131"/>
      <c r="J66" s="131"/>
      <c r="K66" s="131"/>
      <c r="L66" s="131"/>
      <c r="M66" s="131"/>
      <c r="N66" s="398">
        <v>0</v>
      </c>
      <c r="O66" s="399"/>
      <c r="P66" s="399"/>
      <c r="Q66" s="400"/>
      <c r="R66" s="417">
        <v>56</v>
      </c>
      <c r="S66" s="418"/>
      <c r="T66" s="418"/>
      <c r="U66" s="419"/>
      <c r="V66" s="155"/>
      <c r="W66" s="217"/>
      <c r="X66" s="217"/>
      <c r="Y66" s="4"/>
      <c r="Z66" s="188"/>
      <c r="AA66" s="164"/>
      <c r="AB66" s="162"/>
      <c r="AC66" s="162"/>
      <c r="AD66" s="111"/>
      <c r="AE66" s="111"/>
      <c r="AF66" s="111"/>
      <c r="AG66" s="111"/>
    </row>
    <row r="67" spans="1:33" s="127" customFormat="1" ht="15.95" customHeight="1" x14ac:dyDescent="0.4">
      <c r="A67" s="452"/>
      <c r="B67" s="440"/>
      <c r="C67" s="131" t="s">
        <v>196</v>
      </c>
      <c r="D67" s="131"/>
      <c r="E67" s="131"/>
      <c r="F67" s="131"/>
      <c r="G67" s="131"/>
      <c r="H67" s="131"/>
      <c r="I67" s="131"/>
      <c r="J67" s="131"/>
      <c r="K67" s="131"/>
      <c r="L67" s="131"/>
      <c r="M67" s="131"/>
      <c r="N67" s="398">
        <v>0</v>
      </c>
      <c r="O67" s="399"/>
      <c r="P67" s="399"/>
      <c r="Q67" s="400"/>
      <c r="R67" s="417">
        <v>5</v>
      </c>
      <c r="S67" s="418"/>
      <c r="T67" s="418"/>
      <c r="U67" s="419"/>
      <c r="V67" s="155"/>
      <c r="W67" s="217"/>
      <c r="X67" s="217"/>
      <c r="Y67" s="4"/>
      <c r="Z67" s="188"/>
      <c r="AA67" s="164"/>
      <c r="AB67" s="162"/>
      <c r="AC67" s="162"/>
      <c r="AD67" s="111"/>
      <c r="AE67" s="111"/>
      <c r="AF67" s="111"/>
      <c r="AG67" s="111"/>
    </row>
    <row r="68" spans="1:33" s="127" customFormat="1" ht="15.95" customHeight="1" x14ac:dyDescent="0.4">
      <c r="A68" s="452"/>
      <c r="B68" s="178">
        <v>57</v>
      </c>
      <c r="C68" s="131" t="s">
        <v>197</v>
      </c>
      <c r="D68" s="131"/>
      <c r="E68" s="131"/>
      <c r="F68" s="131"/>
      <c r="G68" s="131"/>
      <c r="H68" s="131"/>
      <c r="I68" s="131"/>
      <c r="J68" s="131"/>
      <c r="K68" s="131"/>
      <c r="L68" s="131"/>
      <c r="M68" s="131"/>
      <c r="N68" s="398">
        <v>0</v>
      </c>
      <c r="O68" s="399"/>
      <c r="P68" s="399"/>
      <c r="Q68" s="400"/>
      <c r="R68" s="417">
        <v>6</v>
      </c>
      <c r="S68" s="418"/>
      <c r="T68" s="418"/>
      <c r="U68" s="419"/>
      <c r="V68" s="155"/>
      <c r="W68" s="217"/>
      <c r="X68" s="217"/>
      <c r="Y68" s="4"/>
      <c r="Z68" s="188"/>
      <c r="AA68" s="164"/>
      <c r="AB68" s="162"/>
      <c r="AC68" s="162"/>
      <c r="AD68" s="111"/>
      <c r="AE68" s="111"/>
      <c r="AF68" s="111"/>
      <c r="AG68" s="111"/>
    </row>
    <row r="69" spans="1:33" s="127" customFormat="1" ht="15.95" customHeight="1" x14ac:dyDescent="0.4">
      <c r="A69" s="452"/>
      <c r="B69" s="405">
        <v>58</v>
      </c>
      <c r="C69" s="126" t="s">
        <v>198</v>
      </c>
      <c r="D69" s="126"/>
      <c r="E69" s="126"/>
      <c r="F69" s="126"/>
      <c r="G69" s="126"/>
      <c r="H69" s="126"/>
      <c r="I69" s="126"/>
      <c r="J69" s="126"/>
      <c r="K69" s="126"/>
      <c r="L69" s="126"/>
      <c r="M69" s="126"/>
      <c r="N69" s="398">
        <v>0</v>
      </c>
      <c r="O69" s="399"/>
      <c r="P69" s="399"/>
      <c r="Q69" s="400"/>
      <c r="R69" s="401">
        <v>21</v>
      </c>
      <c r="S69" s="402"/>
      <c r="T69" s="402"/>
      <c r="U69" s="403"/>
      <c r="V69" s="155"/>
      <c r="W69" s="217"/>
      <c r="X69" s="217"/>
      <c r="Y69" s="4"/>
      <c r="Z69" s="188"/>
      <c r="AA69" s="164"/>
      <c r="AB69" s="162"/>
      <c r="AC69" s="162"/>
      <c r="AD69" s="111"/>
      <c r="AE69" s="111"/>
      <c r="AF69" s="111"/>
      <c r="AG69" s="111"/>
    </row>
    <row r="70" spans="1:33" s="127" customFormat="1" ht="15.95" customHeight="1" x14ac:dyDescent="0.4">
      <c r="A70" s="452"/>
      <c r="B70" s="406"/>
      <c r="C70" s="126" t="s">
        <v>199</v>
      </c>
      <c r="D70" s="126"/>
      <c r="E70" s="126"/>
      <c r="F70" s="126"/>
      <c r="G70" s="126"/>
      <c r="H70" s="126"/>
      <c r="I70" s="126"/>
      <c r="J70" s="126"/>
      <c r="K70" s="126"/>
      <c r="L70" s="126"/>
      <c r="M70" s="126"/>
      <c r="N70" s="398">
        <v>0</v>
      </c>
      <c r="O70" s="399"/>
      <c r="P70" s="399"/>
      <c r="Q70" s="400"/>
      <c r="R70" s="441">
        <v>1</v>
      </c>
      <c r="S70" s="442"/>
      <c r="T70" s="442"/>
      <c r="U70" s="443"/>
      <c r="V70" s="155"/>
      <c r="W70" s="217"/>
      <c r="X70" s="217"/>
      <c r="Y70" s="4"/>
      <c r="Z70" s="188"/>
      <c r="AA70" s="164"/>
      <c r="AB70" s="162"/>
      <c r="AC70" s="162"/>
      <c r="AD70" s="111"/>
      <c r="AE70" s="111"/>
      <c r="AF70" s="111"/>
      <c r="AG70" s="111"/>
    </row>
    <row r="71" spans="1:33" s="127" customFormat="1" ht="15.95" customHeight="1" x14ac:dyDescent="0.4">
      <c r="A71" s="452"/>
      <c r="B71" s="405">
        <v>59</v>
      </c>
      <c r="C71" s="126" t="s">
        <v>200</v>
      </c>
      <c r="D71" s="126"/>
      <c r="E71" s="126"/>
      <c r="F71" s="126"/>
      <c r="G71" s="126"/>
      <c r="H71" s="126"/>
      <c r="I71" s="126"/>
      <c r="J71" s="126"/>
      <c r="K71" s="126"/>
      <c r="L71" s="126"/>
      <c r="M71" s="126"/>
      <c r="N71" s="398">
        <v>0</v>
      </c>
      <c r="O71" s="399"/>
      <c r="P71" s="399"/>
      <c r="Q71" s="400"/>
      <c r="R71" s="441">
        <v>17</v>
      </c>
      <c r="S71" s="442"/>
      <c r="T71" s="442"/>
      <c r="U71" s="443"/>
      <c r="V71" s="155"/>
      <c r="W71" s="217"/>
      <c r="X71" s="217"/>
      <c r="Y71" s="4"/>
      <c r="Z71" s="188"/>
      <c r="AA71" s="164"/>
      <c r="AB71" s="162"/>
      <c r="AC71" s="162"/>
      <c r="AD71" s="111"/>
      <c r="AE71" s="111"/>
      <c r="AF71" s="111"/>
      <c r="AG71" s="111"/>
    </row>
    <row r="72" spans="1:33" s="127" customFormat="1" ht="15.95" customHeight="1" x14ac:dyDescent="0.4">
      <c r="A72" s="452"/>
      <c r="B72" s="406"/>
      <c r="C72" s="126" t="s">
        <v>201</v>
      </c>
      <c r="D72" s="126"/>
      <c r="E72" s="126"/>
      <c r="F72" s="126"/>
      <c r="G72" s="126"/>
      <c r="H72" s="126"/>
      <c r="I72" s="126"/>
      <c r="J72" s="126"/>
      <c r="K72" s="126"/>
      <c r="L72" s="126"/>
      <c r="M72" s="126"/>
      <c r="N72" s="398">
        <v>0</v>
      </c>
      <c r="O72" s="399"/>
      <c r="P72" s="399"/>
      <c r="Q72" s="400"/>
      <c r="R72" s="441">
        <v>4</v>
      </c>
      <c r="S72" s="442"/>
      <c r="T72" s="442"/>
      <c r="U72" s="443"/>
      <c r="V72" s="155"/>
      <c r="W72" s="217"/>
      <c r="X72" s="217"/>
      <c r="Y72" s="4"/>
      <c r="Z72" s="188"/>
      <c r="AA72" s="164"/>
      <c r="AB72" s="162"/>
      <c r="AC72" s="162"/>
      <c r="AD72" s="111"/>
      <c r="AE72" s="111"/>
      <c r="AF72" s="111"/>
      <c r="AG72" s="111"/>
    </row>
    <row r="73" spans="1:33" s="127" customFormat="1" ht="15.95" customHeight="1" x14ac:dyDescent="0.4">
      <c r="A73" s="452"/>
      <c r="B73" s="405">
        <v>60</v>
      </c>
      <c r="C73" s="126" t="s">
        <v>202</v>
      </c>
      <c r="D73" s="126"/>
      <c r="E73" s="126"/>
      <c r="F73" s="126"/>
      <c r="G73" s="126"/>
      <c r="H73" s="126"/>
      <c r="I73" s="126"/>
      <c r="J73" s="126"/>
      <c r="K73" s="126"/>
      <c r="L73" s="126"/>
      <c r="M73" s="126"/>
      <c r="N73" s="398">
        <v>0</v>
      </c>
      <c r="O73" s="399"/>
      <c r="P73" s="399"/>
      <c r="Q73" s="400"/>
      <c r="R73" s="441">
        <v>25</v>
      </c>
      <c r="S73" s="442"/>
      <c r="T73" s="442"/>
      <c r="U73" s="443"/>
      <c r="V73" s="155"/>
      <c r="W73" s="217"/>
      <c r="X73" s="217"/>
      <c r="Y73" s="4"/>
      <c r="Z73" s="188"/>
      <c r="AA73" s="169"/>
      <c r="AB73" s="162"/>
      <c r="AC73" s="162"/>
      <c r="AD73" s="111"/>
      <c r="AE73" s="111"/>
      <c r="AF73" s="111"/>
      <c r="AG73" s="111"/>
    </row>
    <row r="74" spans="1:33" s="127" customFormat="1" ht="15.95" customHeight="1" x14ac:dyDescent="0.4">
      <c r="A74" s="452"/>
      <c r="B74" s="406"/>
      <c r="C74" s="126" t="s">
        <v>406</v>
      </c>
      <c r="D74" s="126"/>
      <c r="E74" s="126"/>
      <c r="F74" s="126"/>
      <c r="G74" s="126"/>
      <c r="H74" s="126"/>
      <c r="I74" s="126"/>
      <c r="J74" s="126"/>
      <c r="K74" s="126"/>
      <c r="L74" s="126"/>
      <c r="M74" s="126"/>
      <c r="N74" s="398">
        <v>0</v>
      </c>
      <c r="O74" s="399"/>
      <c r="P74" s="399"/>
      <c r="Q74" s="400"/>
      <c r="R74" s="441">
        <v>1</v>
      </c>
      <c r="S74" s="442"/>
      <c r="T74" s="442"/>
      <c r="U74" s="443"/>
      <c r="V74" s="155"/>
      <c r="W74" s="217"/>
      <c r="X74" s="217"/>
      <c r="Y74" s="4"/>
      <c r="Z74" s="188"/>
      <c r="AA74" s="164"/>
      <c r="AB74" s="162"/>
      <c r="AC74" s="162"/>
      <c r="AD74" s="111"/>
      <c r="AE74" s="111"/>
      <c r="AF74" s="111"/>
      <c r="AG74" s="111"/>
    </row>
    <row r="75" spans="1:33" s="127" customFormat="1" ht="17.25" customHeight="1" x14ac:dyDescent="0.4">
      <c r="A75" s="452"/>
      <c r="B75" s="405">
        <v>61</v>
      </c>
      <c r="C75" s="126" t="s">
        <v>393</v>
      </c>
      <c r="D75" s="126"/>
      <c r="E75" s="126"/>
      <c r="F75" s="126"/>
      <c r="G75" s="126"/>
      <c r="H75" s="126"/>
      <c r="I75" s="126"/>
      <c r="J75" s="126"/>
      <c r="K75" s="126"/>
      <c r="L75" s="126"/>
      <c r="M75" s="126"/>
      <c r="N75" s="398">
        <v>0</v>
      </c>
      <c r="O75" s="399"/>
      <c r="P75" s="399"/>
      <c r="Q75" s="400"/>
      <c r="R75" s="441">
        <v>5</v>
      </c>
      <c r="S75" s="442"/>
      <c r="T75" s="442"/>
      <c r="U75" s="443"/>
      <c r="V75" s="155"/>
      <c r="W75" s="217"/>
      <c r="X75" s="217"/>
      <c r="Y75" s="4"/>
      <c r="Z75" s="188"/>
      <c r="AA75" s="164"/>
      <c r="AB75" s="162"/>
      <c r="AC75" s="162"/>
      <c r="AD75" s="111"/>
      <c r="AE75" s="111"/>
      <c r="AF75" s="111"/>
      <c r="AG75" s="111"/>
    </row>
    <row r="76" spans="1:33" s="127" customFormat="1" ht="17.25" customHeight="1" x14ac:dyDescent="0.4">
      <c r="A76" s="452"/>
      <c r="B76" s="406"/>
      <c r="C76" s="166" t="s">
        <v>394</v>
      </c>
      <c r="D76" s="129"/>
      <c r="E76" s="129"/>
      <c r="F76" s="129"/>
      <c r="G76" s="129"/>
      <c r="H76" s="129"/>
      <c r="I76" s="129"/>
      <c r="J76" s="129"/>
      <c r="K76" s="129"/>
      <c r="L76" s="129"/>
      <c r="M76" s="129"/>
      <c r="N76" s="398">
        <v>0</v>
      </c>
      <c r="O76" s="399"/>
      <c r="P76" s="399"/>
      <c r="Q76" s="400"/>
      <c r="R76" s="441">
        <v>2</v>
      </c>
      <c r="S76" s="442"/>
      <c r="T76" s="442"/>
      <c r="U76" s="443"/>
      <c r="V76" s="155"/>
      <c r="W76" s="217"/>
      <c r="X76" s="217"/>
      <c r="Y76" s="4"/>
      <c r="Z76" s="188"/>
      <c r="AA76" s="164"/>
      <c r="AB76" s="162"/>
      <c r="AC76" s="162"/>
      <c r="AE76" s="111"/>
      <c r="AF76" s="111"/>
      <c r="AG76" s="111"/>
    </row>
    <row r="77" spans="1:33" s="127" customFormat="1" ht="15.75" customHeight="1" x14ac:dyDescent="0.4">
      <c r="A77" s="452"/>
      <c r="B77" s="405">
        <v>62</v>
      </c>
      <c r="C77" s="131" t="s">
        <v>415</v>
      </c>
      <c r="D77" s="126"/>
      <c r="E77" s="126"/>
      <c r="F77" s="126"/>
      <c r="G77" s="126"/>
      <c r="H77" s="126"/>
      <c r="I77" s="126"/>
      <c r="J77" s="126"/>
      <c r="K77" s="126"/>
      <c r="L77" s="126"/>
      <c r="M77" s="126"/>
      <c r="N77" s="398">
        <v>0</v>
      </c>
      <c r="O77" s="399"/>
      <c r="P77" s="399"/>
      <c r="Q77" s="400"/>
      <c r="R77" s="401">
        <v>33</v>
      </c>
      <c r="S77" s="402"/>
      <c r="T77" s="402"/>
      <c r="U77" s="403"/>
      <c r="V77" s="155"/>
      <c r="W77" s="217"/>
      <c r="X77" s="217"/>
      <c r="Y77" s="4"/>
      <c r="Z77" s="188"/>
      <c r="AA77" s="164"/>
      <c r="AB77" s="162"/>
      <c r="AC77" s="162"/>
      <c r="AE77" s="111"/>
      <c r="AF77" s="111"/>
      <c r="AG77" s="111"/>
    </row>
    <row r="78" spans="1:33" s="127" customFormat="1" ht="15.75" customHeight="1" x14ac:dyDescent="0.4">
      <c r="A78" s="452"/>
      <c r="B78" s="406"/>
      <c r="C78" s="131" t="s">
        <v>427</v>
      </c>
      <c r="D78" s="126"/>
      <c r="E78" s="126"/>
      <c r="F78" s="126"/>
      <c r="G78" s="126"/>
      <c r="H78" s="126"/>
      <c r="I78" s="126"/>
      <c r="J78" s="126"/>
      <c r="K78" s="126"/>
      <c r="L78" s="126"/>
      <c r="M78" s="126"/>
      <c r="N78" s="398">
        <v>0</v>
      </c>
      <c r="O78" s="399"/>
      <c r="P78" s="399"/>
      <c r="Q78" s="400"/>
      <c r="R78" s="401">
        <v>2</v>
      </c>
      <c r="S78" s="402"/>
      <c r="T78" s="402"/>
      <c r="U78" s="403"/>
      <c r="V78" s="155"/>
      <c r="W78" s="217"/>
      <c r="X78" s="217"/>
      <c r="Y78" s="4"/>
      <c r="Z78" s="188"/>
      <c r="AA78" s="164"/>
      <c r="AB78" s="162"/>
      <c r="AC78" s="162"/>
      <c r="AE78" s="111"/>
      <c r="AF78" s="111"/>
      <c r="AG78" s="111"/>
    </row>
    <row r="79" spans="1:33" s="127" customFormat="1" ht="15.75" customHeight="1" x14ac:dyDescent="0.4">
      <c r="A79" s="452"/>
      <c r="B79" s="405">
        <v>63</v>
      </c>
      <c r="C79" s="131" t="s">
        <v>416</v>
      </c>
      <c r="D79" s="126"/>
      <c r="E79" s="126"/>
      <c r="F79" s="126"/>
      <c r="G79" s="126"/>
      <c r="H79" s="126"/>
      <c r="I79" s="126"/>
      <c r="J79" s="126"/>
      <c r="K79" s="126"/>
      <c r="L79" s="126"/>
      <c r="M79" s="126"/>
      <c r="N79" s="398">
        <v>0</v>
      </c>
      <c r="O79" s="399"/>
      <c r="P79" s="399"/>
      <c r="Q79" s="400"/>
      <c r="R79" s="401">
        <v>8</v>
      </c>
      <c r="S79" s="402"/>
      <c r="T79" s="402"/>
      <c r="U79" s="403"/>
      <c r="V79" s="155"/>
      <c r="W79" s="217"/>
      <c r="X79" s="217"/>
      <c r="Y79" s="4"/>
      <c r="Z79" s="188"/>
      <c r="AA79" s="164"/>
      <c r="AB79" s="162"/>
      <c r="AC79" s="162"/>
      <c r="AE79" s="111"/>
      <c r="AF79" s="111"/>
      <c r="AG79" s="111"/>
    </row>
    <row r="80" spans="1:33" s="127" customFormat="1" ht="15.75" customHeight="1" x14ac:dyDescent="0.4">
      <c r="A80" s="452"/>
      <c r="B80" s="406"/>
      <c r="C80" s="131" t="s">
        <v>420</v>
      </c>
      <c r="D80" s="126"/>
      <c r="E80" s="126"/>
      <c r="F80" s="126"/>
      <c r="G80" s="126"/>
      <c r="H80" s="126"/>
      <c r="I80" s="126"/>
      <c r="J80" s="126"/>
      <c r="K80" s="126"/>
      <c r="L80" s="126"/>
      <c r="M80" s="126"/>
      <c r="N80" s="398">
        <v>0</v>
      </c>
      <c r="O80" s="399"/>
      <c r="P80" s="399"/>
      <c r="Q80" s="400"/>
      <c r="R80" s="401">
        <v>4</v>
      </c>
      <c r="S80" s="402"/>
      <c r="T80" s="402"/>
      <c r="U80" s="403"/>
      <c r="V80" s="155"/>
      <c r="W80" s="217"/>
      <c r="X80" s="217"/>
      <c r="Y80" s="4"/>
      <c r="Z80" s="188"/>
      <c r="AA80" s="164"/>
      <c r="AB80" s="162"/>
      <c r="AC80" s="162"/>
      <c r="AE80" s="111"/>
      <c r="AF80" s="111"/>
      <c r="AG80" s="111"/>
    </row>
    <row r="81" spans="1:33" s="127" customFormat="1" ht="15.75" customHeight="1" x14ac:dyDescent="0.4">
      <c r="A81" s="452"/>
      <c r="B81" s="405">
        <v>64</v>
      </c>
      <c r="C81" s="126" t="s">
        <v>428</v>
      </c>
      <c r="D81" s="126"/>
      <c r="E81" s="126"/>
      <c r="F81" s="126"/>
      <c r="G81" s="126"/>
      <c r="H81" s="126"/>
      <c r="I81" s="126"/>
      <c r="J81" s="126"/>
      <c r="K81" s="126"/>
      <c r="L81" s="126"/>
      <c r="M81" s="126"/>
      <c r="N81" s="398">
        <v>0</v>
      </c>
      <c r="O81" s="399"/>
      <c r="P81" s="399"/>
      <c r="Q81" s="400"/>
      <c r="R81" s="441">
        <v>9</v>
      </c>
      <c r="S81" s="442"/>
      <c r="T81" s="442"/>
      <c r="U81" s="443"/>
      <c r="V81" s="155"/>
      <c r="W81" s="217"/>
      <c r="X81" s="217"/>
      <c r="Y81" s="4"/>
      <c r="Z81" s="188"/>
      <c r="AA81" s="164"/>
      <c r="AB81" s="162"/>
      <c r="AC81" s="162"/>
      <c r="AE81" s="111"/>
      <c r="AF81" s="111"/>
      <c r="AG81" s="111"/>
    </row>
    <row r="82" spans="1:33" s="127" customFormat="1" ht="15.75" customHeight="1" x14ac:dyDescent="0.4">
      <c r="A82" s="452"/>
      <c r="B82" s="406"/>
      <c r="C82" s="126" t="s">
        <v>432</v>
      </c>
      <c r="D82" s="126"/>
      <c r="E82" s="126"/>
      <c r="F82" s="126"/>
      <c r="G82" s="126"/>
      <c r="H82" s="126"/>
      <c r="I82" s="126"/>
      <c r="J82" s="126"/>
      <c r="K82" s="126"/>
      <c r="L82" s="126"/>
      <c r="M82" s="126"/>
      <c r="N82" s="398">
        <v>0</v>
      </c>
      <c r="O82" s="399"/>
      <c r="P82" s="399"/>
      <c r="Q82" s="400"/>
      <c r="R82" s="441">
        <v>1</v>
      </c>
      <c r="S82" s="442"/>
      <c r="T82" s="442"/>
      <c r="U82" s="443"/>
      <c r="V82" s="155"/>
      <c r="W82" s="217"/>
      <c r="X82" s="217"/>
      <c r="Y82" s="4"/>
      <c r="Z82" s="188"/>
      <c r="AA82" s="164"/>
      <c r="AB82" s="162"/>
      <c r="AC82" s="162"/>
      <c r="AE82" s="111"/>
      <c r="AF82" s="111"/>
      <c r="AG82" s="111"/>
    </row>
    <row r="83" spans="1:33" s="127" customFormat="1" ht="15.75" customHeight="1" x14ac:dyDescent="0.4">
      <c r="A83" s="452"/>
      <c r="B83" s="405">
        <v>65</v>
      </c>
      <c r="C83" s="126" t="s">
        <v>434</v>
      </c>
      <c r="D83" s="126"/>
      <c r="E83" s="126"/>
      <c r="F83" s="126"/>
      <c r="G83" s="126"/>
      <c r="H83" s="126"/>
      <c r="I83" s="126"/>
      <c r="J83" s="126"/>
      <c r="K83" s="126"/>
      <c r="L83" s="126"/>
      <c r="M83" s="126"/>
      <c r="N83" s="398">
        <v>0</v>
      </c>
      <c r="O83" s="399"/>
      <c r="P83" s="399"/>
      <c r="Q83" s="400"/>
      <c r="R83" s="441">
        <v>8</v>
      </c>
      <c r="S83" s="442"/>
      <c r="T83" s="442"/>
      <c r="U83" s="443"/>
      <c r="V83" s="155"/>
      <c r="W83" s="217"/>
      <c r="X83" s="217"/>
      <c r="Y83" s="4"/>
      <c r="Z83" s="188"/>
      <c r="AA83" s="164"/>
      <c r="AB83" s="162"/>
      <c r="AC83" s="162"/>
      <c r="AE83" s="111"/>
      <c r="AF83" s="111"/>
      <c r="AG83" s="111"/>
    </row>
    <row r="84" spans="1:33" s="127" customFormat="1" ht="15.75" customHeight="1" x14ac:dyDescent="0.4">
      <c r="A84" s="452"/>
      <c r="B84" s="406"/>
      <c r="C84" s="126" t="s">
        <v>435</v>
      </c>
      <c r="D84" s="126"/>
      <c r="E84" s="126"/>
      <c r="F84" s="126"/>
      <c r="G84" s="126"/>
      <c r="H84" s="126"/>
      <c r="I84" s="126"/>
      <c r="J84" s="126"/>
      <c r="K84" s="126"/>
      <c r="L84" s="126"/>
      <c r="M84" s="126"/>
      <c r="N84" s="398">
        <v>0</v>
      </c>
      <c r="O84" s="399"/>
      <c r="P84" s="399"/>
      <c r="Q84" s="400"/>
      <c r="R84" s="441">
        <v>1</v>
      </c>
      <c r="S84" s="442"/>
      <c r="T84" s="442"/>
      <c r="U84" s="443"/>
      <c r="V84" s="155"/>
      <c r="W84" s="217"/>
      <c r="X84" s="217"/>
      <c r="Y84" s="4"/>
      <c r="Z84" s="188"/>
      <c r="AA84" s="164"/>
      <c r="AB84" s="162"/>
      <c r="AC84" s="162"/>
      <c r="AE84" s="111"/>
      <c r="AF84" s="111"/>
      <c r="AG84" s="111"/>
    </row>
    <row r="85" spans="1:33" s="127" customFormat="1" ht="15.75" customHeight="1" x14ac:dyDescent="0.4">
      <c r="A85" s="452"/>
      <c r="B85" s="182">
        <v>66</v>
      </c>
      <c r="C85" s="126" t="s">
        <v>443</v>
      </c>
      <c r="D85" s="126"/>
      <c r="E85" s="126"/>
      <c r="F85" s="126"/>
      <c r="G85" s="126"/>
      <c r="H85" s="126"/>
      <c r="I85" s="126"/>
      <c r="J85" s="126"/>
      <c r="K85" s="126"/>
      <c r="L85" s="126"/>
      <c r="M85" s="126"/>
      <c r="N85" s="398">
        <v>0</v>
      </c>
      <c r="O85" s="399"/>
      <c r="P85" s="399"/>
      <c r="Q85" s="400"/>
      <c r="R85" s="441">
        <v>10</v>
      </c>
      <c r="S85" s="442"/>
      <c r="T85" s="442"/>
      <c r="U85" s="443"/>
      <c r="V85" s="155"/>
      <c r="W85" s="217"/>
      <c r="X85" s="217"/>
      <c r="Y85" s="4"/>
      <c r="Z85" s="188"/>
      <c r="AA85" s="164"/>
      <c r="AB85" s="162"/>
      <c r="AC85" s="162"/>
      <c r="AE85" s="111"/>
      <c r="AF85" s="111"/>
      <c r="AG85" s="111"/>
    </row>
    <row r="86" spans="1:33" s="127" customFormat="1" ht="15.75" customHeight="1" x14ac:dyDescent="0.4">
      <c r="A86" s="452"/>
      <c r="B86" s="196">
        <v>67</v>
      </c>
      <c r="C86" s="126" t="s">
        <v>455</v>
      </c>
      <c r="D86" s="126"/>
      <c r="E86" s="126"/>
      <c r="F86" s="126"/>
      <c r="G86" s="126"/>
      <c r="H86" s="126"/>
      <c r="I86" s="126"/>
      <c r="J86" s="126"/>
      <c r="K86" s="126"/>
      <c r="L86" s="126"/>
      <c r="M86" s="126"/>
      <c r="N86" s="398">
        <v>5</v>
      </c>
      <c r="O86" s="399"/>
      <c r="P86" s="399"/>
      <c r="Q86" s="400"/>
      <c r="R86" s="441">
        <v>11</v>
      </c>
      <c r="S86" s="442"/>
      <c r="T86" s="442"/>
      <c r="U86" s="443"/>
      <c r="V86" s="155"/>
      <c r="W86" s="217"/>
      <c r="X86" s="217"/>
      <c r="Y86" s="4"/>
      <c r="Z86" s="188"/>
      <c r="AA86" s="164"/>
      <c r="AB86" s="162"/>
      <c r="AC86" s="162"/>
      <c r="AE86" s="111"/>
      <c r="AF86" s="111"/>
      <c r="AG86" s="111"/>
    </row>
    <row r="87" spans="1:33" s="127" customFormat="1" x14ac:dyDescent="0.4">
      <c r="A87" s="452"/>
      <c r="B87" s="405">
        <v>68</v>
      </c>
      <c r="C87" s="126" t="s">
        <v>458</v>
      </c>
      <c r="D87" s="126"/>
      <c r="E87" s="126"/>
      <c r="F87" s="126"/>
      <c r="G87" s="126"/>
      <c r="H87" s="126"/>
      <c r="I87" s="126"/>
      <c r="J87" s="126"/>
      <c r="K87" s="126"/>
      <c r="L87" s="126"/>
      <c r="M87" s="126"/>
      <c r="N87" s="398">
        <v>0</v>
      </c>
      <c r="O87" s="399"/>
      <c r="P87" s="399"/>
      <c r="Q87" s="400"/>
      <c r="R87" s="398">
        <v>6</v>
      </c>
      <c r="S87" s="399"/>
      <c r="T87" s="399"/>
      <c r="U87" s="400"/>
      <c r="V87" s="155"/>
      <c r="W87" s="217"/>
      <c r="X87" s="217"/>
      <c r="Y87" s="4"/>
      <c r="Z87" s="188"/>
      <c r="AA87" s="164"/>
      <c r="AB87" s="162"/>
      <c r="AC87" s="162"/>
      <c r="AE87" s="111"/>
      <c r="AF87" s="111"/>
      <c r="AG87" s="111"/>
    </row>
    <row r="88" spans="1:33" s="127" customFormat="1" x14ac:dyDescent="0.4">
      <c r="A88" s="452"/>
      <c r="B88" s="406"/>
      <c r="C88" s="126" t="s">
        <v>475</v>
      </c>
      <c r="D88" s="126"/>
      <c r="E88" s="126"/>
      <c r="F88" s="126"/>
      <c r="G88" s="126"/>
      <c r="H88" s="126"/>
      <c r="I88" s="126"/>
      <c r="J88" s="126"/>
      <c r="K88" s="126"/>
      <c r="L88" s="126"/>
      <c r="M88" s="126"/>
      <c r="N88" s="398">
        <v>2</v>
      </c>
      <c r="O88" s="399"/>
      <c r="P88" s="399"/>
      <c r="Q88" s="400"/>
      <c r="R88" s="398">
        <v>2</v>
      </c>
      <c r="S88" s="399"/>
      <c r="T88" s="399"/>
      <c r="U88" s="400"/>
      <c r="V88" s="155"/>
      <c r="W88" s="217"/>
      <c r="X88" s="217"/>
      <c r="Y88" s="4"/>
      <c r="Z88" s="188"/>
      <c r="AA88" s="164"/>
      <c r="AB88" s="162"/>
      <c r="AC88" s="162"/>
      <c r="AE88" s="111"/>
      <c r="AF88" s="111"/>
      <c r="AG88" s="111"/>
    </row>
    <row r="89" spans="1:33" s="127" customFormat="1" ht="17.25" customHeight="1" x14ac:dyDescent="0.4">
      <c r="A89" s="453"/>
      <c r="B89" s="201">
        <v>69</v>
      </c>
      <c r="C89" s="126" t="s">
        <v>464</v>
      </c>
      <c r="D89" s="126"/>
      <c r="E89" s="126"/>
      <c r="F89" s="126"/>
      <c r="G89" s="126"/>
      <c r="H89" s="126"/>
      <c r="I89" s="126"/>
      <c r="J89" s="126"/>
      <c r="K89" s="126"/>
      <c r="L89" s="126"/>
      <c r="M89" s="126"/>
      <c r="N89" s="398">
        <v>6</v>
      </c>
      <c r="O89" s="399"/>
      <c r="P89" s="399"/>
      <c r="Q89" s="400"/>
      <c r="R89" s="398">
        <v>13</v>
      </c>
      <c r="S89" s="399"/>
      <c r="T89" s="399"/>
      <c r="U89" s="400"/>
      <c r="V89" s="155"/>
      <c r="W89" s="217"/>
      <c r="X89" s="217"/>
      <c r="Y89" s="4"/>
      <c r="Z89" s="188"/>
      <c r="AA89" s="164"/>
      <c r="AB89" s="162"/>
      <c r="AC89" s="162"/>
      <c r="AE89" s="111"/>
      <c r="AF89" s="111"/>
      <c r="AG89" s="111"/>
    </row>
    <row r="90" spans="1:33" s="127" customFormat="1" ht="15.95" customHeight="1" x14ac:dyDescent="0.4">
      <c r="A90" s="407" t="s">
        <v>409</v>
      </c>
      <c r="B90" s="404">
        <v>77</v>
      </c>
      <c r="C90" s="126" t="s">
        <v>203</v>
      </c>
      <c r="D90" s="126"/>
      <c r="E90" s="126"/>
      <c r="F90" s="126"/>
      <c r="G90" s="126"/>
      <c r="H90" s="126"/>
      <c r="I90" s="126"/>
      <c r="J90" s="126"/>
      <c r="K90" s="126"/>
      <c r="L90" s="126"/>
      <c r="M90" s="126"/>
      <c r="N90" s="398">
        <v>0</v>
      </c>
      <c r="O90" s="399"/>
      <c r="P90" s="399"/>
      <c r="Q90" s="400"/>
      <c r="R90" s="401">
        <v>6</v>
      </c>
      <c r="S90" s="402"/>
      <c r="T90" s="402"/>
      <c r="U90" s="403"/>
      <c r="V90" s="155"/>
      <c r="W90" s="217"/>
      <c r="X90" s="217"/>
      <c r="Y90" s="4"/>
      <c r="Z90" s="188"/>
      <c r="AA90" s="164"/>
      <c r="AB90" s="162"/>
      <c r="AC90" s="162"/>
      <c r="AD90" s="111"/>
      <c r="AE90" s="111"/>
      <c r="AF90" s="111"/>
      <c r="AG90" s="111"/>
    </row>
    <row r="91" spans="1:33" s="127" customFormat="1" ht="15.95" customHeight="1" x14ac:dyDescent="0.4">
      <c r="A91" s="408"/>
      <c r="B91" s="404"/>
      <c r="C91" s="126" t="s">
        <v>204</v>
      </c>
      <c r="D91" s="126"/>
      <c r="E91" s="126"/>
      <c r="F91" s="126"/>
      <c r="G91" s="126"/>
      <c r="H91" s="126"/>
      <c r="I91" s="126"/>
      <c r="J91" s="126"/>
      <c r="K91" s="126"/>
      <c r="L91" s="126"/>
      <c r="M91" s="126"/>
      <c r="N91" s="398">
        <v>0</v>
      </c>
      <c r="O91" s="399"/>
      <c r="P91" s="399"/>
      <c r="Q91" s="400"/>
      <c r="R91" s="401">
        <v>1</v>
      </c>
      <c r="S91" s="402"/>
      <c r="T91" s="402"/>
      <c r="U91" s="403"/>
      <c r="V91" s="155"/>
      <c r="W91" s="217"/>
      <c r="X91" s="217"/>
      <c r="Y91" s="4"/>
      <c r="Z91" s="188"/>
      <c r="AA91" s="164"/>
      <c r="AB91" s="162"/>
      <c r="AC91" s="162"/>
      <c r="AD91" s="111"/>
      <c r="AE91" s="111"/>
      <c r="AF91" s="111"/>
      <c r="AG91" s="111"/>
    </row>
    <row r="92" spans="1:33" s="127" customFormat="1" ht="15.95" customHeight="1" x14ac:dyDescent="0.4">
      <c r="A92" s="408"/>
      <c r="B92" s="404">
        <v>78</v>
      </c>
      <c r="C92" s="126" t="s">
        <v>205</v>
      </c>
      <c r="D92" s="126"/>
      <c r="E92" s="126"/>
      <c r="F92" s="126"/>
      <c r="G92" s="126"/>
      <c r="H92" s="126"/>
      <c r="I92" s="126"/>
      <c r="J92" s="126"/>
      <c r="K92" s="126"/>
      <c r="L92" s="126"/>
      <c r="M92" s="126"/>
      <c r="N92" s="398">
        <v>0</v>
      </c>
      <c r="O92" s="399"/>
      <c r="P92" s="399"/>
      <c r="Q92" s="400"/>
      <c r="R92" s="401">
        <v>9</v>
      </c>
      <c r="S92" s="402"/>
      <c r="T92" s="402"/>
      <c r="U92" s="403"/>
      <c r="V92" s="155"/>
      <c r="W92" s="217"/>
      <c r="X92" s="217"/>
      <c r="Y92" s="4"/>
      <c r="Z92" s="188"/>
      <c r="AA92" s="164"/>
      <c r="AB92" s="162"/>
      <c r="AC92" s="162"/>
      <c r="AD92" s="111"/>
      <c r="AE92" s="111"/>
      <c r="AF92" s="111"/>
      <c r="AG92" s="111"/>
    </row>
    <row r="93" spans="1:33" s="127" customFormat="1" ht="15.95" customHeight="1" x14ac:dyDescent="0.4">
      <c r="A93" s="408"/>
      <c r="B93" s="404"/>
      <c r="C93" s="126" t="s">
        <v>206</v>
      </c>
      <c r="D93" s="126"/>
      <c r="E93" s="126"/>
      <c r="F93" s="126"/>
      <c r="G93" s="126"/>
      <c r="H93" s="126"/>
      <c r="I93" s="126"/>
      <c r="J93" s="126"/>
      <c r="K93" s="126"/>
      <c r="L93" s="126"/>
      <c r="M93" s="126"/>
      <c r="N93" s="398">
        <v>0</v>
      </c>
      <c r="O93" s="399"/>
      <c r="P93" s="399"/>
      <c r="Q93" s="400"/>
      <c r="R93" s="401">
        <v>1</v>
      </c>
      <c r="S93" s="402"/>
      <c r="T93" s="402"/>
      <c r="U93" s="403"/>
      <c r="V93" s="155"/>
      <c r="W93" s="217"/>
      <c r="X93" s="217"/>
      <c r="Y93" s="4"/>
      <c r="Z93" s="188"/>
      <c r="AA93" s="164"/>
      <c r="AB93" s="162"/>
      <c r="AC93" s="162"/>
      <c r="AD93" s="111"/>
      <c r="AE93" s="111"/>
      <c r="AF93" s="111"/>
      <c r="AG93" s="111"/>
    </row>
    <row r="94" spans="1:33" s="127" customFormat="1" ht="15.95" customHeight="1" x14ac:dyDescent="0.4">
      <c r="A94" s="408"/>
      <c r="B94" s="404">
        <v>79</v>
      </c>
      <c r="C94" s="126" t="s">
        <v>207</v>
      </c>
      <c r="D94" s="126"/>
      <c r="E94" s="126"/>
      <c r="F94" s="126"/>
      <c r="G94" s="126"/>
      <c r="H94" s="126"/>
      <c r="I94" s="126"/>
      <c r="J94" s="126"/>
      <c r="K94" s="126"/>
      <c r="L94" s="126"/>
      <c r="M94" s="126"/>
      <c r="N94" s="398">
        <v>0</v>
      </c>
      <c r="O94" s="399"/>
      <c r="P94" s="399"/>
      <c r="Q94" s="400"/>
      <c r="R94" s="401">
        <v>19</v>
      </c>
      <c r="S94" s="402"/>
      <c r="T94" s="402"/>
      <c r="U94" s="403"/>
      <c r="V94" s="155"/>
      <c r="W94" s="217"/>
      <c r="X94" s="217"/>
      <c r="Y94" s="4"/>
      <c r="Z94" s="188"/>
      <c r="AA94" s="164"/>
      <c r="AB94" s="162"/>
      <c r="AC94" s="162"/>
      <c r="AD94" s="111"/>
      <c r="AE94" s="111"/>
      <c r="AF94" s="111"/>
      <c r="AG94" s="111"/>
    </row>
    <row r="95" spans="1:33" ht="15.95" customHeight="1" x14ac:dyDescent="0.4">
      <c r="A95" s="408"/>
      <c r="B95" s="404"/>
      <c r="C95" s="126" t="s">
        <v>208</v>
      </c>
      <c r="D95" s="126"/>
      <c r="E95" s="126"/>
      <c r="F95" s="126"/>
      <c r="G95" s="126"/>
      <c r="H95" s="126"/>
      <c r="I95" s="126"/>
      <c r="J95" s="126"/>
      <c r="K95" s="126"/>
      <c r="L95" s="126"/>
      <c r="M95" s="126"/>
      <c r="N95" s="398">
        <v>0</v>
      </c>
      <c r="O95" s="399"/>
      <c r="P95" s="399"/>
      <c r="Q95" s="400"/>
      <c r="R95" s="401">
        <v>1</v>
      </c>
      <c r="S95" s="402"/>
      <c r="T95" s="402"/>
      <c r="U95" s="403"/>
      <c r="V95" s="155"/>
      <c r="W95" s="217"/>
      <c r="X95" s="217"/>
      <c r="Y95" s="4"/>
      <c r="Z95" s="188"/>
      <c r="AA95" s="164"/>
      <c r="AB95" s="162"/>
      <c r="AC95" s="162"/>
      <c r="AD95" s="111"/>
      <c r="AE95" s="111"/>
      <c r="AF95" s="111"/>
      <c r="AG95" s="111"/>
    </row>
    <row r="96" spans="1:33" ht="15.95" customHeight="1" x14ac:dyDescent="0.4">
      <c r="A96" s="408"/>
      <c r="B96" s="404">
        <v>80</v>
      </c>
      <c r="C96" s="126" t="s">
        <v>209</v>
      </c>
      <c r="D96" s="126"/>
      <c r="E96" s="126"/>
      <c r="F96" s="126"/>
      <c r="G96" s="126"/>
      <c r="H96" s="126"/>
      <c r="I96" s="126"/>
      <c r="J96" s="126"/>
      <c r="K96" s="126"/>
      <c r="L96" s="126"/>
      <c r="M96" s="126"/>
      <c r="N96" s="398">
        <v>0</v>
      </c>
      <c r="O96" s="399"/>
      <c r="P96" s="399"/>
      <c r="Q96" s="400"/>
      <c r="R96" s="401">
        <v>11</v>
      </c>
      <c r="S96" s="402"/>
      <c r="T96" s="402"/>
      <c r="U96" s="403"/>
      <c r="V96" s="155"/>
      <c r="W96" s="217"/>
      <c r="X96" s="217"/>
      <c r="Y96" s="4"/>
      <c r="Z96" s="188"/>
      <c r="AA96" s="164"/>
      <c r="AB96" s="162"/>
      <c r="AC96" s="162"/>
      <c r="AD96" s="111"/>
      <c r="AE96" s="111"/>
      <c r="AF96" s="111"/>
      <c r="AG96" s="111"/>
    </row>
    <row r="97" spans="1:35" ht="15.95" customHeight="1" x14ac:dyDescent="0.4">
      <c r="A97" s="408"/>
      <c r="B97" s="404"/>
      <c r="C97" s="126" t="s">
        <v>210</v>
      </c>
      <c r="D97" s="126"/>
      <c r="E97" s="126"/>
      <c r="F97" s="126"/>
      <c r="G97" s="126"/>
      <c r="H97" s="126"/>
      <c r="I97" s="126"/>
      <c r="J97" s="126"/>
      <c r="K97" s="126"/>
      <c r="L97" s="126"/>
      <c r="M97" s="126"/>
      <c r="N97" s="398">
        <v>0</v>
      </c>
      <c r="O97" s="399"/>
      <c r="P97" s="399"/>
      <c r="Q97" s="400"/>
      <c r="R97" s="401">
        <v>1</v>
      </c>
      <c r="S97" s="402"/>
      <c r="T97" s="402"/>
      <c r="U97" s="403"/>
      <c r="V97" s="155"/>
      <c r="W97" s="217"/>
      <c r="X97" s="217"/>
      <c r="Y97" s="4"/>
      <c r="Z97" s="188"/>
      <c r="AA97" s="164"/>
      <c r="AB97" s="162"/>
      <c r="AC97" s="162"/>
      <c r="AD97" s="111"/>
      <c r="AE97" s="111"/>
      <c r="AF97" s="111"/>
      <c r="AG97" s="111"/>
    </row>
    <row r="98" spans="1:35" ht="15.95" customHeight="1" x14ac:dyDescent="0.4">
      <c r="A98" s="408"/>
      <c r="B98" s="185">
        <v>81</v>
      </c>
      <c r="C98" s="126" t="s">
        <v>211</v>
      </c>
      <c r="D98" s="126"/>
      <c r="E98" s="126"/>
      <c r="F98" s="126"/>
      <c r="G98" s="126"/>
      <c r="H98" s="126"/>
      <c r="I98" s="126"/>
      <c r="J98" s="126"/>
      <c r="K98" s="126"/>
      <c r="L98" s="126"/>
      <c r="M98" s="126"/>
      <c r="N98" s="398">
        <v>0</v>
      </c>
      <c r="O98" s="399"/>
      <c r="P98" s="399"/>
      <c r="Q98" s="400"/>
      <c r="R98" s="401">
        <v>40</v>
      </c>
      <c r="S98" s="402"/>
      <c r="T98" s="402"/>
      <c r="U98" s="403"/>
      <c r="V98" s="155"/>
      <c r="W98" s="217"/>
      <c r="X98" s="217"/>
      <c r="Y98" s="4"/>
      <c r="Z98" s="188"/>
      <c r="AA98" s="164"/>
      <c r="AB98" s="162"/>
      <c r="AC98" s="162"/>
      <c r="AD98" s="111"/>
      <c r="AE98" s="111"/>
      <c r="AF98" s="111"/>
      <c r="AG98" s="111"/>
    </row>
    <row r="99" spans="1:35" s="130" customFormat="1" ht="15.95" customHeight="1" x14ac:dyDescent="0.4">
      <c r="A99" s="408"/>
      <c r="B99" s="185">
        <v>82</v>
      </c>
      <c r="C99" s="126" t="s">
        <v>212</v>
      </c>
      <c r="D99" s="126"/>
      <c r="E99" s="126"/>
      <c r="F99" s="126"/>
      <c r="G99" s="126"/>
      <c r="H99" s="126"/>
      <c r="I99" s="126"/>
      <c r="J99" s="126"/>
      <c r="K99" s="126"/>
      <c r="L99" s="126"/>
      <c r="M99" s="126"/>
      <c r="N99" s="398">
        <v>0</v>
      </c>
      <c r="O99" s="399"/>
      <c r="P99" s="399"/>
      <c r="Q99" s="400"/>
      <c r="R99" s="401">
        <v>8</v>
      </c>
      <c r="S99" s="402"/>
      <c r="T99" s="402"/>
      <c r="U99" s="403"/>
      <c r="V99" s="155"/>
      <c r="W99" s="217"/>
      <c r="X99" s="217"/>
      <c r="Y99" s="4"/>
      <c r="Z99" s="188"/>
      <c r="AA99" s="167"/>
      <c r="AB99" s="168"/>
      <c r="AC99" s="168"/>
      <c r="AD99" s="111"/>
      <c r="AE99" s="111"/>
      <c r="AF99" s="111"/>
      <c r="AG99" s="111"/>
      <c r="AH99" s="129"/>
      <c r="AI99" s="129"/>
    </row>
    <row r="100" spans="1:35" ht="15.95" customHeight="1" x14ac:dyDescent="0.4">
      <c r="A100" s="408"/>
      <c r="B100" s="404">
        <v>83</v>
      </c>
      <c r="C100" s="126" t="s">
        <v>213</v>
      </c>
      <c r="D100" s="126"/>
      <c r="E100" s="126"/>
      <c r="F100" s="126"/>
      <c r="G100" s="126"/>
      <c r="H100" s="126"/>
      <c r="I100" s="126"/>
      <c r="J100" s="126"/>
      <c r="K100" s="126"/>
      <c r="L100" s="126"/>
      <c r="M100" s="126"/>
      <c r="N100" s="398">
        <v>0</v>
      </c>
      <c r="O100" s="399"/>
      <c r="P100" s="399"/>
      <c r="Q100" s="400"/>
      <c r="R100" s="401">
        <v>36</v>
      </c>
      <c r="S100" s="402"/>
      <c r="T100" s="402"/>
      <c r="U100" s="403"/>
      <c r="V100" s="155"/>
      <c r="W100" s="217"/>
      <c r="X100" s="217"/>
      <c r="Y100" s="4"/>
      <c r="Z100" s="188"/>
      <c r="AA100" s="164"/>
      <c r="AB100" s="162"/>
      <c r="AC100" s="162"/>
      <c r="AD100" s="111"/>
      <c r="AE100" s="111"/>
      <c r="AF100" s="111"/>
      <c r="AG100" s="111"/>
    </row>
    <row r="101" spans="1:35" ht="15.95" customHeight="1" x14ac:dyDescent="0.4">
      <c r="A101" s="408"/>
      <c r="B101" s="404"/>
      <c r="C101" s="126" t="s">
        <v>214</v>
      </c>
      <c r="D101" s="126"/>
      <c r="E101" s="126"/>
      <c r="F101" s="126"/>
      <c r="G101" s="126"/>
      <c r="H101" s="126"/>
      <c r="I101" s="126"/>
      <c r="J101" s="126"/>
      <c r="K101" s="126"/>
      <c r="L101" s="126"/>
      <c r="M101" s="126"/>
      <c r="N101" s="398">
        <v>0</v>
      </c>
      <c r="O101" s="399"/>
      <c r="P101" s="399"/>
      <c r="Q101" s="400"/>
      <c r="R101" s="401">
        <v>2</v>
      </c>
      <c r="S101" s="402"/>
      <c r="T101" s="402"/>
      <c r="U101" s="403"/>
      <c r="V101" s="155"/>
      <c r="W101" s="217"/>
      <c r="X101" s="217"/>
      <c r="Y101" s="4"/>
      <c r="Z101" s="188"/>
      <c r="AA101" s="164"/>
      <c r="AB101" s="162"/>
      <c r="AC101" s="162"/>
      <c r="AD101" s="111"/>
      <c r="AE101" s="111"/>
      <c r="AF101" s="111"/>
      <c r="AG101" s="111"/>
    </row>
    <row r="102" spans="1:35" ht="15.95" customHeight="1" x14ac:dyDescent="0.4">
      <c r="A102" s="408"/>
      <c r="B102" s="185">
        <v>84</v>
      </c>
      <c r="C102" s="126" t="s">
        <v>215</v>
      </c>
      <c r="D102" s="126"/>
      <c r="E102" s="126"/>
      <c r="F102" s="126"/>
      <c r="G102" s="126"/>
      <c r="H102" s="126"/>
      <c r="I102" s="126"/>
      <c r="J102" s="126"/>
      <c r="K102" s="126"/>
      <c r="L102" s="126"/>
      <c r="M102" s="126"/>
      <c r="N102" s="398">
        <v>0</v>
      </c>
      <c r="O102" s="399"/>
      <c r="P102" s="399"/>
      <c r="Q102" s="400"/>
      <c r="R102" s="401">
        <v>8</v>
      </c>
      <c r="S102" s="402"/>
      <c r="T102" s="402"/>
      <c r="U102" s="403"/>
      <c r="V102" s="155"/>
      <c r="W102" s="217"/>
      <c r="X102" s="217"/>
      <c r="Y102" s="4"/>
      <c r="Z102" s="188"/>
      <c r="AA102" s="164"/>
      <c r="AB102" s="162"/>
      <c r="AC102" s="162"/>
      <c r="AD102" s="111"/>
      <c r="AE102" s="111"/>
      <c r="AF102" s="111"/>
      <c r="AG102" s="111"/>
    </row>
    <row r="103" spans="1:35" ht="15.95" customHeight="1" x14ac:dyDescent="0.4">
      <c r="A103" s="408"/>
      <c r="B103" s="404">
        <v>85</v>
      </c>
      <c r="C103" s="126" t="s">
        <v>216</v>
      </c>
      <c r="D103" s="126"/>
      <c r="E103" s="126"/>
      <c r="F103" s="126"/>
      <c r="G103" s="126"/>
      <c r="H103" s="126"/>
      <c r="I103" s="126"/>
      <c r="J103" s="126"/>
      <c r="K103" s="126"/>
      <c r="L103" s="126"/>
      <c r="M103" s="126"/>
      <c r="N103" s="398">
        <v>0</v>
      </c>
      <c r="O103" s="399"/>
      <c r="P103" s="399"/>
      <c r="Q103" s="400"/>
      <c r="R103" s="401">
        <v>10</v>
      </c>
      <c r="S103" s="402"/>
      <c r="T103" s="402"/>
      <c r="U103" s="403"/>
      <c r="V103" s="155"/>
      <c r="W103" s="217"/>
      <c r="X103" s="217"/>
      <c r="Y103" s="4"/>
      <c r="Z103" s="188"/>
      <c r="AA103" s="164"/>
      <c r="AB103" s="162"/>
      <c r="AC103" s="162"/>
      <c r="AD103" s="111"/>
      <c r="AE103" s="111"/>
      <c r="AF103" s="111"/>
      <c r="AG103" s="111"/>
      <c r="AH103"/>
      <c r="AI103"/>
    </row>
    <row r="104" spans="1:35" ht="15.95" customHeight="1" x14ac:dyDescent="0.4">
      <c r="A104" s="408"/>
      <c r="B104" s="404"/>
      <c r="C104" s="126" t="s">
        <v>217</v>
      </c>
      <c r="D104" s="126"/>
      <c r="E104" s="126"/>
      <c r="F104" s="126"/>
      <c r="G104" s="126"/>
      <c r="H104" s="126"/>
      <c r="I104" s="126"/>
      <c r="J104" s="126"/>
      <c r="K104" s="126"/>
      <c r="L104" s="126"/>
      <c r="M104" s="126"/>
      <c r="N104" s="398">
        <v>0</v>
      </c>
      <c r="O104" s="399"/>
      <c r="P104" s="399"/>
      <c r="Q104" s="400"/>
      <c r="R104" s="401">
        <v>1</v>
      </c>
      <c r="S104" s="402"/>
      <c r="T104" s="402"/>
      <c r="U104" s="403"/>
      <c r="V104" s="155"/>
      <c r="W104" s="217"/>
      <c r="X104" s="217"/>
      <c r="Y104" s="4"/>
      <c r="Z104" s="188"/>
      <c r="AA104" s="164"/>
      <c r="AB104" s="162"/>
      <c r="AC104" s="162"/>
      <c r="AD104" s="111"/>
      <c r="AE104" s="111"/>
      <c r="AF104" s="111"/>
      <c r="AG104" s="111"/>
      <c r="AH104"/>
      <c r="AI104"/>
    </row>
    <row r="105" spans="1:35" s="127" customFormat="1" ht="15.95" customHeight="1" x14ac:dyDescent="0.4">
      <c r="A105" s="408"/>
      <c r="B105" s="185">
        <v>86</v>
      </c>
      <c r="C105" s="126" t="s">
        <v>218</v>
      </c>
      <c r="D105" s="126"/>
      <c r="E105" s="126"/>
      <c r="F105" s="126"/>
      <c r="G105" s="126"/>
      <c r="H105" s="126"/>
      <c r="I105" s="126"/>
      <c r="J105" s="126"/>
      <c r="K105" s="126"/>
      <c r="L105" s="126"/>
      <c r="M105" s="126"/>
      <c r="N105" s="398">
        <v>0</v>
      </c>
      <c r="O105" s="399"/>
      <c r="P105" s="399"/>
      <c r="Q105" s="400"/>
      <c r="R105" s="401">
        <v>41</v>
      </c>
      <c r="S105" s="402"/>
      <c r="T105" s="402"/>
      <c r="U105" s="403"/>
      <c r="V105" s="155"/>
      <c r="W105" s="217"/>
      <c r="X105" s="217"/>
      <c r="Y105" s="4"/>
      <c r="Z105" s="188"/>
      <c r="AA105" s="164"/>
      <c r="AB105" s="162"/>
      <c r="AC105" s="162"/>
      <c r="AD105" s="111"/>
      <c r="AE105" s="111"/>
      <c r="AF105" s="111"/>
      <c r="AG105" s="111"/>
    </row>
    <row r="106" spans="1:35" s="127" customFormat="1" ht="15.95" customHeight="1" x14ac:dyDescent="0.4">
      <c r="A106" s="408"/>
      <c r="B106" s="185">
        <v>87</v>
      </c>
      <c r="C106" s="126" t="s">
        <v>219</v>
      </c>
      <c r="D106" s="126"/>
      <c r="E106" s="126"/>
      <c r="F106" s="126"/>
      <c r="G106" s="126"/>
      <c r="H106" s="126"/>
      <c r="I106" s="126"/>
      <c r="J106" s="126"/>
      <c r="K106" s="126"/>
      <c r="L106" s="126"/>
      <c r="M106" s="126"/>
      <c r="N106" s="398">
        <v>0</v>
      </c>
      <c r="O106" s="399"/>
      <c r="P106" s="399"/>
      <c r="Q106" s="400"/>
      <c r="R106" s="401">
        <v>16</v>
      </c>
      <c r="S106" s="402"/>
      <c r="T106" s="402"/>
      <c r="U106" s="403"/>
      <c r="V106" s="155"/>
      <c r="W106" s="217"/>
      <c r="X106" s="217"/>
      <c r="Y106" s="4"/>
      <c r="Z106" s="188"/>
      <c r="AA106" s="164"/>
      <c r="AB106" s="162"/>
      <c r="AC106" s="162"/>
      <c r="AD106" s="111"/>
      <c r="AE106" s="111"/>
      <c r="AF106" s="111"/>
      <c r="AG106" s="111"/>
    </row>
    <row r="107" spans="1:35" s="127" customFormat="1" ht="15.95" customHeight="1" x14ac:dyDescent="0.4">
      <c r="A107" s="408"/>
      <c r="B107" s="185">
        <v>88</v>
      </c>
      <c r="C107" s="132" t="s">
        <v>220</v>
      </c>
      <c r="D107" s="132"/>
      <c r="E107" s="132"/>
      <c r="F107" s="132"/>
      <c r="G107" s="132"/>
      <c r="H107" s="132"/>
      <c r="I107" s="132"/>
      <c r="J107" s="132"/>
      <c r="K107" s="132"/>
      <c r="L107" s="132"/>
      <c r="M107" s="132"/>
      <c r="N107" s="398">
        <v>0</v>
      </c>
      <c r="O107" s="399"/>
      <c r="P107" s="399"/>
      <c r="Q107" s="400"/>
      <c r="R107" s="444">
        <v>9</v>
      </c>
      <c r="S107" s="445"/>
      <c r="T107" s="445"/>
      <c r="U107" s="446"/>
      <c r="V107" s="155"/>
      <c r="W107" s="217"/>
      <c r="X107" s="217"/>
      <c r="Y107" s="4"/>
      <c r="Z107" s="188"/>
      <c r="AA107" s="164"/>
      <c r="AB107" s="162"/>
      <c r="AC107" s="162"/>
      <c r="AD107" s="111"/>
      <c r="AE107" s="111"/>
      <c r="AF107" s="111"/>
      <c r="AG107" s="111"/>
    </row>
    <row r="108" spans="1:35" s="127" customFormat="1" ht="15.95" customHeight="1" x14ac:dyDescent="0.4">
      <c r="A108" s="408"/>
      <c r="B108" s="404">
        <v>89</v>
      </c>
      <c r="C108" s="126" t="s">
        <v>221</v>
      </c>
      <c r="D108" s="126"/>
      <c r="E108" s="126"/>
      <c r="F108" s="126"/>
      <c r="G108" s="126"/>
      <c r="H108" s="126"/>
      <c r="I108" s="126"/>
      <c r="J108" s="126"/>
      <c r="K108" s="126"/>
      <c r="L108" s="126"/>
      <c r="M108" s="126"/>
      <c r="N108" s="398">
        <v>0</v>
      </c>
      <c r="O108" s="399"/>
      <c r="P108" s="399"/>
      <c r="Q108" s="400"/>
      <c r="R108" s="401">
        <v>15</v>
      </c>
      <c r="S108" s="402"/>
      <c r="T108" s="402"/>
      <c r="U108" s="403"/>
      <c r="V108" s="155"/>
      <c r="W108" s="217"/>
      <c r="X108" s="217"/>
      <c r="Y108" s="4"/>
      <c r="Z108" s="188"/>
      <c r="AA108" s="164"/>
      <c r="AB108" s="162"/>
      <c r="AC108" s="162"/>
      <c r="AD108" s="111"/>
      <c r="AE108" s="111"/>
      <c r="AF108" s="111"/>
      <c r="AG108" s="111"/>
    </row>
    <row r="109" spans="1:35" s="127" customFormat="1" ht="15.95" customHeight="1" x14ac:dyDescent="0.4">
      <c r="A109" s="408"/>
      <c r="B109" s="404"/>
      <c r="C109" s="126" t="s">
        <v>222</v>
      </c>
      <c r="D109" s="126"/>
      <c r="E109" s="126"/>
      <c r="F109" s="126"/>
      <c r="G109" s="126"/>
      <c r="H109" s="126"/>
      <c r="I109" s="126"/>
      <c r="J109" s="126"/>
      <c r="K109" s="126"/>
      <c r="L109" s="126"/>
      <c r="M109" s="126"/>
      <c r="N109" s="398">
        <v>0</v>
      </c>
      <c r="O109" s="399"/>
      <c r="P109" s="399"/>
      <c r="Q109" s="400"/>
      <c r="R109" s="401">
        <v>2</v>
      </c>
      <c r="S109" s="402"/>
      <c r="T109" s="402"/>
      <c r="U109" s="403"/>
      <c r="V109" s="155"/>
      <c r="W109" s="217"/>
      <c r="X109" s="217"/>
      <c r="Y109" s="4"/>
      <c r="Z109" s="188"/>
      <c r="AA109" s="164"/>
      <c r="AB109" s="162"/>
      <c r="AC109" s="162"/>
      <c r="AD109" s="111"/>
      <c r="AE109" s="111"/>
      <c r="AF109" s="111"/>
      <c r="AG109" s="111"/>
    </row>
    <row r="110" spans="1:35" s="127" customFormat="1" ht="15.95" customHeight="1" x14ac:dyDescent="0.4">
      <c r="A110" s="408"/>
      <c r="B110" s="185">
        <v>90</v>
      </c>
      <c r="C110" s="126" t="s">
        <v>223</v>
      </c>
      <c r="D110" s="126"/>
      <c r="E110" s="126"/>
      <c r="F110" s="126"/>
      <c r="G110" s="126"/>
      <c r="H110" s="126"/>
      <c r="I110" s="126"/>
      <c r="J110" s="126"/>
      <c r="K110" s="126"/>
      <c r="L110" s="126"/>
      <c r="M110" s="126"/>
      <c r="N110" s="398">
        <v>0</v>
      </c>
      <c r="O110" s="399"/>
      <c r="P110" s="399"/>
      <c r="Q110" s="400"/>
      <c r="R110" s="401">
        <v>7</v>
      </c>
      <c r="S110" s="402"/>
      <c r="T110" s="402"/>
      <c r="U110" s="403"/>
      <c r="V110" s="155"/>
      <c r="W110" s="217"/>
      <c r="X110" s="217"/>
      <c r="Y110" s="4"/>
      <c r="Z110" s="188"/>
      <c r="AA110" s="164"/>
      <c r="AB110" s="162"/>
      <c r="AC110" s="162"/>
      <c r="AD110" s="111"/>
      <c r="AE110" s="111"/>
      <c r="AF110" s="111"/>
      <c r="AG110" s="111"/>
    </row>
    <row r="111" spans="1:35" s="127" customFormat="1" ht="15.95" customHeight="1" x14ac:dyDescent="0.4">
      <c r="A111" s="408"/>
      <c r="B111" s="404">
        <v>91</v>
      </c>
      <c r="C111" s="126" t="s">
        <v>224</v>
      </c>
      <c r="D111" s="126"/>
      <c r="E111" s="126"/>
      <c r="F111" s="126"/>
      <c r="G111" s="126"/>
      <c r="H111" s="126"/>
      <c r="I111" s="126"/>
      <c r="J111" s="126"/>
      <c r="K111" s="126"/>
      <c r="L111" s="126"/>
      <c r="M111" s="126"/>
      <c r="N111" s="398">
        <v>0</v>
      </c>
      <c r="O111" s="399"/>
      <c r="P111" s="399"/>
      <c r="Q111" s="400"/>
      <c r="R111" s="401">
        <v>15</v>
      </c>
      <c r="S111" s="402"/>
      <c r="T111" s="402"/>
      <c r="U111" s="403"/>
      <c r="V111" s="138"/>
      <c r="W111" s="217"/>
      <c r="X111" s="217"/>
      <c r="Y111" s="4"/>
      <c r="Z111" s="188"/>
      <c r="AA111" s="164"/>
      <c r="AB111" s="162"/>
      <c r="AC111" s="162"/>
      <c r="AD111" s="111"/>
      <c r="AE111" s="111"/>
      <c r="AF111" s="111"/>
      <c r="AG111" s="111"/>
    </row>
    <row r="112" spans="1:35" s="127" customFormat="1" ht="15.95" customHeight="1" x14ac:dyDescent="0.4">
      <c r="A112" s="408"/>
      <c r="B112" s="404"/>
      <c r="C112" s="126" t="s">
        <v>225</v>
      </c>
      <c r="D112" s="126"/>
      <c r="E112" s="126"/>
      <c r="F112" s="126"/>
      <c r="G112" s="126"/>
      <c r="H112" s="126"/>
      <c r="I112" s="126"/>
      <c r="J112" s="126"/>
      <c r="K112" s="126"/>
      <c r="L112" s="126"/>
      <c r="M112" s="126"/>
      <c r="N112" s="398">
        <v>0</v>
      </c>
      <c r="O112" s="399"/>
      <c r="P112" s="399"/>
      <c r="Q112" s="400"/>
      <c r="R112" s="401">
        <v>2</v>
      </c>
      <c r="S112" s="402"/>
      <c r="T112" s="402"/>
      <c r="U112" s="403"/>
      <c r="V112" s="155"/>
      <c r="W112" s="217"/>
      <c r="X112" s="217"/>
      <c r="Y112" s="4"/>
      <c r="Z112" s="188"/>
      <c r="AA112" s="164"/>
      <c r="AB112" s="162"/>
      <c r="AC112" s="162"/>
      <c r="AD112" s="111"/>
      <c r="AE112" s="111"/>
      <c r="AF112" s="111"/>
      <c r="AG112" s="111"/>
    </row>
    <row r="113" spans="1:33" s="127" customFormat="1" ht="15.95" customHeight="1" x14ac:dyDescent="0.4">
      <c r="A113" s="408"/>
      <c r="B113" s="404">
        <v>92</v>
      </c>
      <c r="C113" s="126" t="s">
        <v>226</v>
      </c>
      <c r="D113" s="126"/>
      <c r="E113" s="126"/>
      <c r="F113" s="126"/>
      <c r="G113" s="126"/>
      <c r="H113" s="126"/>
      <c r="I113" s="126"/>
      <c r="J113" s="126"/>
      <c r="K113" s="126"/>
      <c r="L113" s="126"/>
      <c r="M113" s="126"/>
      <c r="N113" s="398">
        <v>0</v>
      </c>
      <c r="O113" s="399"/>
      <c r="P113" s="399"/>
      <c r="Q113" s="400"/>
      <c r="R113" s="401">
        <v>66</v>
      </c>
      <c r="S113" s="402"/>
      <c r="T113" s="402"/>
      <c r="U113" s="403"/>
      <c r="V113" s="155"/>
      <c r="W113" s="217"/>
      <c r="X113" s="217"/>
      <c r="Y113" s="4"/>
      <c r="Z113" s="188"/>
      <c r="AA113" s="164"/>
      <c r="AB113" s="162"/>
      <c r="AC113" s="162"/>
      <c r="AD113" s="111"/>
      <c r="AE113" s="111"/>
      <c r="AF113" s="111"/>
      <c r="AG113" s="111"/>
    </row>
    <row r="114" spans="1:33" s="127" customFormat="1" ht="15.95" customHeight="1" x14ac:dyDescent="0.4">
      <c r="A114" s="408"/>
      <c r="B114" s="404"/>
      <c r="C114" s="126" t="s">
        <v>227</v>
      </c>
      <c r="D114" s="126"/>
      <c r="E114" s="126"/>
      <c r="F114" s="126"/>
      <c r="G114" s="126"/>
      <c r="H114" s="126"/>
      <c r="I114" s="126"/>
      <c r="J114" s="126"/>
      <c r="K114" s="126"/>
      <c r="L114" s="126"/>
      <c r="M114" s="126"/>
      <c r="N114" s="398">
        <v>0</v>
      </c>
      <c r="O114" s="399"/>
      <c r="P114" s="399"/>
      <c r="Q114" s="400"/>
      <c r="R114" s="401">
        <v>2</v>
      </c>
      <c r="S114" s="402"/>
      <c r="T114" s="402"/>
      <c r="U114" s="403"/>
      <c r="V114" s="155"/>
      <c r="W114" s="217"/>
      <c r="X114" s="217"/>
      <c r="Y114" s="4"/>
      <c r="Z114" s="188"/>
      <c r="AA114" s="164"/>
      <c r="AB114" s="162"/>
      <c r="AC114" s="162"/>
      <c r="AD114" s="111"/>
      <c r="AE114" s="111"/>
      <c r="AF114" s="111"/>
      <c r="AG114" s="111"/>
    </row>
    <row r="115" spans="1:33" s="127" customFormat="1" ht="15.95" customHeight="1" x14ac:dyDescent="0.4">
      <c r="A115" s="408"/>
      <c r="B115" s="185">
        <v>93</v>
      </c>
      <c r="C115" s="126" t="s">
        <v>228</v>
      </c>
      <c r="D115" s="126"/>
      <c r="E115" s="126"/>
      <c r="F115" s="126"/>
      <c r="G115" s="126"/>
      <c r="H115" s="126"/>
      <c r="I115" s="126"/>
      <c r="J115" s="126"/>
      <c r="K115" s="126"/>
      <c r="L115" s="126"/>
      <c r="M115" s="126"/>
      <c r="N115" s="398">
        <v>0</v>
      </c>
      <c r="O115" s="399"/>
      <c r="P115" s="399"/>
      <c r="Q115" s="400"/>
      <c r="R115" s="401">
        <v>17</v>
      </c>
      <c r="S115" s="402"/>
      <c r="T115" s="402"/>
      <c r="U115" s="403"/>
      <c r="V115" s="155"/>
      <c r="W115" s="217"/>
      <c r="X115" s="217"/>
      <c r="Y115" s="4"/>
      <c r="Z115" s="188"/>
      <c r="AA115" s="164"/>
      <c r="AB115" s="162"/>
      <c r="AC115" s="162"/>
      <c r="AD115" s="111"/>
      <c r="AE115" s="111"/>
      <c r="AF115" s="111"/>
      <c r="AG115" s="111"/>
    </row>
    <row r="116" spans="1:33" s="127" customFormat="1" ht="15.95" customHeight="1" x14ac:dyDescent="0.4">
      <c r="A116" s="408"/>
      <c r="B116" s="404">
        <v>94</v>
      </c>
      <c r="C116" s="126" t="s">
        <v>229</v>
      </c>
      <c r="D116" s="126"/>
      <c r="E116" s="126"/>
      <c r="F116" s="126"/>
      <c r="G116" s="126"/>
      <c r="H116" s="126"/>
      <c r="I116" s="126"/>
      <c r="J116" s="126"/>
      <c r="K116" s="126"/>
      <c r="L116" s="126"/>
      <c r="M116" s="126"/>
      <c r="N116" s="398">
        <v>0</v>
      </c>
      <c r="O116" s="399"/>
      <c r="P116" s="399"/>
      <c r="Q116" s="400"/>
      <c r="R116" s="401">
        <v>26</v>
      </c>
      <c r="S116" s="402"/>
      <c r="T116" s="402"/>
      <c r="U116" s="403"/>
      <c r="V116" s="155"/>
      <c r="W116" s="217"/>
      <c r="X116" s="217"/>
      <c r="Y116" s="4"/>
      <c r="Z116" s="188"/>
      <c r="AA116" s="164"/>
      <c r="AB116" s="162"/>
      <c r="AC116" s="162"/>
      <c r="AD116" s="111"/>
      <c r="AE116" s="111"/>
      <c r="AF116" s="111"/>
      <c r="AG116" s="111"/>
    </row>
    <row r="117" spans="1:33" s="127" customFormat="1" ht="15.95" customHeight="1" x14ac:dyDescent="0.4">
      <c r="A117" s="408"/>
      <c r="B117" s="404"/>
      <c r="C117" s="126" t="s">
        <v>230</v>
      </c>
      <c r="D117" s="126"/>
      <c r="E117" s="126"/>
      <c r="F117" s="126"/>
      <c r="G117" s="126"/>
      <c r="H117" s="126"/>
      <c r="I117" s="126"/>
      <c r="J117" s="126"/>
      <c r="K117" s="126"/>
      <c r="L117" s="126"/>
      <c r="M117" s="126"/>
      <c r="N117" s="398">
        <v>0</v>
      </c>
      <c r="O117" s="399"/>
      <c r="P117" s="399"/>
      <c r="Q117" s="400"/>
      <c r="R117" s="401">
        <v>3</v>
      </c>
      <c r="S117" s="402"/>
      <c r="T117" s="402"/>
      <c r="U117" s="403"/>
      <c r="V117" s="155"/>
      <c r="W117" s="217"/>
      <c r="X117" s="217"/>
      <c r="Y117" s="4"/>
      <c r="Z117" s="188"/>
      <c r="AA117" s="164"/>
      <c r="AB117" s="162"/>
      <c r="AC117" s="162"/>
      <c r="AD117" s="111"/>
      <c r="AE117" s="111"/>
      <c r="AF117" s="111"/>
      <c r="AG117" s="111"/>
    </row>
    <row r="118" spans="1:33" s="127" customFormat="1" ht="15.95" customHeight="1" x14ac:dyDescent="0.4">
      <c r="A118" s="408"/>
      <c r="B118" s="185">
        <v>95</v>
      </c>
      <c r="C118" s="126" t="s">
        <v>231</v>
      </c>
      <c r="D118" s="126"/>
      <c r="E118" s="126"/>
      <c r="F118" s="126"/>
      <c r="G118" s="126"/>
      <c r="H118" s="126"/>
      <c r="I118" s="126"/>
      <c r="J118" s="126"/>
      <c r="K118" s="126"/>
      <c r="L118" s="126"/>
      <c r="M118" s="126"/>
      <c r="N118" s="398">
        <v>0</v>
      </c>
      <c r="O118" s="399"/>
      <c r="P118" s="399"/>
      <c r="Q118" s="400"/>
      <c r="R118" s="401">
        <v>8</v>
      </c>
      <c r="S118" s="402"/>
      <c r="T118" s="402"/>
      <c r="U118" s="403"/>
      <c r="V118" s="155"/>
      <c r="W118" s="217"/>
      <c r="X118" s="217"/>
      <c r="Y118" s="4"/>
      <c r="Z118" s="188"/>
      <c r="AA118" s="164"/>
      <c r="AB118" s="162"/>
      <c r="AC118" s="162"/>
      <c r="AD118" s="111"/>
      <c r="AE118" s="111"/>
      <c r="AF118" s="111"/>
      <c r="AG118" s="111"/>
    </row>
    <row r="119" spans="1:33" s="127" customFormat="1" ht="15.95" customHeight="1" x14ac:dyDescent="0.4">
      <c r="A119" s="408"/>
      <c r="B119" s="404">
        <v>96</v>
      </c>
      <c r="C119" s="126" t="s">
        <v>232</v>
      </c>
      <c r="D119" s="126"/>
      <c r="E119" s="126"/>
      <c r="F119" s="126"/>
      <c r="G119" s="126"/>
      <c r="H119" s="126"/>
      <c r="I119" s="126"/>
      <c r="J119" s="126"/>
      <c r="K119" s="126"/>
      <c r="L119" s="126"/>
      <c r="M119" s="126"/>
      <c r="N119" s="398">
        <v>0</v>
      </c>
      <c r="O119" s="399"/>
      <c r="P119" s="399"/>
      <c r="Q119" s="400"/>
      <c r="R119" s="401">
        <v>12</v>
      </c>
      <c r="S119" s="402"/>
      <c r="T119" s="402"/>
      <c r="U119" s="403"/>
      <c r="V119" s="138"/>
      <c r="W119" s="217"/>
      <c r="X119" s="217"/>
      <c r="Y119" s="4"/>
      <c r="Z119" s="188"/>
      <c r="AA119" s="164"/>
      <c r="AB119" s="162"/>
      <c r="AC119" s="162"/>
      <c r="AD119" s="111"/>
      <c r="AE119" s="111"/>
      <c r="AF119" s="111"/>
      <c r="AG119" s="111"/>
    </row>
    <row r="120" spans="1:33" s="127" customFormat="1" ht="15.95" customHeight="1" x14ac:dyDescent="0.4">
      <c r="A120" s="408"/>
      <c r="B120" s="404"/>
      <c r="C120" s="126" t="s">
        <v>233</v>
      </c>
      <c r="D120" s="126"/>
      <c r="E120" s="126"/>
      <c r="F120" s="126"/>
      <c r="G120" s="126"/>
      <c r="H120" s="126"/>
      <c r="I120" s="126"/>
      <c r="J120" s="126"/>
      <c r="K120" s="126"/>
      <c r="L120" s="126"/>
      <c r="M120" s="126"/>
      <c r="N120" s="398">
        <v>0</v>
      </c>
      <c r="O120" s="399"/>
      <c r="P120" s="399"/>
      <c r="Q120" s="400"/>
      <c r="R120" s="401">
        <v>5</v>
      </c>
      <c r="S120" s="402"/>
      <c r="T120" s="402"/>
      <c r="U120" s="403"/>
      <c r="V120" s="138"/>
      <c r="W120" s="217"/>
      <c r="X120" s="217"/>
      <c r="Y120" s="4"/>
      <c r="Z120" s="188"/>
      <c r="AA120" s="164"/>
      <c r="AB120" s="162"/>
      <c r="AC120" s="162"/>
      <c r="AD120" s="111"/>
      <c r="AE120" s="111"/>
      <c r="AF120" s="111"/>
      <c r="AG120" s="111"/>
    </row>
    <row r="121" spans="1:33" s="127" customFormat="1" ht="15.95" customHeight="1" x14ac:dyDescent="0.4">
      <c r="A121" s="408"/>
      <c r="B121" s="185">
        <v>97</v>
      </c>
      <c r="C121" s="126" t="s">
        <v>234</v>
      </c>
      <c r="D121" s="126"/>
      <c r="E121" s="126"/>
      <c r="F121" s="126"/>
      <c r="G121" s="126"/>
      <c r="H121" s="126"/>
      <c r="I121" s="126"/>
      <c r="J121" s="126"/>
      <c r="K121" s="126"/>
      <c r="L121" s="126"/>
      <c r="M121" s="126"/>
      <c r="N121" s="398">
        <v>0</v>
      </c>
      <c r="O121" s="399"/>
      <c r="P121" s="399"/>
      <c r="Q121" s="400"/>
      <c r="R121" s="401">
        <v>9</v>
      </c>
      <c r="S121" s="402"/>
      <c r="T121" s="402"/>
      <c r="U121" s="403"/>
      <c r="V121" s="155"/>
      <c r="W121" s="217"/>
      <c r="X121" s="217"/>
      <c r="Y121" s="4"/>
      <c r="Z121" s="188"/>
      <c r="AA121" s="164"/>
      <c r="AB121" s="162"/>
      <c r="AC121" s="162"/>
      <c r="AD121" s="111"/>
      <c r="AE121" s="111"/>
      <c r="AF121" s="111"/>
      <c r="AG121" s="111"/>
    </row>
    <row r="122" spans="1:33" s="127" customFormat="1" ht="15.95" customHeight="1" x14ac:dyDescent="0.4">
      <c r="A122" s="408"/>
      <c r="B122" s="404">
        <v>98</v>
      </c>
      <c r="C122" s="126" t="s">
        <v>235</v>
      </c>
      <c r="D122" s="126"/>
      <c r="E122" s="126"/>
      <c r="F122" s="126"/>
      <c r="G122" s="126"/>
      <c r="H122" s="126"/>
      <c r="I122" s="126"/>
      <c r="J122" s="126"/>
      <c r="K122" s="126"/>
      <c r="L122" s="126"/>
      <c r="M122" s="126"/>
      <c r="N122" s="398">
        <v>0</v>
      </c>
      <c r="O122" s="399"/>
      <c r="P122" s="399"/>
      <c r="Q122" s="400"/>
      <c r="R122" s="401">
        <v>12</v>
      </c>
      <c r="S122" s="402"/>
      <c r="T122" s="402"/>
      <c r="U122" s="403"/>
      <c r="V122" s="138"/>
      <c r="W122" s="217"/>
      <c r="X122" s="217"/>
      <c r="Y122" s="4"/>
      <c r="Z122" s="188"/>
      <c r="AA122" s="164"/>
      <c r="AB122" s="162"/>
      <c r="AC122" s="162"/>
      <c r="AD122" s="111"/>
      <c r="AE122" s="111"/>
      <c r="AF122" s="111"/>
      <c r="AG122" s="111"/>
    </row>
    <row r="123" spans="1:33" s="127" customFormat="1" ht="15.95" customHeight="1" x14ac:dyDescent="0.4">
      <c r="A123" s="408"/>
      <c r="B123" s="404"/>
      <c r="C123" s="126" t="s">
        <v>236</v>
      </c>
      <c r="D123" s="126"/>
      <c r="E123" s="126"/>
      <c r="F123" s="126"/>
      <c r="G123" s="126"/>
      <c r="H123" s="126"/>
      <c r="I123" s="126"/>
      <c r="J123" s="126"/>
      <c r="K123" s="126"/>
      <c r="L123" s="126"/>
      <c r="M123" s="126"/>
      <c r="N123" s="398">
        <v>0</v>
      </c>
      <c r="O123" s="399"/>
      <c r="P123" s="399"/>
      <c r="Q123" s="400"/>
      <c r="R123" s="401">
        <v>3</v>
      </c>
      <c r="S123" s="402"/>
      <c r="T123" s="402"/>
      <c r="U123" s="403"/>
      <c r="V123" s="138"/>
      <c r="W123" s="217"/>
      <c r="X123" s="217"/>
      <c r="Y123" s="4"/>
      <c r="Z123" s="188"/>
      <c r="AA123" s="164"/>
      <c r="AB123" s="162"/>
      <c r="AC123" s="162"/>
      <c r="AD123" s="111"/>
      <c r="AE123" s="111"/>
      <c r="AF123" s="111"/>
      <c r="AG123" s="111"/>
    </row>
    <row r="124" spans="1:33" s="127" customFormat="1" ht="15.95" customHeight="1" x14ac:dyDescent="0.4">
      <c r="A124" s="408"/>
      <c r="B124" s="185">
        <v>99</v>
      </c>
      <c r="C124" s="126" t="s">
        <v>237</v>
      </c>
      <c r="D124" s="126"/>
      <c r="E124" s="126"/>
      <c r="F124" s="126"/>
      <c r="G124" s="126"/>
      <c r="H124" s="126"/>
      <c r="I124" s="126"/>
      <c r="J124" s="126"/>
      <c r="K124" s="126"/>
      <c r="L124" s="126"/>
      <c r="M124" s="126"/>
      <c r="N124" s="398">
        <v>0</v>
      </c>
      <c r="O124" s="399"/>
      <c r="P124" s="399"/>
      <c r="Q124" s="400"/>
      <c r="R124" s="401">
        <v>9</v>
      </c>
      <c r="S124" s="402"/>
      <c r="T124" s="402"/>
      <c r="U124" s="403"/>
      <c r="V124" s="138"/>
      <c r="W124" s="217"/>
      <c r="X124" s="217"/>
      <c r="Y124" s="4"/>
      <c r="Z124" s="188"/>
      <c r="AA124" s="164"/>
      <c r="AB124" s="162"/>
      <c r="AC124" s="162"/>
      <c r="AD124" s="111"/>
      <c r="AE124" s="111"/>
      <c r="AF124" s="111"/>
      <c r="AG124" s="111"/>
    </row>
    <row r="125" spans="1:33" s="127" customFormat="1" ht="15.95" customHeight="1" x14ac:dyDescent="0.4">
      <c r="A125" s="408"/>
      <c r="B125" s="185">
        <v>100</v>
      </c>
      <c r="C125" s="126" t="s">
        <v>238</v>
      </c>
      <c r="D125" s="126"/>
      <c r="E125" s="126"/>
      <c r="F125" s="126"/>
      <c r="G125" s="126"/>
      <c r="H125" s="126"/>
      <c r="I125" s="126"/>
      <c r="J125" s="126"/>
      <c r="K125" s="126"/>
      <c r="L125" s="126"/>
      <c r="M125" s="126"/>
      <c r="N125" s="398">
        <v>0</v>
      </c>
      <c r="O125" s="399"/>
      <c r="P125" s="399"/>
      <c r="Q125" s="400"/>
      <c r="R125" s="401">
        <v>15</v>
      </c>
      <c r="S125" s="402"/>
      <c r="T125" s="402"/>
      <c r="U125" s="403"/>
      <c r="V125" s="138"/>
      <c r="W125" s="217"/>
      <c r="X125" s="217"/>
      <c r="Y125" s="4"/>
      <c r="Z125" s="188"/>
      <c r="AA125" s="164"/>
      <c r="AB125" s="162"/>
      <c r="AC125" s="162"/>
      <c r="AD125" s="111"/>
      <c r="AE125" s="111"/>
      <c r="AF125" s="111"/>
      <c r="AG125" s="111"/>
    </row>
    <row r="126" spans="1:33" s="127" customFormat="1" ht="15.95" customHeight="1" x14ac:dyDescent="0.4">
      <c r="A126" s="408"/>
      <c r="B126" s="404">
        <v>101</v>
      </c>
      <c r="C126" s="126" t="s">
        <v>239</v>
      </c>
      <c r="D126" s="126"/>
      <c r="E126" s="126"/>
      <c r="F126" s="126"/>
      <c r="G126" s="126"/>
      <c r="H126" s="126"/>
      <c r="I126" s="126"/>
      <c r="J126" s="126"/>
      <c r="K126" s="126"/>
      <c r="L126" s="126"/>
      <c r="M126" s="126"/>
      <c r="N126" s="398">
        <v>0</v>
      </c>
      <c r="O126" s="399"/>
      <c r="P126" s="399"/>
      <c r="Q126" s="400"/>
      <c r="R126" s="401">
        <v>10</v>
      </c>
      <c r="S126" s="402"/>
      <c r="T126" s="402"/>
      <c r="U126" s="403"/>
      <c r="V126" s="138"/>
      <c r="W126" s="217"/>
      <c r="X126" s="217"/>
      <c r="Y126" s="4"/>
      <c r="Z126" s="188"/>
      <c r="AA126" s="164"/>
      <c r="AB126" s="162"/>
      <c r="AC126" s="162"/>
      <c r="AD126" s="111"/>
      <c r="AE126" s="111"/>
      <c r="AF126" s="111"/>
      <c r="AG126" s="111"/>
    </row>
    <row r="127" spans="1:33" s="127" customFormat="1" ht="15.95" customHeight="1" x14ac:dyDescent="0.4">
      <c r="A127" s="408"/>
      <c r="B127" s="404"/>
      <c r="C127" s="126" t="s">
        <v>240</v>
      </c>
      <c r="D127" s="126"/>
      <c r="E127" s="126"/>
      <c r="F127" s="126"/>
      <c r="G127" s="126"/>
      <c r="H127" s="126"/>
      <c r="I127" s="126"/>
      <c r="J127" s="126"/>
      <c r="K127" s="126"/>
      <c r="L127" s="126"/>
      <c r="M127" s="126"/>
      <c r="N127" s="398">
        <v>0</v>
      </c>
      <c r="O127" s="399"/>
      <c r="P127" s="399"/>
      <c r="Q127" s="400"/>
      <c r="R127" s="401">
        <v>5</v>
      </c>
      <c r="S127" s="402"/>
      <c r="T127" s="402"/>
      <c r="U127" s="403"/>
      <c r="V127" s="138"/>
      <c r="W127" s="217"/>
      <c r="X127" s="217"/>
      <c r="Y127" s="4"/>
      <c r="Z127" s="188"/>
      <c r="AA127" s="164"/>
      <c r="AB127" s="162"/>
      <c r="AC127" s="162"/>
      <c r="AD127" s="111"/>
      <c r="AE127" s="111"/>
      <c r="AF127" s="111"/>
      <c r="AG127" s="111"/>
    </row>
    <row r="128" spans="1:33" s="127" customFormat="1" ht="15.95" customHeight="1" x14ac:dyDescent="0.4">
      <c r="A128" s="408"/>
      <c r="B128" s="404">
        <v>102</v>
      </c>
      <c r="C128" s="126" t="s">
        <v>241</v>
      </c>
      <c r="D128" s="126"/>
      <c r="E128" s="126"/>
      <c r="F128" s="126"/>
      <c r="G128" s="126"/>
      <c r="H128" s="126"/>
      <c r="I128" s="126"/>
      <c r="J128" s="126"/>
      <c r="K128" s="126"/>
      <c r="L128" s="126"/>
      <c r="M128" s="126"/>
      <c r="N128" s="398">
        <v>0</v>
      </c>
      <c r="O128" s="399"/>
      <c r="P128" s="399"/>
      <c r="Q128" s="400"/>
      <c r="R128" s="401">
        <v>27</v>
      </c>
      <c r="S128" s="402"/>
      <c r="T128" s="402"/>
      <c r="U128" s="403"/>
      <c r="V128" s="138"/>
      <c r="W128" s="217"/>
      <c r="X128" s="217"/>
      <c r="Y128" s="4"/>
      <c r="Z128" s="188"/>
      <c r="AA128" s="164"/>
      <c r="AB128" s="162"/>
      <c r="AC128" s="162"/>
      <c r="AD128" s="111"/>
      <c r="AE128" s="111"/>
      <c r="AF128" s="111"/>
      <c r="AG128" s="111"/>
    </row>
    <row r="129" spans="1:33" s="127" customFormat="1" ht="15.95" customHeight="1" x14ac:dyDescent="0.4">
      <c r="A129" s="408"/>
      <c r="B129" s="404"/>
      <c r="C129" s="126" t="s">
        <v>242</v>
      </c>
      <c r="D129" s="126"/>
      <c r="E129" s="126"/>
      <c r="F129" s="126"/>
      <c r="G129" s="126"/>
      <c r="H129" s="126"/>
      <c r="I129" s="126"/>
      <c r="J129" s="126"/>
      <c r="K129" s="126"/>
      <c r="L129" s="126"/>
      <c r="M129" s="126"/>
      <c r="N129" s="398">
        <v>0</v>
      </c>
      <c r="O129" s="399"/>
      <c r="P129" s="399"/>
      <c r="Q129" s="400"/>
      <c r="R129" s="401">
        <v>2</v>
      </c>
      <c r="S129" s="402"/>
      <c r="T129" s="402"/>
      <c r="U129" s="403"/>
      <c r="V129" s="138"/>
      <c r="W129" s="217"/>
      <c r="X129" s="217"/>
      <c r="Y129" s="4"/>
      <c r="Z129" s="188"/>
      <c r="AA129" s="164"/>
      <c r="AB129" s="162"/>
      <c r="AC129" s="162"/>
      <c r="AD129" s="111"/>
      <c r="AE129" s="111"/>
      <c r="AF129" s="111"/>
      <c r="AG129" s="111"/>
    </row>
    <row r="130" spans="1:33" s="127" customFormat="1" ht="15.95" customHeight="1" x14ac:dyDescent="0.4">
      <c r="A130" s="408"/>
      <c r="B130" s="185">
        <v>103</v>
      </c>
      <c r="C130" s="126" t="s">
        <v>243</v>
      </c>
      <c r="D130" s="126"/>
      <c r="E130" s="126"/>
      <c r="F130" s="126"/>
      <c r="G130" s="126"/>
      <c r="H130" s="126"/>
      <c r="I130" s="126"/>
      <c r="J130" s="126"/>
      <c r="K130" s="126"/>
      <c r="L130" s="126"/>
      <c r="M130" s="126"/>
      <c r="N130" s="398">
        <v>0</v>
      </c>
      <c r="O130" s="399"/>
      <c r="P130" s="399"/>
      <c r="Q130" s="400"/>
      <c r="R130" s="401">
        <v>5</v>
      </c>
      <c r="S130" s="402"/>
      <c r="T130" s="402"/>
      <c r="U130" s="403"/>
      <c r="V130" s="138"/>
      <c r="W130" s="217"/>
      <c r="X130" s="217"/>
      <c r="Y130" s="4"/>
      <c r="Z130" s="188"/>
      <c r="AA130" s="164"/>
      <c r="AB130" s="162"/>
      <c r="AC130" s="162"/>
      <c r="AD130" s="111"/>
      <c r="AE130" s="111"/>
      <c r="AF130" s="111"/>
      <c r="AG130" s="111"/>
    </row>
    <row r="131" spans="1:33" s="127" customFormat="1" ht="15.95" customHeight="1" x14ac:dyDescent="0.4">
      <c r="A131" s="408"/>
      <c r="B131" s="185">
        <v>104</v>
      </c>
      <c r="C131" s="126" t="s">
        <v>244</v>
      </c>
      <c r="D131" s="126"/>
      <c r="E131" s="126"/>
      <c r="F131" s="126"/>
      <c r="G131" s="126"/>
      <c r="H131" s="126"/>
      <c r="I131" s="126"/>
      <c r="J131" s="126"/>
      <c r="K131" s="126"/>
      <c r="L131" s="126"/>
      <c r="M131" s="126"/>
      <c r="N131" s="398">
        <v>0</v>
      </c>
      <c r="O131" s="399"/>
      <c r="P131" s="399"/>
      <c r="Q131" s="400"/>
      <c r="R131" s="401">
        <v>23</v>
      </c>
      <c r="S131" s="402"/>
      <c r="T131" s="402"/>
      <c r="U131" s="403"/>
      <c r="V131" s="138"/>
      <c r="W131" s="217"/>
      <c r="X131" s="217"/>
      <c r="Y131" s="4"/>
      <c r="Z131" s="188"/>
      <c r="AA131" s="164"/>
      <c r="AB131" s="162"/>
      <c r="AC131" s="162"/>
      <c r="AD131" s="111"/>
      <c r="AE131" s="111"/>
      <c r="AF131" s="111"/>
      <c r="AG131" s="111"/>
    </row>
    <row r="132" spans="1:33" s="127" customFormat="1" ht="15.95" customHeight="1" x14ac:dyDescent="0.4">
      <c r="A132" s="408"/>
      <c r="B132" s="404">
        <v>105</v>
      </c>
      <c r="C132" s="126" t="s">
        <v>245</v>
      </c>
      <c r="D132" s="126"/>
      <c r="E132" s="126"/>
      <c r="F132" s="126"/>
      <c r="G132" s="126"/>
      <c r="H132" s="126"/>
      <c r="I132" s="126"/>
      <c r="J132" s="126"/>
      <c r="K132" s="126"/>
      <c r="L132" s="126"/>
      <c r="M132" s="126"/>
      <c r="N132" s="398">
        <v>0</v>
      </c>
      <c r="O132" s="399"/>
      <c r="P132" s="399"/>
      <c r="Q132" s="400"/>
      <c r="R132" s="401">
        <v>8</v>
      </c>
      <c r="S132" s="402"/>
      <c r="T132" s="402"/>
      <c r="U132" s="403"/>
      <c r="V132" s="138"/>
      <c r="W132" s="217"/>
      <c r="X132" s="217"/>
      <c r="Y132" s="4"/>
      <c r="Z132" s="188"/>
      <c r="AA132" s="164"/>
      <c r="AB132" s="162"/>
      <c r="AC132" s="162"/>
      <c r="AD132" s="111"/>
      <c r="AE132" s="111"/>
      <c r="AF132" s="111"/>
      <c r="AG132" s="111"/>
    </row>
    <row r="133" spans="1:33" s="127" customFormat="1" ht="15.95" customHeight="1" x14ac:dyDescent="0.4">
      <c r="A133" s="408"/>
      <c r="B133" s="404"/>
      <c r="C133" s="126" t="s">
        <v>246</v>
      </c>
      <c r="D133" s="126"/>
      <c r="E133" s="126"/>
      <c r="F133" s="126"/>
      <c r="G133" s="126"/>
      <c r="H133" s="126"/>
      <c r="I133" s="126"/>
      <c r="J133" s="126"/>
      <c r="K133" s="126"/>
      <c r="L133" s="126"/>
      <c r="M133" s="126"/>
      <c r="N133" s="398">
        <v>0</v>
      </c>
      <c r="O133" s="399"/>
      <c r="P133" s="399"/>
      <c r="Q133" s="400"/>
      <c r="R133" s="401">
        <v>5</v>
      </c>
      <c r="S133" s="402"/>
      <c r="T133" s="402"/>
      <c r="U133" s="403"/>
      <c r="V133" s="138"/>
      <c r="W133" s="217"/>
      <c r="X133" s="217"/>
      <c r="Y133" s="4"/>
      <c r="Z133" s="188"/>
      <c r="AA133" s="169"/>
      <c r="AB133" s="162"/>
      <c r="AC133" s="165"/>
      <c r="AD133" s="111"/>
      <c r="AE133" s="111"/>
      <c r="AF133" s="111"/>
      <c r="AG133" s="111"/>
    </row>
    <row r="134" spans="1:33" s="127" customFormat="1" ht="15.95" customHeight="1" x14ac:dyDescent="0.4">
      <c r="A134" s="408"/>
      <c r="B134" s="404">
        <v>106</v>
      </c>
      <c r="C134" s="126" t="s">
        <v>247</v>
      </c>
      <c r="D134" s="126"/>
      <c r="E134" s="126"/>
      <c r="F134" s="126"/>
      <c r="G134" s="126"/>
      <c r="H134" s="126"/>
      <c r="I134" s="126"/>
      <c r="J134" s="126"/>
      <c r="K134" s="126"/>
      <c r="L134" s="126"/>
      <c r="M134" s="126"/>
      <c r="N134" s="398">
        <v>0</v>
      </c>
      <c r="O134" s="399"/>
      <c r="P134" s="399"/>
      <c r="Q134" s="400"/>
      <c r="R134" s="401">
        <v>14</v>
      </c>
      <c r="S134" s="402"/>
      <c r="T134" s="402"/>
      <c r="U134" s="403"/>
      <c r="V134" s="138"/>
      <c r="W134" s="217"/>
      <c r="X134" s="217"/>
      <c r="Y134" s="4"/>
      <c r="Z134" s="188"/>
      <c r="AA134" s="164"/>
      <c r="AB134" s="162"/>
      <c r="AC134" s="162"/>
      <c r="AD134" s="111"/>
      <c r="AE134" s="111"/>
      <c r="AF134" s="111"/>
      <c r="AG134" s="111"/>
    </row>
    <row r="135" spans="1:33" s="127" customFormat="1" ht="15.95" customHeight="1" x14ac:dyDescent="0.4">
      <c r="A135" s="408"/>
      <c r="B135" s="404"/>
      <c r="C135" s="126" t="s">
        <v>248</v>
      </c>
      <c r="D135" s="126"/>
      <c r="E135" s="126"/>
      <c r="F135" s="126"/>
      <c r="G135" s="126"/>
      <c r="H135" s="126"/>
      <c r="I135" s="126"/>
      <c r="J135" s="126"/>
      <c r="K135" s="126"/>
      <c r="L135" s="126"/>
      <c r="M135" s="126"/>
      <c r="N135" s="398">
        <v>0</v>
      </c>
      <c r="O135" s="399"/>
      <c r="P135" s="399"/>
      <c r="Q135" s="400"/>
      <c r="R135" s="401">
        <v>1</v>
      </c>
      <c r="S135" s="402"/>
      <c r="T135" s="402"/>
      <c r="U135" s="403"/>
      <c r="V135" s="138"/>
      <c r="W135" s="217"/>
      <c r="X135" s="217"/>
      <c r="Y135" s="4"/>
      <c r="Z135" s="188"/>
      <c r="AA135" s="164"/>
      <c r="AB135" s="162"/>
      <c r="AC135" s="162"/>
      <c r="AD135" s="111"/>
      <c r="AE135" s="111"/>
      <c r="AF135" s="111"/>
      <c r="AG135" s="111"/>
    </row>
    <row r="136" spans="1:33" s="127" customFormat="1" ht="15.95" customHeight="1" x14ac:dyDescent="0.4">
      <c r="A136" s="408"/>
      <c r="B136" s="185">
        <v>107</v>
      </c>
      <c r="C136" s="126" t="s">
        <v>249</v>
      </c>
      <c r="D136" s="126"/>
      <c r="E136" s="126"/>
      <c r="F136" s="126"/>
      <c r="G136" s="126"/>
      <c r="H136" s="126"/>
      <c r="I136" s="126"/>
      <c r="J136" s="126"/>
      <c r="K136" s="126"/>
      <c r="L136" s="126"/>
      <c r="M136" s="126"/>
      <c r="N136" s="398">
        <v>0</v>
      </c>
      <c r="O136" s="399"/>
      <c r="P136" s="399"/>
      <c r="Q136" s="400"/>
      <c r="R136" s="401">
        <v>10</v>
      </c>
      <c r="S136" s="402"/>
      <c r="T136" s="402"/>
      <c r="U136" s="403"/>
      <c r="V136" s="138"/>
      <c r="W136" s="217"/>
      <c r="X136" s="217"/>
      <c r="Y136" s="4"/>
      <c r="Z136" s="188"/>
      <c r="AA136" s="164"/>
      <c r="AB136" s="162"/>
      <c r="AC136" s="162"/>
      <c r="AD136" s="111"/>
      <c r="AE136" s="111"/>
      <c r="AF136" s="111"/>
      <c r="AG136" s="111"/>
    </row>
    <row r="137" spans="1:33" s="127" customFormat="1" ht="15.95" customHeight="1" x14ac:dyDescent="0.4">
      <c r="A137" s="408"/>
      <c r="B137" s="404">
        <v>108</v>
      </c>
      <c r="C137" s="126" t="s">
        <v>250</v>
      </c>
      <c r="D137" s="126"/>
      <c r="E137" s="126"/>
      <c r="F137" s="126"/>
      <c r="G137" s="126"/>
      <c r="H137" s="126"/>
      <c r="I137" s="126"/>
      <c r="J137" s="126"/>
      <c r="K137" s="126"/>
      <c r="L137" s="126"/>
      <c r="M137" s="126"/>
      <c r="N137" s="398">
        <v>0</v>
      </c>
      <c r="O137" s="399"/>
      <c r="P137" s="399"/>
      <c r="Q137" s="400"/>
      <c r="R137" s="401">
        <v>49</v>
      </c>
      <c r="S137" s="402"/>
      <c r="T137" s="402"/>
      <c r="U137" s="403"/>
      <c r="V137" s="138"/>
      <c r="W137" s="217"/>
      <c r="X137" s="217"/>
      <c r="Y137" s="4"/>
      <c r="Z137" s="188"/>
      <c r="AA137" s="169"/>
      <c r="AB137" s="162"/>
      <c r="AC137" s="162"/>
      <c r="AD137" s="111"/>
      <c r="AE137" s="111"/>
      <c r="AF137" s="111"/>
      <c r="AG137" s="111"/>
    </row>
    <row r="138" spans="1:33" s="127" customFormat="1" ht="15.95" customHeight="1" x14ac:dyDescent="0.4">
      <c r="A138" s="408"/>
      <c r="B138" s="404"/>
      <c r="C138" s="126" t="s">
        <v>251</v>
      </c>
      <c r="D138" s="126"/>
      <c r="E138" s="126"/>
      <c r="F138" s="126"/>
      <c r="G138" s="126"/>
      <c r="H138" s="126"/>
      <c r="I138" s="126"/>
      <c r="J138" s="126"/>
      <c r="K138" s="126"/>
      <c r="L138" s="126"/>
      <c r="M138" s="126"/>
      <c r="N138" s="398">
        <v>0</v>
      </c>
      <c r="O138" s="399"/>
      <c r="P138" s="399"/>
      <c r="Q138" s="400"/>
      <c r="R138" s="401">
        <v>3</v>
      </c>
      <c r="S138" s="402"/>
      <c r="T138" s="402"/>
      <c r="U138" s="403"/>
      <c r="V138" s="138"/>
      <c r="W138" s="217"/>
      <c r="X138" s="217"/>
      <c r="Y138" s="4"/>
      <c r="Z138" s="188"/>
      <c r="AA138" s="164"/>
      <c r="AB138" s="162"/>
      <c r="AC138" s="162"/>
      <c r="AD138" s="111"/>
      <c r="AE138" s="111"/>
      <c r="AF138" s="111"/>
      <c r="AG138" s="111"/>
    </row>
    <row r="139" spans="1:33" s="127" customFormat="1" ht="15.95" customHeight="1" x14ac:dyDescent="0.4">
      <c r="A139" s="408"/>
      <c r="B139" s="404">
        <v>109</v>
      </c>
      <c r="C139" s="126" t="s">
        <v>252</v>
      </c>
      <c r="D139" s="126"/>
      <c r="E139" s="126"/>
      <c r="F139" s="126"/>
      <c r="G139" s="126"/>
      <c r="H139" s="126"/>
      <c r="I139" s="126"/>
      <c r="J139" s="126"/>
      <c r="K139" s="126"/>
      <c r="L139" s="126"/>
      <c r="M139" s="126"/>
      <c r="N139" s="398">
        <v>0</v>
      </c>
      <c r="O139" s="399"/>
      <c r="P139" s="399"/>
      <c r="Q139" s="400"/>
      <c r="R139" s="401">
        <v>7</v>
      </c>
      <c r="S139" s="402"/>
      <c r="T139" s="402"/>
      <c r="U139" s="403"/>
      <c r="V139" s="138"/>
      <c r="W139" s="217"/>
      <c r="X139" s="217"/>
      <c r="Y139" s="4"/>
      <c r="Z139" s="188"/>
      <c r="AA139" s="164"/>
      <c r="AB139" s="162"/>
      <c r="AC139" s="162"/>
      <c r="AD139" s="111"/>
      <c r="AE139" s="111"/>
      <c r="AF139" s="111"/>
      <c r="AG139" s="111"/>
    </row>
    <row r="140" spans="1:33" s="127" customFormat="1" ht="15.95" customHeight="1" x14ac:dyDescent="0.4">
      <c r="A140" s="408"/>
      <c r="B140" s="404"/>
      <c r="C140" s="126" t="s">
        <v>253</v>
      </c>
      <c r="D140" s="126"/>
      <c r="E140" s="126"/>
      <c r="F140" s="126"/>
      <c r="G140" s="126"/>
      <c r="H140" s="126"/>
      <c r="I140" s="126"/>
      <c r="J140" s="126"/>
      <c r="K140" s="126"/>
      <c r="L140" s="126"/>
      <c r="M140" s="126"/>
      <c r="N140" s="398">
        <v>0</v>
      </c>
      <c r="O140" s="399"/>
      <c r="P140" s="399"/>
      <c r="Q140" s="400"/>
      <c r="R140" s="401">
        <v>3</v>
      </c>
      <c r="S140" s="402"/>
      <c r="T140" s="402"/>
      <c r="U140" s="403"/>
      <c r="V140" s="138"/>
      <c r="W140" s="217"/>
      <c r="X140" s="217"/>
      <c r="Y140" s="4"/>
      <c r="Z140" s="188"/>
      <c r="AA140" s="164"/>
      <c r="AB140" s="162"/>
      <c r="AC140" s="162"/>
      <c r="AD140" s="111"/>
      <c r="AE140" s="111"/>
      <c r="AF140" s="111"/>
      <c r="AG140" s="111"/>
    </row>
    <row r="141" spans="1:33" s="127" customFormat="1" ht="15.95" customHeight="1" x14ac:dyDescent="0.4">
      <c r="A141" s="408"/>
      <c r="B141" s="185">
        <v>110</v>
      </c>
      <c r="C141" s="126" t="s">
        <v>254</v>
      </c>
      <c r="D141" s="126"/>
      <c r="E141" s="126"/>
      <c r="F141" s="126"/>
      <c r="G141" s="126"/>
      <c r="H141" s="126"/>
      <c r="I141" s="126"/>
      <c r="J141" s="126"/>
      <c r="K141" s="126"/>
      <c r="L141" s="126"/>
      <c r="M141" s="126"/>
      <c r="N141" s="398">
        <v>0</v>
      </c>
      <c r="O141" s="399"/>
      <c r="P141" s="399"/>
      <c r="Q141" s="400"/>
      <c r="R141" s="401">
        <v>8</v>
      </c>
      <c r="S141" s="402"/>
      <c r="T141" s="402"/>
      <c r="U141" s="403"/>
      <c r="V141" s="138"/>
      <c r="W141" s="217"/>
      <c r="X141" s="217"/>
      <c r="Y141" s="4"/>
      <c r="Z141" s="188"/>
      <c r="AA141" s="164"/>
      <c r="AB141" s="162"/>
      <c r="AC141" s="162"/>
      <c r="AD141" s="111"/>
      <c r="AE141" s="111"/>
      <c r="AF141" s="111"/>
      <c r="AG141" s="111"/>
    </row>
    <row r="142" spans="1:33" s="127" customFormat="1" ht="15.95" customHeight="1" x14ac:dyDescent="0.4">
      <c r="A142" s="408"/>
      <c r="B142" s="185">
        <v>111</v>
      </c>
      <c r="C142" s="126" t="s">
        <v>255</v>
      </c>
      <c r="D142" s="126"/>
      <c r="E142" s="126"/>
      <c r="F142" s="126"/>
      <c r="G142" s="126"/>
      <c r="H142" s="126"/>
      <c r="I142" s="126"/>
      <c r="J142" s="126"/>
      <c r="K142" s="126"/>
      <c r="L142" s="126"/>
      <c r="M142" s="126"/>
      <c r="N142" s="398">
        <v>0</v>
      </c>
      <c r="O142" s="399"/>
      <c r="P142" s="399"/>
      <c r="Q142" s="400"/>
      <c r="R142" s="401">
        <v>8</v>
      </c>
      <c r="S142" s="402"/>
      <c r="T142" s="402"/>
      <c r="U142" s="403"/>
      <c r="V142" s="138"/>
      <c r="W142" s="217"/>
      <c r="X142" s="217"/>
      <c r="Y142" s="4"/>
      <c r="Z142" s="188"/>
      <c r="AA142" s="164"/>
      <c r="AB142" s="162"/>
      <c r="AC142" s="162"/>
      <c r="AD142" s="111"/>
      <c r="AE142" s="111"/>
      <c r="AF142" s="111"/>
      <c r="AG142" s="111"/>
    </row>
    <row r="143" spans="1:33" s="127" customFormat="1" ht="15.95" customHeight="1" x14ac:dyDescent="0.4">
      <c r="A143" s="408"/>
      <c r="B143" s="404">
        <v>112</v>
      </c>
      <c r="C143" s="126" t="s">
        <v>256</v>
      </c>
      <c r="D143" s="126"/>
      <c r="E143" s="126"/>
      <c r="F143" s="126"/>
      <c r="G143" s="126"/>
      <c r="H143" s="126"/>
      <c r="I143" s="126"/>
      <c r="J143" s="126"/>
      <c r="K143" s="126"/>
      <c r="L143" s="126"/>
      <c r="M143" s="126"/>
      <c r="N143" s="398">
        <v>0</v>
      </c>
      <c r="O143" s="399"/>
      <c r="P143" s="399"/>
      <c r="Q143" s="400"/>
      <c r="R143" s="401">
        <v>34</v>
      </c>
      <c r="S143" s="402"/>
      <c r="T143" s="402"/>
      <c r="U143" s="403"/>
      <c r="V143" s="138"/>
      <c r="W143" s="217"/>
      <c r="X143" s="217"/>
      <c r="Y143" s="4"/>
      <c r="Z143" s="188"/>
      <c r="AA143" s="164"/>
      <c r="AB143" s="162"/>
      <c r="AC143" s="162"/>
      <c r="AD143" s="111"/>
      <c r="AE143" s="111"/>
      <c r="AF143" s="111"/>
      <c r="AG143" s="111"/>
    </row>
    <row r="144" spans="1:33" s="127" customFormat="1" ht="15.95" customHeight="1" x14ac:dyDescent="0.4">
      <c r="A144" s="408"/>
      <c r="B144" s="404"/>
      <c r="C144" s="126" t="s">
        <v>257</v>
      </c>
      <c r="D144" s="126"/>
      <c r="E144" s="126"/>
      <c r="F144" s="126"/>
      <c r="G144" s="126"/>
      <c r="H144" s="126"/>
      <c r="I144" s="126"/>
      <c r="J144" s="126"/>
      <c r="K144" s="126"/>
      <c r="L144" s="126"/>
      <c r="M144" s="126"/>
      <c r="N144" s="398">
        <v>0</v>
      </c>
      <c r="O144" s="399"/>
      <c r="P144" s="399"/>
      <c r="Q144" s="400"/>
      <c r="R144" s="401">
        <v>2</v>
      </c>
      <c r="S144" s="402"/>
      <c r="T144" s="402"/>
      <c r="U144" s="403"/>
      <c r="V144" s="138"/>
      <c r="W144" s="217"/>
      <c r="X144" s="217"/>
      <c r="Y144" s="4"/>
      <c r="Z144" s="188"/>
      <c r="AA144" s="164"/>
      <c r="AB144" s="162"/>
      <c r="AC144" s="162"/>
      <c r="AD144" s="111"/>
      <c r="AE144" s="111"/>
      <c r="AF144" s="111"/>
      <c r="AG144" s="111"/>
    </row>
    <row r="145" spans="1:33" s="127" customFormat="1" ht="15.95" customHeight="1" x14ac:dyDescent="0.4">
      <c r="A145" s="408"/>
      <c r="B145" s="405">
        <v>113</v>
      </c>
      <c r="C145" s="126" t="s">
        <v>258</v>
      </c>
      <c r="D145" s="126"/>
      <c r="E145" s="126"/>
      <c r="F145" s="126"/>
      <c r="G145" s="126"/>
      <c r="H145" s="126"/>
      <c r="I145" s="126"/>
      <c r="J145" s="126"/>
      <c r="K145" s="126"/>
      <c r="L145" s="126"/>
      <c r="M145" s="126"/>
      <c r="N145" s="398">
        <v>0</v>
      </c>
      <c r="O145" s="399"/>
      <c r="P145" s="399"/>
      <c r="Q145" s="400"/>
      <c r="R145" s="401">
        <v>19</v>
      </c>
      <c r="S145" s="402"/>
      <c r="T145" s="402"/>
      <c r="U145" s="403"/>
      <c r="V145" s="138"/>
      <c r="W145" s="217"/>
      <c r="X145" s="217"/>
      <c r="Y145" s="4"/>
      <c r="Z145" s="188"/>
      <c r="AA145" s="164"/>
      <c r="AB145" s="162"/>
      <c r="AC145" s="162"/>
      <c r="AD145" s="111"/>
      <c r="AE145" s="111"/>
      <c r="AF145" s="111"/>
      <c r="AG145" s="111"/>
    </row>
    <row r="146" spans="1:33" s="127" customFormat="1" ht="15.95" customHeight="1" x14ac:dyDescent="0.4">
      <c r="A146" s="408"/>
      <c r="B146" s="406"/>
      <c r="C146" s="126" t="s">
        <v>259</v>
      </c>
      <c r="D146" s="126"/>
      <c r="E146" s="126"/>
      <c r="F146" s="126"/>
      <c r="G146" s="126"/>
      <c r="H146" s="126"/>
      <c r="I146" s="126"/>
      <c r="J146" s="126"/>
      <c r="K146" s="126"/>
      <c r="L146" s="126"/>
      <c r="M146" s="126"/>
      <c r="N146" s="398">
        <v>0</v>
      </c>
      <c r="O146" s="399"/>
      <c r="P146" s="399"/>
      <c r="Q146" s="400"/>
      <c r="R146" s="401">
        <v>2</v>
      </c>
      <c r="S146" s="402"/>
      <c r="T146" s="402"/>
      <c r="U146" s="403"/>
      <c r="V146" s="138"/>
      <c r="W146" s="217"/>
      <c r="X146" s="217"/>
      <c r="Y146" s="4"/>
      <c r="Z146" s="188"/>
      <c r="AA146" s="164"/>
      <c r="AB146" s="162"/>
      <c r="AC146" s="162"/>
      <c r="AD146" s="111"/>
      <c r="AE146" s="111"/>
      <c r="AF146" s="111"/>
      <c r="AG146" s="111"/>
    </row>
    <row r="147" spans="1:33" s="127" customFormat="1" ht="15.95" customHeight="1" x14ac:dyDescent="0.4">
      <c r="A147" s="408"/>
      <c r="B147" s="185">
        <v>114</v>
      </c>
      <c r="C147" s="126" t="s">
        <v>260</v>
      </c>
      <c r="D147" s="126"/>
      <c r="E147" s="126"/>
      <c r="F147" s="126"/>
      <c r="G147" s="126"/>
      <c r="H147" s="126"/>
      <c r="I147" s="126"/>
      <c r="J147" s="126"/>
      <c r="K147" s="126"/>
      <c r="L147" s="126"/>
      <c r="M147" s="126"/>
      <c r="N147" s="398">
        <v>0</v>
      </c>
      <c r="O147" s="399"/>
      <c r="P147" s="399"/>
      <c r="Q147" s="400"/>
      <c r="R147" s="401">
        <v>46</v>
      </c>
      <c r="S147" s="402"/>
      <c r="T147" s="402"/>
      <c r="U147" s="403"/>
      <c r="V147" s="138"/>
      <c r="W147" s="217"/>
      <c r="X147" s="217"/>
      <c r="Y147" s="4"/>
      <c r="Z147" s="188"/>
      <c r="AA147" s="164"/>
      <c r="AB147" s="162"/>
      <c r="AC147" s="162"/>
      <c r="AD147" s="111"/>
      <c r="AE147" s="111"/>
      <c r="AF147" s="111"/>
      <c r="AG147" s="111"/>
    </row>
    <row r="148" spans="1:33" s="127" customFormat="1" ht="15.95" customHeight="1" x14ac:dyDescent="0.4">
      <c r="A148" s="408"/>
      <c r="B148" s="405">
        <v>115</v>
      </c>
      <c r="C148" s="126" t="s">
        <v>261</v>
      </c>
      <c r="D148" s="126"/>
      <c r="E148" s="126"/>
      <c r="F148" s="126"/>
      <c r="G148" s="126"/>
      <c r="H148" s="126"/>
      <c r="I148" s="126"/>
      <c r="J148" s="126"/>
      <c r="K148" s="126"/>
      <c r="L148" s="126"/>
      <c r="M148" s="126"/>
      <c r="N148" s="398">
        <v>0</v>
      </c>
      <c r="O148" s="399"/>
      <c r="P148" s="399"/>
      <c r="Q148" s="400"/>
      <c r="R148" s="401">
        <v>13</v>
      </c>
      <c r="S148" s="402"/>
      <c r="T148" s="402"/>
      <c r="U148" s="403"/>
      <c r="V148" s="155"/>
      <c r="W148" s="217"/>
      <c r="X148" s="217"/>
      <c r="Y148" s="4"/>
      <c r="Z148" s="188"/>
      <c r="AA148" s="164"/>
      <c r="AB148" s="162"/>
      <c r="AC148" s="162"/>
      <c r="AD148" s="111"/>
      <c r="AE148" s="111"/>
      <c r="AF148" s="111"/>
      <c r="AG148" s="111"/>
    </row>
    <row r="149" spans="1:33" s="127" customFormat="1" ht="15.95" customHeight="1" x14ac:dyDescent="0.4">
      <c r="A149" s="408"/>
      <c r="B149" s="406"/>
      <c r="C149" s="126" t="s">
        <v>262</v>
      </c>
      <c r="D149" s="126"/>
      <c r="E149" s="126"/>
      <c r="F149" s="126"/>
      <c r="G149" s="126"/>
      <c r="H149" s="126"/>
      <c r="I149" s="126"/>
      <c r="J149" s="126"/>
      <c r="K149" s="126"/>
      <c r="L149" s="126"/>
      <c r="M149" s="126"/>
      <c r="N149" s="398">
        <v>0</v>
      </c>
      <c r="O149" s="399"/>
      <c r="P149" s="399"/>
      <c r="Q149" s="400"/>
      <c r="R149" s="401">
        <v>1</v>
      </c>
      <c r="S149" s="402"/>
      <c r="T149" s="402"/>
      <c r="U149" s="403"/>
      <c r="V149" s="155"/>
      <c r="W149" s="217"/>
      <c r="X149" s="217"/>
      <c r="Y149" s="4"/>
      <c r="Z149" s="188"/>
      <c r="AA149" s="164"/>
      <c r="AB149" s="162"/>
      <c r="AC149" s="162"/>
      <c r="AD149" s="111"/>
      <c r="AE149" s="111"/>
      <c r="AF149" s="111"/>
      <c r="AG149" s="111"/>
    </row>
    <row r="150" spans="1:33" s="127" customFormat="1" ht="15.95" customHeight="1" x14ac:dyDescent="0.4">
      <c r="A150" s="408"/>
      <c r="B150" s="404">
        <v>116</v>
      </c>
      <c r="C150" s="126" t="s">
        <v>263</v>
      </c>
      <c r="D150" s="126"/>
      <c r="E150" s="126"/>
      <c r="F150" s="126"/>
      <c r="G150" s="126"/>
      <c r="H150" s="126"/>
      <c r="I150" s="126"/>
      <c r="J150" s="126"/>
      <c r="K150" s="126"/>
      <c r="L150" s="126"/>
      <c r="M150" s="126"/>
      <c r="N150" s="398">
        <v>0</v>
      </c>
      <c r="O150" s="399"/>
      <c r="P150" s="399"/>
      <c r="Q150" s="400"/>
      <c r="R150" s="401">
        <v>11</v>
      </c>
      <c r="S150" s="402"/>
      <c r="T150" s="402"/>
      <c r="U150" s="403"/>
      <c r="V150" s="155"/>
      <c r="W150" s="217"/>
      <c r="X150" s="217"/>
      <c r="Y150" s="4"/>
      <c r="Z150" s="188"/>
      <c r="AA150" s="164"/>
      <c r="AB150" s="162"/>
      <c r="AC150" s="162"/>
      <c r="AD150" s="111"/>
      <c r="AE150" s="111"/>
      <c r="AF150" s="111"/>
      <c r="AG150" s="111"/>
    </row>
    <row r="151" spans="1:33" s="127" customFormat="1" ht="15.95" customHeight="1" x14ac:dyDescent="0.4">
      <c r="A151" s="408"/>
      <c r="B151" s="404"/>
      <c r="C151" s="126" t="s">
        <v>264</v>
      </c>
      <c r="D151" s="126"/>
      <c r="E151" s="126"/>
      <c r="F151" s="126"/>
      <c r="G151" s="126"/>
      <c r="H151" s="126"/>
      <c r="I151" s="126"/>
      <c r="J151" s="126"/>
      <c r="K151" s="126"/>
      <c r="L151" s="126"/>
      <c r="M151" s="126"/>
      <c r="N151" s="398">
        <v>0</v>
      </c>
      <c r="O151" s="399"/>
      <c r="P151" s="399"/>
      <c r="Q151" s="400"/>
      <c r="R151" s="401">
        <v>1</v>
      </c>
      <c r="S151" s="402"/>
      <c r="T151" s="402"/>
      <c r="U151" s="403"/>
      <c r="V151" s="155"/>
      <c r="W151" s="217"/>
      <c r="X151" s="217"/>
      <c r="Y151" s="4"/>
      <c r="Z151" s="188"/>
      <c r="AA151" s="164"/>
      <c r="AB151" s="162"/>
      <c r="AC151" s="162"/>
      <c r="AD151" s="111"/>
      <c r="AE151" s="111"/>
      <c r="AF151" s="111"/>
      <c r="AG151" s="111"/>
    </row>
    <row r="152" spans="1:33" s="127" customFormat="1" ht="15.95" customHeight="1" x14ac:dyDescent="0.4">
      <c r="A152" s="408"/>
      <c r="B152" s="185">
        <v>117</v>
      </c>
      <c r="C152" s="126" t="s">
        <v>265</v>
      </c>
      <c r="D152" s="126"/>
      <c r="E152" s="126"/>
      <c r="F152" s="126"/>
      <c r="G152" s="126"/>
      <c r="H152" s="126"/>
      <c r="I152" s="126"/>
      <c r="J152" s="126"/>
      <c r="K152" s="126"/>
      <c r="L152" s="126"/>
      <c r="M152" s="126"/>
      <c r="N152" s="398">
        <v>0</v>
      </c>
      <c r="O152" s="399"/>
      <c r="P152" s="399"/>
      <c r="Q152" s="400"/>
      <c r="R152" s="401">
        <v>11</v>
      </c>
      <c r="S152" s="402"/>
      <c r="T152" s="402"/>
      <c r="U152" s="403"/>
      <c r="V152" s="155"/>
      <c r="W152" s="217"/>
      <c r="X152" s="217"/>
      <c r="Y152" s="4"/>
      <c r="Z152" s="188"/>
      <c r="AA152" s="164"/>
      <c r="AB152" s="162"/>
      <c r="AC152" s="162"/>
      <c r="AD152" s="111"/>
      <c r="AE152" s="111"/>
      <c r="AF152" s="111"/>
      <c r="AG152" s="111"/>
    </row>
    <row r="153" spans="1:33" s="127" customFormat="1" ht="15.95" customHeight="1" x14ac:dyDescent="0.4">
      <c r="A153" s="408"/>
      <c r="B153" s="404">
        <v>118</v>
      </c>
      <c r="C153" s="126" t="s">
        <v>266</v>
      </c>
      <c r="D153" s="126"/>
      <c r="E153" s="126"/>
      <c r="F153" s="126"/>
      <c r="G153" s="126"/>
      <c r="H153" s="126"/>
      <c r="I153" s="126"/>
      <c r="J153" s="126"/>
      <c r="K153" s="126"/>
      <c r="L153" s="126"/>
      <c r="M153" s="126"/>
      <c r="N153" s="398">
        <v>0</v>
      </c>
      <c r="O153" s="399"/>
      <c r="P153" s="399"/>
      <c r="Q153" s="400"/>
      <c r="R153" s="401">
        <v>22</v>
      </c>
      <c r="S153" s="402"/>
      <c r="T153" s="402"/>
      <c r="U153" s="403"/>
      <c r="V153" s="155"/>
      <c r="W153" s="217"/>
      <c r="X153" s="217"/>
      <c r="Y153" s="4"/>
      <c r="Z153" s="188"/>
      <c r="AA153" s="164"/>
      <c r="AB153" s="162"/>
      <c r="AC153" s="162"/>
      <c r="AD153" s="111"/>
      <c r="AE153" s="111"/>
      <c r="AF153" s="111"/>
      <c r="AG153" s="111"/>
    </row>
    <row r="154" spans="1:33" s="127" customFormat="1" ht="15.95" customHeight="1" x14ac:dyDescent="0.4">
      <c r="A154" s="408"/>
      <c r="B154" s="404"/>
      <c r="C154" s="126" t="s">
        <v>267</v>
      </c>
      <c r="D154" s="126"/>
      <c r="E154" s="126"/>
      <c r="F154" s="126"/>
      <c r="G154" s="126"/>
      <c r="H154" s="126"/>
      <c r="I154" s="126"/>
      <c r="J154" s="126"/>
      <c r="K154" s="126"/>
      <c r="L154" s="126"/>
      <c r="M154" s="126"/>
      <c r="N154" s="398">
        <v>0</v>
      </c>
      <c r="O154" s="399"/>
      <c r="P154" s="399"/>
      <c r="Q154" s="400"/>
      <c r="R154" s="401">
        <v>8</v>
      </c>
      <c r="S154" s="402"/>
      <c r="T154" s="402"/>
      <c r="U154" s="403"/>
      <c r="V154" s="155"/>
      <c r="W154" s="217"/>
      <c r="X154" s="217"/>
      <c r="Y154" s="4"/>
      <c r="Z154" s="188"/>
      <c r="AA154" s="164"/>
      <c r="AB154" s="162"/>
      <c r="AC154" s="162"/>
      <c r="AD154" s="111"/>
      <c r="AE154" s="111"/>
      <c r="AF154" s="111"/>
      <c r="AG154" s="111"/>
    </row>
    <row r="155" spans="1:33" s="127" customFormat="1" ht="15.95" customHeight="1" x14ac:dyDescent="0.4">
      <c r="A155" s="408"/>
      <c r="B155" s="185">
        <v>119</v>
      </c>
      <c r="C155" s="126" t="s">
        <v>268</v>
      </c>
      <c r="D155" s="126"/>
      <c r="E155" s="126"/>
      <c r="F155" s="126"/>
      <c r="G155" s="126"/>
      <c r="H155" s="126"/>
      <c r="I155" s="126"/>
      <c r="J155" s="126"/>
      <c r="K155" s="126"/>
      <c r="L155" s="126"/>
      <c r="M155" s="126"/>
      <c r="N155" s="398">
        <v>0</v>
      </c>
      <c r="O155" s="399"/>
      <c r="P155" s="399"/>
      <c r="Q155" s="400"/>
      <c r="R155" s="401">
        <v>20</v>
      </c>
      <c r="S155" s="402"/>
      <c r="T155" s="402"/>
      <c r="U155" s="403"/>
      <c r="V155" s="218"/>
      <c r="W155" s="217"/>
      <c r="X155" s="217"/>
      <c r="Y155" s="4"/>
      <c r="Z155" s="188"/>
      <c r="AA155" s="169"/>
      <c r="AB155" s="162"/>
      <c r="AC155" s="162"/>
      <c r="AD155" s="111"/>
      <c r="AE155" s="111"/>
      <c r="AF155" s="111"/>
      <c r="AG155" s="111"/>
    </row>
    <row r="156" spans="1:33" s="127" customFormat="1" ht="15.95" customHeight="1" x14ac:dyDescent="0.4">
      <c r="A156" s="408"/>
      <c r="B156" s="405">
        <v>120</v>
      </c>
      <c r="C156" s="126" t="s">
        <v>269</v>
      </c>
      <c r="D156" s="126"/>
      <c r="E156" s="126"/>
      <c r="F156" s="126"/>
      <c r="G156" s="126"/>
      <c r="H156" s="126"/>
      <c r="I156" s="126"/>
      <c r="J156" s="126"/>
      <c r="K156" s="126"/>
      <c r="L156" s="126"/>
      <c r="M156" s="126"/>
      <c r="N156" s="398">
        <v>0</v>
      </c>
      <c r="O156" s="399"/>
      <c r="P156" s="399"/>
      <c r="Q156" s="400"/>
      <c r="R156" s="401">
        <v>13</v>
      </c>
      <c r="S156" s="402"/>
      <c r="T156" s="402"/>
      <c r="U156" s="403"/>
      <c r="V156" s="155"/>
      <c r="W156" s="217"/>
      <c r="X156" s="217"/>
      <c r="Y156" s="4"/>
      <c r="Z156" s="188"/>
      <c r="AA156" s="164"/>
      <c r="AB156" s="162"/>
      <c r="AC156" s="162"/>
      <c r="AD156" s="111"/>
      <c r="AE156" s="111"/>
      <c r="AF156" s="111"/>
      <c r="AG156" s="111"/>
    </row>
    <row r="157" spans="1:33" s="127" customFormat="1" ht="15.95" customHeight="1" x14ac:dyDescent="0.4">
      <c r="A157" s="408"/>
      <c r="B157" s="406"/>
      <c r="C157" s="126" t="s">
        <v>270</v>
      </c>
      <c r="D157" s="126"/>
      <c r="E157" s="126"/>
      <c r="F157" s="126"/>
      <c r="G157" s="126"/>
      <c r="H157" s="126"/>
      <c r="I157" s="126"/>
      <c r="J157" s="126"/>
      <c r="K157" s="126"/>
      <c r="L157" s="126"/>
      <c r="M157" s="126"/>
      <c r="N157" s="398">
        <v>0</v>
      </c>
      <c r="O157" s="399"/>
      <c r="P157" s="399"/>
      <c r="Q157" s="400"/>
      <c r="R157" s="401">
        <v>6</v>
      </c>
      <c r="S157" s="402"/>
      <c r="T157" s="402"/>
      <c r="U157" s="403"/>
      <c r="V157" s="155"/>
      <c r="W157" s="217"/>
      <c r="X157" s="217"/>
      <c r="Y157" s="4"/>
      <c r="Z157" s="188"/>
      <c r="AA157" s="164"/>
      <c r="AB157" s="162"/>
      <c r="AC157" s="162"/>
      <c r="AD157" s="111"/>
      <c r="AE157" s="111"/>
      <c r="AF157" s="111"/>
      <c r="AG157" s="111"/>
    </row>
    <row r="158" spans="1:33" s="127" customFormat="1" ht="15.95" customHeight="1" x14ac:dyDescent="0.4">
      <c r="A158" s="408"/>
      <c r="B158" s="185">
        <v>121</v>
      </c>
      <c r="C158" s="126" t="s">
        <v>271</v>
      </c>
      <c r="D158" s="126"/>
      <c r="E158" s="126"/>
      <c r="F158" s="126"/>
      <c r="G158" s="126"/>
      <c r="H158" s="126"/>
      <c r="I158" s="126"/>
      <c r="J158" s="126"/>
      <c r="K158" s="126"/>
      <c r="L158" s="126"/>
      <c r="M158" s="126"/>
      <c r="N158" s="398">
        <v>0</v>
      </c>
      <c r="O158" s="399"/>
      <c r="P158" s="399"/>
      <c r="Q158" s="400"/>
      <c r="R158" s="401">
        <v>56</v>
      </c>
      <c r="S158" s="402"/>
      <c r="T158" s="402"/>
      <c r="U158" s="403"/>
      <c r="V158" s="155"/>
      <c r="W158" s="217"/>
      <c r="X158" s="217"/>
      <c r="Y158" s="4"/>
      <c r="Z158" s="188"/>
      <c r="AA158" s="164"/>
      <c r="AB158" s="162"/>
      <c r="AC158" s="162"/>
      <c r="AD158" s="111"/>
      <c r="AE158" s="111"/>
      <c r="AF158" s="111"/>
      <c r="AG158" s="111"/>
    </row>
    <row r="159" spans="1:33" s="127" customFormat="1" ht="15.95" customHeight="1" x14ac:dyDescent="0.4">
      <c r="A159" s="408"/>
      <c r="B159" s="405">
        <v>122</v>
      </c>
      <c r="C159" s="126" t="s">
        <v>272</v>
      </c>
      <c r="D159" s="126"/>
      <c r="E159" s="126"/>
      <c r="F159" s="126"/>
      <c r="G159" s="126"/>
      <c r="H159" s="126"/>
      <c r="I159" s="126"/>
      <c r="J159" s="126"/>
      <c r="K159" s="126"/>
      <c r="L159" s="126"/>
      <c r="M159" s="126"/>
      <c r="N159" s="398">
        <v>0</v>
      </c>
      <c r="O159" s="399"/>
      <c r="P159" s="399"/>
      <c r="Q159" s="400"/>
      <c r="R159" s="401">
        <v>7</v>
      </c>
      <c r="S159" s="402"/>
      <c r="T159" s="402"/>
      <c r="U159" s="403"/>
      <c r="V159" s="155"/>
      <c r="W159" s="217"/>
      <c r="X159" s="217"/>
      <c r="Y159" s="4"/>
      <c r="Z159" s="188"/>
      <c r="AA159" s="164"/>
      <c r="AB159" s="162"/>
      <c r="AC159" s="162"/>
      <c r="AD159" s="111"/>
      <c r="AE159" s="111"/>
      <c r="AF159" s="111"/>
      <c r="AG159" s="111"/>
    </row>
    <row r="160" spans="1:33" s="127" customFormat="1" ht="15.95" customHeight="1" x14ac:dyDescent="0.4">
      <c r="A160" s="408"/>
      <c r="B160" s="406"/>
      <c r="C160" s="126" t="s">
        <v>273</v>
      </c>
      <c r="D160" s="126"/>
      <c r="E160" s="126"/>
      <c r="F160" s="126"/>
      <c r="G160" s="126"/>
      <c r="H160" s="126"/>
      <c r="I160" s="126"/>
      <c r="J160" s="126"/>
      <c r="K160" s="126"/>
      <c r="L160" s="126"/>
      <c r="M160" s="126"/>
      <c r="N160" s="398">
        <v>0</v>
      </c>
      <c r="O160" s="399"/>
      <c r="P160" s="399"/>
      <c r="Q160" s="400"/>
      <c r="R160" s="401">
        <v>1</v>
      </c>
      <c r="S160" s="402"/>
      <c r="T160" s="402"/>
      <c r="U160" s="403"/>
      <c r="V160" s="155"/>
      <c r="W160" s="217"/>
      <c r="X160" s="217"/>
      <c r="Y160" s="4"/>
      <c r="Z160" s="188"/>
      <c r="AA160" s="164"/>
      <c r="AB160" s="162"/>
      <c r="AC160" s="162"/>
      <c r="AD160" s="111"/>
      <c r="AE160" s="111"/>
      <c r="AF160" s="111"/>
      <c r="AG160" s="111"/>
    </row>
    <row r="161" spans="1:33" s="127" customFormat="1" ht="15.95" customHeight="1" x14ac:dyDescent="0.4">
      <c r="A161" s="408"/>
      <c r="B161" s="182">
        <v>123</v>
      </c>
      <c r="C161" s="126" t="s">
        <v>274</v>
      </c>
      <c r="D161" s="126"/>
      <c r="E161" s="126"/>
      <c r="F161" s="126"/>
      <c r="G161" s="126"/>
      <c r="H161" s="126"/>
      <c r="I161" s="126"/>
      <c r="J161" s="126"/>
      <c r="K161" s="126"/>
      <c r="L161" s="126"/>
      <c r="M161" s="126"/>
      <c r="N161" s="398">
        <v>0</v>
      </c>
      <c r="O161" s="399"/>
      <c r="P161" s="399"/>
      <c r="Q161" s="400"/>
      <c r="R161" s="401">
        <v>5</v>
      </c>
      <c r="S161" s="402"/>
      <c r="T161" s="402"/>
      <c r="U161" s="403"/>
      <c r="V161" s="155"/>
      <c r="W161" s="217"/>
      <c r="X161" s="217"/>
      <c r="Y161" s="4"/>
      <c r="Z161" s="188"/>
      <c r="AA161" s="164"/>
      <c r="AB161" s="162"/>
      <c r="AC161" s="162"/>
      <c r="AD161" s="111"/>
      <c r="AE161" s="111"/>
      <c r="AF161" s="111"/>
      <c r="AG161" s="111"/>
    </row>
    <row r="162" spans="1:33" s="127" customFormat="1" ht="15.95" customHeight="1" x14ac:dyDescent="0.4">
      <c r="A162" s="408"/>
      <c r="B162" s="182">
        <v>124</v>
      </c>
      <c r="C162" s="126" t="s">
        <v>275</v>
      </c>
      <c r="D162" s="126"/>
      <c r="E162" s="126"/>
      <c r="F162" s="126"/>
      <c r="G162" s="126"/>
      <c r="H162" s="126"/>
      <c r="I162" s="126"/>
      <c r="J162" s="126"/>
      <c r="K162" s="126"/>
      <c r="L162" s="126"/>
      <c r="M162" s="126"/>
      <c r="N162" s="398">
        <v>0</v>
      </c>
      <c r="O162" s="399"/>
      <c r="P162" s="399"/>
      <c r="Q162" s="400"/>
      <c r="R162" s="401">
        <v>13</v>
      </c>
      <c r="S162" s="402"/>
      <c r="T162" s="402"/>
      <c r="U162" s="403"/>
      <c r="V162" s="155"/>
      <c r="W162" s="217"/>
      <c r="X162" s="217"/>
      <c r="Y162" s="4"/>
      <c r="Z162" s="188"/>
      <c r="AA162" s="164"/>
      <c r="AB162" s="162"/>
      <c r="AC162" s="162"/>
      <c r="AD162" s="111"/>
      <c r="AE162" s="111"/>
      <c r="AF162" s="111"/>
      <c r="AG162" s="111"/>
    </row>
    <row r="163" spans="1:33" s="127" customFormat="1" ht="15.95" customHeight="1" x14ac:dyDescent="0.4">
      <c r="A163" s="408"/>
      <c r="B163" s="405">
        <v>125</v>
      </c>
      <c r="C163" s="126" t="s">
        <v>276</v>
      </c>
      <c r="D163" s="126"/>
      <c r="E163" s="126"/>
      <c r="F163" s="126"/>
      <c r="G163" s="126"/>
      <c r="H163" s="126"/>
      <c r="I163" s="126"/>
      <c r="J163" s="126"/>
      <c r="K163" s="126"/>
      <c r="L163" s="126"/>
      <c r="M163" s="126"/>
      <c r="N163" s="398">
        <v>0</v>
      </c>
      <c r="O163" s="399"/>
      <c r="P163" s="399"/>
      <c r="Q163" s="400"/>
      <c r="R163" s="401">
        <v>64</v>
      </c>
      <c r="S163" s="402"/>
      <c r="T163" s="402"/>
      <c r="U163" s="403"/>
      <c r="V163" s="155"/>
      <c r="W163" s="217"/>
      <c r="X163" s="217"/>
      <c r="Y163" s="4"/>
      <c r="Z163" s="188"/>
      <c r="AA163" s="164"/>
      <c r="AB163" s="162"/>
      <c r="AC163" s="162"/>
      <c r="AD163" s="111"/>
      <c r="AE163" s="111"/>
      <c r="AF163" s="111"/>
      <c r="AG163" s="111"/>
    </row>
    <row r="164" spans="1:33" s="127" customFormat="1" ht="15.95" customHeight="1" x14ac:dyDescent="0.4">
      <c r="A164" s="408"/>
      <c r="B164" s="406"/>
      <c r="C164" s="126" t="s">
        <v>277</v>
      </c>
      <c r="D164" s="126"/>
      <c r="E164" s="126"/>
      <c r="F164" s="126"/>
      <c r="G164" s="126"/>
      <c r="H164" s="126"/>
      <c r="I164" s="126"/>
      <c r="J164" s="126"/>
      <c r="K164" s="126"/>
      <c r="L164" s="126"/>
      <c r="M164" s="126"/>
      <c r="N164" s="398">
        <v>0</v>
      </c>
      <c r="O164" s="399"/>
      <c r="P164" s="399"/>
      <c r="Q164" s="400"/>
      <c r="R164" s="401">
        <v>1</v>
      </c>
      <c r="S164" s="402"/>
      <c r="T164" s="402"/>
      <c r="U164" s="403"/>
      <c r="V164" s="155"/>
      <c r="W164" s="217"/>
      <c r="X164" s="217"/>
      <c r="Y164" s="4"/>
      <c r="Z164" s="188"/>
      <c r="AA164" s="164"/>
      <c r="AB164" s="162"/>
      <c r="AC164" s="162"/>
      <c r="AD164" s="111"/>
      <c r="AE164" s="111"/>
      <c r="AF164" s="111"/>
      <c r="AG164" s="111"/>
    </row>
    <row r="165" spans="1:33" s="127" customFormat="1" ht="15.95" customHeight="1" x14ac:dyDescent="0.4">
      <c r="A165" s="408"/>
      <c r="B165" s="405">
        <v>126</v>
      </c>
      <c r="C165" s="126" t="s">
        <v>278</v>
      </c>
      <c r="D165" s="126"/>
      <c r="E165" s="126"/>
      <c r="F165" s="126"/>
      <c r="G165" s="126"/>
      <c r="H165" s="126"/>
      <c r="I165" s="126"/>
      <c r="J165" s="126"/>
      <c r="K165" s="126"/>
      <c r="L165" s="126"/>
      <c r="M165" s="126"/>
      <c r="N165" s="398">
        <v>0</v>
      </c>
      <c r="O165" s="399"/>
      <c r="P165" s="399"/>
      <c r="Q165" s="400"/>
      <c r="R165" s="401">
        <v>13</v>
      </c>
      <c r="S165" s="402"/>
      <c r="T165" s="402"/>
      <c r="U165" s="403"/>
      <c r="V165" s="155"/>
      <c r="W165" s="217"/>
      <c r="X165" s="217"/>
      <c r="Y165" s="4"/>
      <c r="Z165" s="188"/>
      <c r="AA165" s="164"/>
      <c r="AB165" s="162"/>
      <c r="AC165" s="162"/>
      <c r="AD165" s="111"/>
      <c r="AE165" s="111"/>
      <c r="AF165" s="111"/>
      <c r="AG165" s="111"/>
    </row>
    <row r="166" spans="1:33" s="127" customFormat="1" ht="15.95" customHeight="1" x14ac:dyDescent="0.4">
      <c r="A166" s="408"/>
      <c r="B166" s="406"/>
      <c r="C166" s="126" t="s">
        <v>279</v>
      </c>
      <c r="D166" s="126"/>
      <c r="E166" s="126"/>
      <c r="F166" s="126"/>
      <c r="G166" s="126"/>
      <c r="H166" s="126"/>
      <c r="I166" s="126"/>
      <c r="J166" s="126"/>
      <c r="K166" s="126"/>
      <c r="L166" s="126"/>
      <c r="M166" s="126"/>
      <c r="N166" s="398">
        <v>0</v>
      </c>
      <c r="O166" s="399"/>
      <c r="P166" s="399"/>
      <c r="Q166" s="400"/>
      <c r="R166" s="401">
        <v>1</v>
      </c>
      <c r="S166" s="402"/>
      <c r="T166" s="402"/>
      <c r="U166" s="403"/>
      <c r="V166" s="155"/>
      <c r="W166" s="217"/>
      <c r="X166" s="217"/>
      <c r="Y166" s="4"/>
      <c r="Z166" s="188"/>
      <c r="AA166" s="164"/>
      <c r="AB166" s="162"/>
      <c r="AC166" s="162"/>
      <c r="AD166" s="111"/>
      <c r="AE166" s="111"/>
      <c r="AF166" s="111"/>
      <c r="AG166" s="111"/>
    </row>
    <row r="167" spans="1:33" s="127" customFormat="1" ht="15.95" customHeight="1" x14ac:dyDescent="0.4">
      <c r="A167" s="408"/>
      <c r="B167" s="405">
        <v>127</v>
      </c>
      <c r="C167" s="126" t="s">
        <v>280</v>
      </c>
      <c r="D167" s="126"/>
      <c r="E167" s="126"/>
      <c r="F167" s="126"/>
      <c r="G167" s="126"/>
      <c r="H167" s="126"/>
      <c r="I167" s="126"/>
      <c r="J167" s="126"/>
      <c r="K167" s="126"/>
      <c r="L167" s="126"/>
      <c r="M167" s="126"/>
      <c r="N167" s="398">
        <v>0</v>
      </c>
      <c r="O167" s="399"/>
      <c r="P167" s="399"/>
      <c r="Q167" s="400"/>
      <c r="R167" s="401">
        <v>8</v>
      </c>
      <c r="S167" s="402"/>
      <c r="T167" s="402"/>
      <c r="U167" s="403"/>
      <c r="V167" s="155"/>
      <c r="W167" s="217"/>
      <c r="X167" s="217"/>
      <c r="Y167" s="4"/>
      <c r="Z167" s="188"/>
      <c r="AA167" s="164"/>
      <c r="AB167" s="162"/>
      <c r="AC167" s="162"/>
      <c r="AD167" s="111"/>
      <c r="AE167" s="111"/>
      <c r="AF167" s="111"/>
      <c r="AG167" s="111"/>
    </row>
    <row r="168" spans="1:33" s="127" customFormat="1" ht="15.95" customHeight="1" x14ac:dyDescent="0.4">
      <c r="A168" s="408"/>
      <c r="B168" s="406"/>
      <c r="C168" s="126" t="s">
        <v>281</v>
      </c>
      <c r="D168" s="126"/>
      <c r="E168" s="126"/>
      <c r="F168" s="126"/>
      <c r="G168" s="126"/>
      <c r="H168" s="126"/>
      <c r="I168" s="126"/>
      <c r="J168" s="126"/>
      <c r="K168" s="126"/>
      <c r="L168" s="126"/>
      <c r="M168" s="126"/>
      <c r="N168" s="398">
        <v>0</v>
      </c>
      <c r="O168" s="399"/>
      <c r="P168" s="399"/>
      <c r="Q168" s="400"/>
      <c r="R168" s="401">
        <v>1</v>
      </c>
      <c r="S168" s="402"/>
      <c r="T168" s="402"/>
      <c r="U168" s="403"/>
      <c r="V168" s="155"/>
      <c r="W168" s="217"/>
      <c r="X168" s="217"/>
      <c r="Y168" s="4"/>
      <c r="Z168" s="188"/>
      <c r="AA168" s="164"/>
      <c r="AB168" s="162"/>
      <c r="AC168" s="162"/>
      <c r="AD168" s="111"/>
      <c r="AE168" s="111"/>
      <c r="AF168" s="111"/>
      <c r="AG168" s="111"/>
    </row>
    <row r="169" spans="1:33" s="127" customFormat="1" ht="15.95" customHeight="1" x14ac:dyDescent="0.4">
      <c r="A169" s="408"/>
      <c r="B169" s="405">
        <v>128</v>
      </c>
      <c r="C169" s="126" t="s">
        <v>282</v>
      </c>
      <c r="D169" s="126"/>
      <c r="E169" s="126"/>
      <c r="F169" s="126"/>
      <c r="G169" s="126"/>
      <c r="H169" s="126"/>
      <c r="I169" s="126"/>
      <c r="J169" s="126"/>
      <c r="K169" s="126"/>
      <c r="L169" s="126"/>
      <c r="M169" s="126"/>
      <c r="N169" s="398">
        <v>0</v>
      </c>
      <c r="O169" s="399"/>
      <c r="P169" s="399"/>
      <c r="Q169" s="400"/>
      <c r="R169" s="401">
        <v>11</v>
      </c>
      <c r="S169" s="402"/>
      <c r="T169" s="402"/>
      <c r="U169" s="403"/>
      <c r="V169" s="138"/>
      <c r="W169" s="217"/>
      <c r="X169" s="217"/>
      <c r="Y169" s="4"/>
      <c r="Z169" s="188"/>
      <c r="AA169" s="164"/>
      <c r="AB169" s="162"/>
      <c r="AC169" s="162"/>
      <c r="AD169" s="111"/>
      <c r="AE169" s="111"/>
      <c r="AF169" s="111"/>
      <c r="AG169" s="111"/>
    </row>
    <row r="170" spans="1:33" s="127" customFormat="1" ht="15.95" customHeight="1" x14ac:dyDescent="0.4">
      <c r="A170" s="408"/>
      <c r="B170" s="406"/>
      <c r="C170" s="126" t="s">
        <v>283</v>
      </c>
      <c r="D170" s="126"/>
      <c r="E170" s="126"/>
      <c r="F170" s="126"/>
      <c r="G170" s="126"/>
      <c r="H170" s="126"/>
      <c r="I170" s="126"/>
      <c r="J170" s="126"/>
      <c r="K170" s="126"/>
      <c r="L170" s="126"/>
      <c r="M170" s="126"/>
      <c r="N170" s="398">
        <v>0</v>
      </c>
      <c r="O170" s="399"/>
      <c r="P170" s="399"/>
      <c r="Q170" s="400"/>
      <c r="R170" s="401">
        <v>11</v>
      </c>
      <c r="S170" s="402"/>
      <c r="T170" s="402"/>
      <c r="U170" s="403"/>
      <c r="V170" s="155"/>
      <c r="W170" s="217"/>
      <c r="X170" s="217"/>
      <c r="Y170" s="4"/>
      <c r="Z170" s="188"/>
      <c r="AA170" s="164"/>
      <c r="AB170" s="162"/>
      <c r="AC170" s="162"/>
      <c r="AD170" s="111"/>
      <c r="AE170" s="111"/>
      <c r="AF170" s="111"/>
      <c r="AG170" s="111"/>
    </row>
    <row r="171" spans="1:33" s="127" customFormat="1" ht="15.95" customHeight="1" x14ac:dyDescent="0.4">
      <c r="A171" s="408"/>
      <c r="B171" s="133" t="s">
        <v>284</v>
      </c>
      <c r="C171" s="126" t="s">
        <v>285</v>
      </c>
      <c r="D171" s="126"/>
      <c r="E171" s="126"/>
      <c r="F171" s="126"/>
      <c r="G171" s="126"/>
      <c r="H171" s="126"/>
      <c r="I171" s="126"/>
      <c r="J171" s="126"/>
      <c r="K171" s="126"/>
      <c r="L171" s="126"/>
      <c r="M171" s="126"/>
      <c r="N171" s="398">
        <v>0</v>
      </c>
      <c r="O171" s="399"/>
      <c r="P171" s="399"/>
      <c r="Q171" s="400"/>
      <c r="R171" s="401">
        <v>6</v>
      </c>
      <c r="S171" s="402"/>
      <c r="T171" s="402"/>
      <c r="U171" s="403"/>
      <c r="V171" s="155"/>
      <c r="W171" s="217"/>
      <c r="X171" s="217"/>
      <c r="Y171" s="4"/>
      <c r="Z171" s="188"/>
      <c r="AA171" s="164"/>
      <c r="AB171" s="162"/>
      <c r="AC171" s="162"/>
      <c r="AD171" s="111"/>
      <c r="AE171" s="111"/>
      <c r="AF171" s="111"/>
      <c r="AG171" s="111"/>
    </row>
    <row r="172" spans="1:33" s="127" customFormat="1" ht="15.95" customHeight="1" x14ac:dyDescent="0.4">
      <c r="A172" s="408"/>
      <c r="B172" s="182">
        <v>130</v>
      </c>
      <c r="C172" s="126" t="s">
        <v>286</v>
      </c>
      <c r="D172" s="126"/>
      <c r="E172" s="126"/>
      <c r="F172" s="126"/>
      <c r="G172" s="126"/>
      <c r="H172" s="126"/>
      <c r="I172" s="126"/>
      <c r="J172" s="126"/>
      <c r="K172" s="126"/>
      <c r="L172" s="126"/>
      <c r="M172" s="126"/>
      <c r="N172" s="398">
        <v>0</v>
      </c>
      <c r="O172" s="399"/>
      <c r="P172" s="399"/>
      <c r="Q172" s="400"/>
      <c r="R172" s="401">
        <v>6</v>
      </c>
      <c r="S172" s="402"/>
      <c r="T172" s="402"/>
      <c r="U172" s="403"/>
      <c r="V172" s="155"/>
      <c r="W172" s="217"/>
      <c r="X172" s="217"/>
      <c r="Y172" s="4"/>
      <c r="Z172" s="188"/>
      <c r="AA172" s="164"/>
      <c r="AB172" s="162"/>
      <c r="AC172" s="162"/>
      <c r="AD172" s="111"/>
      <c r="AE172" s="111"/>
      <c r="AF172" s="111"/>
      <c r="AG172" s="111"/>
    </row>
    <row r="173" spans="1:33" s="127" customFormat="1" ht="15.95" customHeight="1" x14ac:dyDescent="0.4">
      <c r="A173" s="408"/>
      <c r="B173" s="405">
        <v>131</v>
      </c>
      <c r="C173" s="126" t="s">
        <v>287</v>
      </c>
      <c r="D173" s="126"/>
      <c r="E173" s="126"/>
      <c r="F173" s="126"/>
      <c r="G173" s="126"/>
      <c r="H173" s="126"/>
      <c r="I173" s="126"/>
      <c r="J173" s="126"/>
      <c r="K173" s="126"/>
      <c r="L173" s="126"/>
      <c r="M173" s="126"/>
      <c r="N173" s="398">
        <v>0</v>
      </c>
      <c r="O173" s="399"/>
      <c r="P173" s="399"/>
      <c r="Q173" s="400"/>
      <c r="R173" s="401">
        <v>13</v>
      </c>
      <c r="S173" s="402"/>
      <c r="T173" s="402"/>
      <c r="U173" s="403"/>
      <c r="V173" s="155"/>
      <c r="W173" s="217"/>
      <c r="X173" s="217"/>
      <c r="Y173" s="4"/>
      <c r="Z173" s="188"/>
      <c r="AA173" s="164"/>
      <c r="AB173" s="162"/>
      <c r="AC173" s="162"/>
      <c r="AD173" s="111"/>
      <c r="AE173" s="111"/>
      <c r="AF173" s="111"/>
      <c r="AG173" s="111"/>
    </row>
    <row r="174" spans="1:33" s="127" customFormat="1" ht="15.95" customHeight="1" x14ac:dyDescent="0.4">
      <c r="A174" s="408"/>
      <c r="B174" s="406"/>
      <c r="C174" s="126" t="s">
        <v>288</v>
      </c>
      <c r="D174" s="126"/>
      <c r="E174" s="126"/>
      <c r="F174" s="126"/>
      <c r="G174" s="126"/>
      <c r="H174" s="126"/>
      <c r="I174" s="126"/>
      <c r="J174" s="126"/>
      <c r="K174" s="126"/>
      <c r="L174" s="126"/>
      <c r="M174" s="126"/>
      <c r="N174" s="398">
        <v>0</v>
      </c>
      <c r="O174" s="399"/>
      <c r="P174" s="399"/>
      <c r="Q174" s="400"/>
      <c r="R174" s="401">
        <v>2</v>
      </c>
      <c r="S174" s="402"/>
      <c r="T174" s="402"/>
      <c r="U174" s="403"/>
      <c r="V174" s="155"/>
      <c r="W174" s="217"/>
      <c r="X174" s="217"/>
      <c r="Y174" s="4"/>
      <c r="Z174" s="188"/>
      <c r="AA174" s="164"/>
      <c r="AB174" s="162"/>
      <c r="AC174" s="162"/>
      <c r="AD174" s="111"/>
      <c r="AE174" s="111"/>
      <c r="AF174" s="111"/>
      <c r="AG174" s="111"/>
    </row>
    <row r="175" spans="1:33" s="127" customFormat="1" ht="15.95" customHeight="1" x14ac:dyDescent="0.4">
      <c r="A175" s="408"/>
      <c r="B175" s="405">
        <v>132</v>
      </c>
      <c r="C175" s="126" t="s">
        <v>289</v>
      </c>
      <c r="D175" s="126"/>
      <c r="E175" s="126"/>
      <c r="F175" s="126"/>
      <c r="G175" s="126"/>
      <c r="H175" s="126"/>
      <c r="I175" s="126"/>
      <c r="J175" s="126"/>
      <c r="K175" s="126"/>
      <c r="L175" s="126"/>
      <c r="M175" s="126"/>
      <c r="N175" s="398">
        <v>0</v>
      </c>
      <c r="O175" s="399"/>
      <c r="P175" s="399"/>
      <c r="Q175" s="400"/>
      <c r="R175" s="401">
        <v>13</v>
      </c>
      <c r="S175" s="402"/>
      <c r="T175" s="402"/>
      <c r="U175" s="403"/>
      <c r="V175" s="155"/>
      <c r="W175" s="217"/>
      <c r="X175" s="217"/>
      <c r="Y175" s="4"/>
      <c r="Z175" s="188"/>
      <c r="AA175" s="164"/>
      <c r="AB175" s="162"/>
      <c r="AC175" s="162"/>
      <c r="AD175" s="111"/>
      <c r="AE175" s="111"/>
      <c r="AF175" s="111"/>
      <c r="AG175" s="111"/>
    </row>
    <row r="176" spans="1:33" s="127" customFormat="1" ht="15.95" customHeight="1" x14ac:dyDescent="0.4">
      <c r="A176" s="408"/>
      <c r="B176" s="406"/>
      <c r="C176" s="126" t="s">
        <v>389</v>
      </c>
      <c r="D176" s="126"/>
      <c r="E176" s="126"/>
      <c r="F176" s="126"/>
      <c r="G176" s="126"/>
      <c r="H176" s="126"/>
      <c r="I176" s="126"/>
      <c r="J176" s="126"/>
      <c r="K176" s="126"/>
      <c r="L176" s="126"/>
      <c r="M176" s="126"/>
      <c r="N176" s="398">
        <v>0</v>
      </c>
      <c r="O176" s="399"/>
      <c r="P176" s="399"/>
      <c r="Q176" s="400"/>
      <c r="R176" s="401">
        <v>1</v>
      </c>
      <c r="S176" s="402"/>
      <c r="T176" s="402"/>
      <c r="U176" s="403"/>
      <c r="V176" s="155"/>
      <c r="W176" s="217"/>
      <c r="X176" s="217"/>
      <c r="Y176" s="4"/>
      <c r="Z176" s="188"/>
      <c r="AA176" s="164"/>
      <c r="AB176" s="162"/>
      <c r="AC176" s="162"/>
      <c r="AD176" s="111"/>
      <c r="AE176" s="111"/>
      <c r="AF176" s="111"/>
      <c r="AG176" s="111"/>
    </row>
    <row r="177" spans="1:33" s="127" customFormat="1" ht="15.95" customHeight="1" x14ac:dyDescent="0.4">
      <c r="A177" s="408"/>
      <c r="B177" s="405">
        <v>133</v>
      </c>
      <c r="C177" s="126" t="s">
        <v>290</v>
      </c>
      <c r="D177" s="126"/>
      <c r="E177" s="126"/>
      <c r="F177" s="126"/>
      <c r="G177" s="126"/>
      <c r="H177" s="126"/>
      <c r="I177" s="126"/>
      <c r="J177" s="126"/>
      <c r="K177" s="126"/>
      <c r="L177" s="126"/>
      <c r="M177" s="126"/>
      <c r="N177" s="398">
        <v>0</v>
      </c>
      <c r="O177" s="399"/>
      <c r="P177" s="399"/>
      <c r="Q177" s="400"/>
      <c r="R177" s="401">
        <v>18</v>
      </c>
      <c r="S177" s="402"/>
      <c r="T177" s="402"/>
      <c r="U177" s="403"/>
      <c r="V177" s="155"/>
      <c r="W177" s="217"/>
      <c r="X177" s="217"/>
      <c r="Y177" s="4"/>
      <c r="Z177" s="188"/>
      <c r="AA177" s="164"/>
      <c r="AB177" s="162"/>
      <c r="AC177" s="162"/>
      <c r="AD177" s="111"/>
      <c r="AE177" s="111"/>
      <c r="AF177" s="111"/>
      <c r="AG177" s="111"/>
    </row>
    <row r="178" spans="1:33" s="127" customFormat="1" ht="15.95" customHeight="1" x14ac:dyDescent="0.4">
      <c r="A178" s="408"/>
      <c r="B178" s="406"/>
      <c r="C178" s="126" t="s">
        <v>390</v>
      </c>
      <c r="D178" s="126"/>
      <c r="E178" s="126"/>
      <c r="F178" s="126"/>
      <c r="G178" s="126"/>
      <c r="H178" s="126"/>
      <c r="I178" s="126"/>
      <c r="J178" s="126"/>
      <c r="K178" s="126"/>
      <c r="L178" s="126"/>
      <c r="M178" s="126"/>
      <c r="N178" s="398">
        <v>0</v>
      </c>
      <c r="O178" s="399"/>
      <c r="P178" s="399"/>
      <c r="Q178" s="400"/>
      <c r="R178" s="401">
        <v>8</v>
      </c>
      <c r="S178" s="402"/>
      <c r="T178" s="402"/>
      <c r="U178" s="403"/>
      <c r="V178" s="155"/>
      <c r="W178" s="217"/>
      <c r="X178" s="217"/>
      <c r="Y178" s="4"/>
      <c r="Z178" s="188"/>
      <c r="AA178" s="164"/>
      <c r="AB178" s="162"/>
      <c r="AC178" s="162"/>
      <c r="AD178" s="111"/>
      <c r="AE178" s="111"/>
      <c r="AF178" s="111"/>
      <c r="AG178" s="111"/>
    </row>
    <row r="179" spans="1:33" s="127" customFormat="1" ht="15.95" customHeight="1" x14ac:dyDescent="0.4">
      <c r="A179" s="408"/>
      <c r="B179" s="183">
        <v>134</v>
      </c>
      <c r="C179" s="126" t="s">
        <v>291</v>
      </c>
      <c r="D179" s="126"/>
      <c r="E179" s="126"/>
      <c r="F179" s="126"/>
      <c r="G179" s="126"/>
      <c r="H179" s="126"/>
      <c r="I179" s="126"/>
      <c r="J179" s="126"/>
      <c r="K179" s="126"/>
      <c r="L179" s="126"/>
      <c r="M179" s="126"/>
      <c r="N179" s="398">
        <v>0</v>
      </c>
      <c r="O179" s="399"/>
      <c r="P179" s="399"/>
      <c r="Q179" s="400"/>
      <c r="R179" s="401">
        <v>7</v>
      </c>
      <c r="S179" s="402"/>
      <c r="T179" s="402"/>
      <c r="U179" s="403"/>
      <c r="V179" s="155"/>
      <c r="W179" s="217"/>
      <c r="X179" s="217"/>
      <c r="Y179" s="4"/>
      <c r="Z179" s="188"/>
      <c r="AA179" s="164"/>
      <c r="AB179" s="162"/>
      <c r="AC179" s="162"/>
      <c r="AD179" s="111"/>
      <c r="AE179" s="111"/>
      <c r="AF179" s="111"/>
      <c r="AG179" s="111"/>
    </row>
    <row r="180" spans="1:33" s="127" customFormat="1" ht="16.5" customHeight="1" x14ac:dyDescent="0.4">
      <c r="A180" s="408"/>
      <c r="B180" s="405">
        <v>135</v>
      </c>
      <c r="C180" s="126" t="s">
        <v>391</v>
      </c>
      <c r="D180" s="126"/>
      <c r="E180" s="126"/>
      <c r="F180" s="126"/>
      <c r="G180" s="126"/>
      <c r="H180" s="126"/>
      <c r="I180" s="126"/>
      <c r="J180" s="126"/>
      <c r="K180" s="126"/>
      <c r="L180" s="126"/>
      <c r="M180" s="126"/>
      <c r="N180" s="398">
        <v>0</v>
      </c>
      <c r="O180" s="399"/>
      <c r="P180" s="399"/>
      <c r="Q180" s="400"/>
      <c r="R180" s="401">
        <v>8</v>
      </c>
      <c r="S180" s="402"/>
      <c r="T180" s="402"/>
      <c r="U180" s="403"/>
      <c r="V180" s="155"/>
      <c r="W180" s="217"/>
      <c r="X180" s="217"/>
      <c r="Y180" s="4"/>
      <c r="Z180" s="188"/>
      <c r="AA180" s="164"/>
      <c r="AB180" s="162"/>
      <c r="AC180" s="162"/>
      <c r="AD180" s="111"/>
      <c r="AE180" s="111"/>
      <c r="AF180" s="111"/>
      <c r="AG180" s="111"/>
    </row>
    <row r="181" spans="1:33" s="127" customFormat="1" ht="16.5" customHeight="1" x14ac:dyDescent="0.4">
      <c r="A181" s="408"/>
      <c r="B181" s="406"/>
      <c r="C181" s="126" t="s">
        <v>392</v>
      </c>
      <c r="D181" s="126"/>
      <c r="E181" s="126"/>
      <c r="F181" s="126"/>
      <c r="G181" s="126"/>
      <c r="H181" s="126"/>
      <c r="I181" s="126"/>
      <c r="J181" s="126"/>
      <c r="K181" s="126"/>
      <c r="L181" s="126"/>
      <c r="M181" s="126"/>
      <c r="N181" s="398">
        <v>0</v>
      </c>
      <c r="O181" s="399"/>
      <c r="P181" s="399"/>
      <c r="Q181" s="400"/>
      <c r="R181" s="401">
        <v>18</v>
      </c>
      <c r="S181" s="402"/>
      <c r="T181" s="402"/>
      <c r="U181" s="403"/>
      <c r="V181" s="155"/>
      <c r="W181" s="217"/>
      <c r="X181" s="217"/>
      <c r="Y181" s="4"/>
      <c r="Z181" s="188"/>
      <c r="AA181" s="164"/>
      <c r="AB181" s="162"/>
      <c r="AC181" s="162"/>
      <c r="AD181" s="111"/>
      <c r="AE181" s="111"/>
      <c r="AF181" s="111"/>
      <c r="AG181" s="111"/>
    </row>
    <row r="182" spans="1:33" s="127" customFormat="1" ht="15.75" customHeight="1" x14ac:dyDescent="0.4">
      <c r="A182" s="408"/>
      <c r="B182" s="183">
        <v>136</v>
      </c>
      <c r="C182" s="126" t="s">
        <v>396</v>
      </c>
      <c r="D182" s="126"/>
      <c r="E182" s="126"/>
      <c r="F182" s="126"/>
      <c r="G182" s="126"/>
      <c r="H182" s="126"/>
      <c r="I182" s="126"/>
      <c r="J182" s="126"/>
      <c r="K182" s="126"/>
      <c r="L182" s="126"/>
      <c r="M182" s="126"/>
      <c r="N182" s="398">
        <v>0</v>
      </c>
      <c r="O182" s="399"/>
      <c r="P182" s="399"/>
      <c r="Q182" s="400"/>
      <c r="R182" s="401">
        <v>15</v>
      </c>
      <c r="S182" s="402"/>
      <c r="T182" s="402"/>
      <c r="U182" s="403"/>
      <c r="V182" s="155"/>
      <c r="W182" s="217"/>
      <c r="X182" s="217"/>
      <c r="Y182" s="4"/>
      <c r="Z182" s="188"/>
      <c r="AA182" s="164"/>
      <c r="AB182" s="162"/>
      <c r="AC182" s="162"/>
      <c r="AD182" s="111"/>
      <c r="AE182" s="111"/>
      <c r="AF182" s="111"/>
      <c r="AG182" s="111"/>
    </row>
    <row r="183" spans="1:33" s="127" customFormat="1" ht="15.75" customHeight="1" x14ac:dyDescent="0.4">
      <c r="A183" s="408"/>
      <c r="B183" s="405">
        <v>137</v>
      </c>
      <c r="C183" s="126" t="s">
        <v>402</v>
      </c>
      <c r="D183" s="126"/>
      <c r="E183" s="126"/>
      <c r="F183" s="126"/>
      <c r="G183" s="126"/>
      <c r="H183" s="126"/>
      <c r="I183" s="126"/>
      <c r="J183" s="126"/>
      <c r="K183" s="126"/>
      <c r="L183" s="126"/>
      <c r="M183" s="126"/>
      <c r="N183" s="398">
        <v>0</v>
      </c>
      <c r="O183" s="399"/>
      <c r="P183" s="399"/>
      <c r="Q183" s="400"/>
      <c r="R183" s="401">
        <v>12</v>
      </c>
      <c r="S183" s="402"/>
      <c r="T183" s="402"/>
      <c r="U183" s="403"/>
      <c r="V183" s="155"/>
      <c r="W183" s="217"/>
      <c r="X183" s="217"/>
      <c r="Y183" s="4"/>
      <c r="Z183" s="188"/>
      <c r="AA183" s="164"/>
      <c r="AB183" s="162"/>
      <c r="AC183" s="162"/>
      <c r="AD183" s="111"/>
      <c r="AE183" s="111"/>
      <c r="AF183" s="111"/>
      <c r="AG183" s="111"/>
    </row>
    <row r="184" spans="1:33" s="127" customFormat="1" ht="15.75" customHeight="1" x14ac:dyDescent="0.4">
      <c r="A184" s="408"/>
      <c r="B184" s="406"/>
      <c r="C184" s="126" t="s">
        <v>403</v>
      </c>
      <c r="D184" s="126"/>
      <c r="E184" s="126"/>
      <c r="F184" s="126"/>
      <c r="G184" s="126"/>
      <c r="H184" s="126"/>
      <c r="I184" s="126"/>
      <c r="J184" s="126"/>
      <c r="K184" s="126"/>
      <c r="L184" s="126"/>
      <c r="M184" s="126"/>
      <c r="N184" s="398">
        <v>0</v>
      </c>
      <c r="O184" s="399"/>
      <c r="P184" s="399"/>
      <c r="Q184" s="400"/>
      <c r="R184" s="401">
        <v>4</v>
      </c>
      <c r="S184" s="402"/>
      <c r="T184" s="402"/>
      <c r="U184" s="403"/>
      <c r="V184" s="155"/>
      <c r="W184" s="217"/>
      <c r="X184" s="217"/>
      <c r="Y184" s="4"/>
      <c r="Z184" s="188"/>
      <c r="AA184" s="164"/>
      <c r="AB184" s="162"/>
      <c r="AC184" s="162"/>
      <c r="AD184" s="111"/>
      <c r="AE184" s="111"/>
      <c r="AF184" s="111"/>
      <c r="AG184" s="111"/>
    </row>
    <row r="185" spans="1:33" s="127" customFormat="1" ht="16.5" customHeight="1" x14ac:dyDescent="0.4">
      <c r="A185" s="408"/>
      <c r="B185" s="183">
        <v>138</v>
      </c>
      <c r="C185" s="126" t="s">
        <v>408</v>
      </c>
      <c r="D185" s="126"/>
      <c r="E185" s="126"/>
      <c r="F185" s="126"/>
      <c r="G185" s="126"/>
      <c r="H185" s="126"/>
      <c r="I185" s="126"/>
      <c r="J185" s="126"/>
      <c r="K185" s="126"/>
      <c r="L185" s="126"/>
      <c r="M185" s="126"/>
      <c r="N185" s="398">
        <v>0</v>
      </c>
      <c r="O185" s="399"/>
      <c r="P185" s="399"/>
      <c r="Q185" s="400"/>
      <c r="R185" s="401">
        <v>24</v>
      </c>
      <c r="S185" s="402"/>
      <c r="T185" s="402"/>
      <c r="U185" s="403"/>
      <c r="V185" s="155"/>
      <c r="W185" s="217"/>
      <c r="X185" s="217"/>
      <c r="Y185" s="4"/>
      <c r="Z185" s="188"/>
      <c r="AA185" s="169"/>
      <c r="AB185" s="162"/>
      <c r="AC185" s="162"/>
      <c r="AD185" s="111"/>
      <c r="AE185" s="111"/>
      <c r="AF185" s="111"/>
      <c r="AG185" s="111"/>
    </row>
    <row r="186" spans="1:33" s="127" customFormat="1" ht="16.5" customHeight="1" x14ac:dyDescent="0.4">
      <c r="A186" s="408"/>
      <c r="B186" s="195">
        <v>139</v>
      </c>
      <c r="C186" s="126" t="s">
        <v>413</v>
      </c>
      <c r="D186" s="126"/>
      <c r="E186" s="126"/>
      <c r="F186" s="126"/>
      <c r="G186" s="126"/>
      <c r="H186" s="126"/>
      <c r="I186" s="126"/>
      <c r="J186" s="126"/>
      <c r="K186" s="126"/>
      <c r="L186" s="126"/>
      <c r="M186" s="126"/>
      <c r="N186" s="398">
        <v>0</v>
      </c>
      <c r="O186" s="399"/>
      <c r="P186" s="399"/>
      <c r="Q186" s="400"/>
      <c r="R186" s="401">
        <v>7</v>
      </c>
      <c r="S186" s="402"/>
      <c r="T186" s="402"/>
      <c r="U186" s="403"/>
      <c r="V186" s="155"/>
      <c r="W186" s="217"/>
      <c r="X186" s="217"/>
      <c r="Y186" s="4"/>
      <c r="Z186" s="188"/>
      <c r="AA186" s="169"/>
      <c r="AB186" s="162"/>
      <c r="AC186" s="162"/>
      <c r="AD186" s="111"/>
      <c r="AE186" s="111"/>
      <c r="AF186" s="111"/>
      <c r="AG186" s="111"/>
    </row>
    <row r="187" spans="1:33" s="127" customFormat="1" ht="16.5" customHeight="1" x14ac:dyDescent="0.4">
      <c r="A187" s="408"/>
      <c r="B187" s="195">
        <v>140</v>
      </c>
      <c r="C187" s="126" t="s">
        <v>414</v>
      </c>
      <c r="D187" s="126"/>
      <c r="E187" s="126"/>
      <c r="F187" s="126"/>
      <c r="G187" s="126"/>
      <c r="H187" s="126"/>
      <c r="I187" s="126"/>
      <c r="J187" s="126"/>
      <c r="K187" s="126"/>
      <c r="L187" s="126"/>
      <c r="M187" s="126"/>
      <c r="N187" s="398">
        <v>0</v>
      </c>
      <c r="O187" s="399"/>
      <c r="P187" s="399"/>
      <c r="Q187" s="400"/>
      <c r="R187" s="401">
        <v>8</v>
      </c>
      <c r="S187" s="402"/>
      <c r="T187" s="402"/>
      <c r="U187" s="403"/>
      <c r="V187" s="155"/>
      <c r="W187" s="217"/>
      <c r="X187" s="217"/>
      <c r="Y187" s="4"/>
      <c r="Z187" s="188"/>
      <c r="AA187" s="169"/>
      <c r="AB187" s="162"/>
      <c r="AC187" s="162"/>
      <c r="AD187" s="111"/>
      <c r="AE187" s="111"/>
      <c r="AF187" s="111"/>
      <c r="AG187" s="111"/>
    </row>
    <row r="188" spans="1:33" s="127" customFormat="1" ht="16.5" customHeight="1" x14ac:dyDescent="0.4">
      <c r="A188" s="408"/>
      <c r="B188" s="195">
        <v>141</v>
      </c>
      <c r="C188" s="126" t="s">
        <v>417</v>
      </c>
      <c r="D188" s="126"/>
      <c r="E188" s="126"/>
      <c r="F188" s="126"/>
      <c r="G188" s="126"/>
      <c r="H188" s="126"/>
      <c r="I188" s="126"/>
      <c r="J188" s="126"/>
      <c r="K188" s="126"/>
      <c r="L188" s="126"/>
      <c r="M188" s="126"/>
      <c r="N188" s="398">
        <v>0</v>
      </c>
      <c r="O188" s="399"/>
      <c r="P188" s="399"/>
      <c r="Q188" s="400"/>
      <c r="R188" s="401">
        <v>9</v>
      </c>
      <c r="S188" s="402"/>
      <c r="T188" s="402"/>
      <c r="U188" s="403"/>
      <c r="V188" s="155"/>
      <c r="W188" s="217"/>
      <c r="X188" s="217"/>
      <c r="Y188" s="4"/>
      <c r="Z188" s="188"/>
      <c r="AA188" s="169"/>
      <c r="AB188" s="162"/>
      <c r="AC188" s="162"/>
      <c r="AD188" s="111"/>
      <c r="AE188" s="111"/>
      <c r="AF188" s="111"/>
      <c r="AG188" s="111"/>
    </row>
    <row r="189" spans="1:33" s="127" customFormat="1" ht="16.5" customHeight="1" x14ac:dyDescent="0.4">
      <c r="A189" s="408"/>
      <c r="B189" s="195">
        <v>142</v>
      </c>
      <c r="C189" s="126" t="s">
        <v>419</v>
      </c>
      <c r="D189" s="126"/>
      <c r="E189" s="126"/>
      <c r="F189" s="126"/>
      <c r="G189" s="126"/>
      <c r="H189" s="126"/>
      <c r="I189" s="126"/>
      <c r="J189" s="126"/>
      <c r="K189" s="126"/>
      <c r="L189" s="126"/>
      <c r="M189" s="126"/>
      <c r="N189" s="398">
        <v>0</v>
      </c>
      <c r="O189" s="399"/>
      <c r="P189" s="399"/>
      <c r="Q189" s="400"/>
      <c r="R189" s="401">
        <v>9</v>
      </c>
      <c r="S189" s="402"/>
      <c r="T189" s="402"/>
      <c r="U189" s="403"/>
      <c r="V189" s="155"/>
      <c r="W189" s="217"/>
      <c r="X189" s="217"/>
      <c r="Y189" s="4"/>
      <c r="Z189" s="188"/>
      <c r="AA189" s="169"/>
      <c r="AB189" s="162"/>
      <c r="AC189" s="162"/>
      <c r="AD189" s="111"/>
      <c r="AE189" s="111"/>
      <c r="AF189" s="111"/>
      <c r="AG189" s="111"/>
    </row>
    <row r="190" spans="1:33" s="127" customFormat="1" ht="16.5" customHeight="1" x14ac:dyDescent="0.4">
      <c r="A190" s="408"/>
      <c r="B190" s="405">
        <v>143</v>
      </c>
      <c r="C190" s="126" t="s">
        <v>421</v>
      </c>
      <c r="D190" s="126"/>
      <c r="E190" s="126"/>
      <c r="F190" s="126"/>
      <c r="G190" s="126"/>
      <c r="H190" s="126"/>
      <c r="I190" s="126"/>
      <c r="J190" s="126"/>
      <c r="K190" s="126"/>
      <c r="L190" s="126"/>
      <c r="M190" s="126"/>
      <c r="N190" s="398">
        <v>0</v>
      </c>
      <c r="O190" s="399"/>
      <c r="P190" s="399"/>
      <c r="Q190" s="400"/>
      <c r="R190" s="401">
        <v>25</v>
      </c>
      <c r="S190" s="402"/>
      <c r="T190" s="402"/>
      <c r="U190" s="403"/>
      <c r="V190" s="155"/>
      <c r="W190" s="217"/>
      <c r="X190" s="217"/>
      <c r="Y190" s="4"/>
      <c r="Z190" s="188"/>
      <c r="AA190" s="169"/>
      <c r="AB190" s="162"/>
      <c r="AC190" s="162"/>
      <c r="AD190" s="176"/>
      <c r="AE190" s="111"/>
      <c r="AF190" s="111"/>
      <c r="AG190" s="111"/>
    </row>
    <row r="191" spans="1:33" s="127" customFormat="1" ht="16.5" customHeight="1" x14ac:dyDescent="0.4">
      <c r="A191" s="408"/>
      <c r="B191" s="406"/>
      <c r="C191" s="126" t="s">
        <v>422</v>
      </c>
      <c r="D191" s="126"/>
      <c r="E191" s="126"/>
      <c r="F191" s="126"/>
      <c r="G191" s="126"/>
      <c r="H191" s="126"/>
      <c r="I191" s="126"/>
      <c r="J191" s="126"/>
      <c r="K191" s="126"/>
      <c r="L191" s="126"/>
      <c r="M191" s="126"/>
      <c r="N191" s="398">
        <v>0</v>
      </c>
      <c r="O191" s="399"/>
      <c r="P191" s="399"/>
      <c r="Q191" s="400"/>
      <c r="R191" s="401">
        <v>11</v>
      </c>
      <c r="S191" s="402"/>
      <c r="T191" s="402"/>
      <c r="U191" s="403"/>
      <c r="V191" s="155"/>
      <c r="W191" s="217"/>
      <c r="X191" s="217"/>
      <c r="Y191" s="4"/>
      <c r="Z191" s="188"/>
      <c r="AA191" s="169"/>
      <c r="AB191" s="162"/>
      <c r="AC191" s="162"/>
      <c r="AD191" s="111"/>
      <c r="AE191" s="111"/>
      <c r="AF191" s="111"/>
      <c r="AG191" s="111"/>
    </row>
    <row r="192" spans="1:33" s="127" customFormat="1" ht="15.75" customHeight="1" x14ac:dyDescent="0.4">
      <c r="A192" s="408"/>
      <c r="B192" s="405">
        <v>144</v>
      </c>
      <c r="C192" s="126" t="s">
        <v>429</v>
      </c>
      <c r="D192" s="126"/>
      <c r="E192" s="126"/>
      <c r="F192" s="126"/>
      <c r="G192" s="126"/>
      <c r="H192" s="126"/>
      <c r="I192" s="126"/>
      <c r="J192" s="126"/>
      <c r="K192" s="126"/>
      <c r="L192" s="126"/>
      <c r="M192" s="126"/>
      <c r="N192" s="398">
        <v>0</v>
      </c>
      <c r="O192" s="399"/>
      <c r="P192" s="399"/>
      <c r="Q192" s="400"/>
      <c r="R192" s="401">
        <v>34</v>
      </c>
      <c r="S192" s="402"/>
      <c r="T192" s="402"/>
      <c r="U192" s="403"/>
      <c r="V192" s="155"/>
      <c r="W192" s="217"/>
      <c r="X192" s="217"/>
      <c r="Y192" s="4"/>
      <c r="Z192" s="188"/>
      <c r="AA192" s="169"/>
      <c r="AB192" s="162"/>
      <c r="AC192" s="162"/>
      <c r="AD192" s="111"/>
      <c r="AE192" s="111"/>
      <c r="AF192" s="111"/>
      <c r="AG192" s="111"/>
    </row>
    <row r="193" spans="1:33" s="127" customFormat="1" ht="15.75" customHeight="1" x14ac:dyDescent="0.4">
      <c r="A193" s="408"/>
      <c r="B193" s="406"/>
      <c r="C193" s="126" t="s">
        <v>436</v>
      </c>
      <c r="D193" s="126"/>
      <c r="E193" s="126"/>
      <c r="F193" s="126"/>
      <c r="G193" s="126"/>
      <c r="H193" s="126"/>
      <c r="I193" s="126"/>
      <c r="J193" s="126"/>
      <c r="K193" s="126"/>
      <c r="L193" s="126"/>
      <c r="M193" s="126"/>
      <c r="N193" s="398">
        <v>0</v>
      </c>
      <c r="O193" s="399"/>
      <c r="P193" s="399"/>
      <c r="Q193" s="400"/>
      <c r="R193" s="401">
        <v>4</v>
      </c>
      <c r="S193" s="402"/>
      <c r="T193" s="402"/>
      <c r="U193" s="403"/>
      <c r="V193" s="155"/>
      <c r="W193" s="217"/>
      <c r="X193" s="217"/>
      <c r="Y193" s="4"/>
      <c r="Z193" s="188"/>
      <c r="AA193" s="169"/>
      <c r="AB193" s="162"/>
      <c r="AC193" s="162"/>
      <c r="AD193" s="111"/>
      <c r="AE193" s="111"/>
      <c r="AF193" s="111"/>
      <c r="AG193" s="111"/>
    </row>
    <row r="194" spans="1:33" s="127" customFormat="1" ht="16.5" customHeight="1" x14ac:dyDescent="0.4">
      <c r="A194" s="408"/>
      <c r="B194" s="405">
        <v>145</v>
      </c>
      <c r="C194" s="126" t="s">
        <v>437</v>
      </c>
      <c r="D194" s="126"/>
      <c r="E194" s="126"/>
      <c r="F194" s="126"/>
      <c r="G194" s="126"/>
      <c r="H194" s="126"/>
      <c r="I194" s="126"/>
      <c r="J194" s="126"/>
      <c r="K194" s="126"/>
      <c r="L194" s="126"/>
      <c r="M194" s="126"/>
      <c r="N194" s="398">
        <v>0</v>
      </c>
      <c r="O194" s="399"/>
      <c r="P194" s="399"/>
      <c r="Q194" s="400"/>
      <c r="R194" s="401">
        <v>18</v>
      </c>
      <c r="S194" s="402"/>
      <c r="T194" s="402"/>
      <c r="U194" s="403"/>
      <c r="V194" s="138"/>
      <c r="W194" s="217"/>
      <c r="X194" s="217"/>
      <c r="Y194" s="4"/>
      <c r="Z194" s="188"/>
      <c r="AA194" s="169"/>
      <c r="AB194" s="162"/>
      <c r="AC194" s="162"/>
      <c r="AD194" s="111"/>
      <c r="AE194" s="111"/>
      <c r="AF194" s="111"/>
      <c r="AG194" s="111"/>
    </row>
    <row r="195" spans="1:33" s="127" customFormat="1" ht="16.5" customHeight="1" x14ac:dyDescent="0.4">
      <c r="A195" s="408"/>
      <c r="B195" s="406"/>
      <c r="C195" s="126" t="s">
        <v>439</v>
      </c>
      <c r="D195" s="126"/>
      <c r="E195" s="126"/>
      <c r="F195" s="126"/>
      <c r="G195" s="126"/>
      <c r="H195" s="126"/>
      <c r="I195" s="126"/>
      <c r="J195" s="126"/>
      <c r="K195" s="126"/>
      <c r="L195" s="126"/>
      <c r="M195" s="126"/>
      <c r="N195" s="398">
        <v>0</v>
      </c>
      <c r="O195" s="399"/>
      <c r="P195" s="399"/>
      <c r="Q195" s="400"/>
      <c r="R195" s="401">
        <v>3</v>
      </c>
      <c r="S195" s="402"/>
      <c r="T195" s="402"/>
      <c r="U195" s="403"/>
      <c r="V195" s="138"/>
      <c r="W195" s="217"/>
      <c r="X195" s="217"/>
      <c r="Y195" s="4"/>
      <c r="Z195" s="188"/>
      <c r="AA195" s="169"/>
      <c r="AB195" s="162"/>
      <c r="AC195" s="162"/>
      <c r="AD195" s="111"/>
      <c r="AE195" s="111"/>
      <c r="AF195" s="111"/>
      <c r="AG195" s="111"/>
    </row>
    <row r="196" spans="1:33" s="127" customFormat="1" ht="16.5" customHeight="1" x14ac:dyDescent="0.4">
      <c r="A196" s="408"/>
      <c r="B196" s="195">
        <v>146</v>
      </c>
      <c r="C196" s="126" t="s">
        <v>438</v>
      </c>
      <c r="D196" s="126"/>
      <c r="E196" s="126"/>
      <c r="F196" s="126"/>
      <c r="G196" s="126"/>
      <c r="H196" s="126"/>
      <c r="I196" s="126"/>
      <c r="J196" s="126"/>
      <c r="K196" s="126"/>
      <c r="L196" s="126"/>
      <c r="M196" s="126"/>
      <c r="N196" s="398">
        <v>0</v>
      </c>
      <c r="O196" s="399"/>
      <c r="P196" s="399"/>
      <c r="Q196" s="400"/>
      <c r="R196" s="401">
        <v>6</v>
      </c>
      <c r="S196" s="402"/>
      <c r="T196" s="402"/>
      <c r="U196" s="403"/>
      <c r="V196" s="138"/>
      <c r="W196" s="217"/>
      <c r="X196" s="217"/>
      <c r="Y196" s="4"/>
      <c r="Z196" s="188"/>
      <c r="AA196" s="169"/>
      <c r="AB196" s="162"/>
      <c r="AC196" s="162"/>
      <c r="AD196" s="111"/>
      <c r="AE196" s="111"/>
      <c r="AF196" s="111"/>
      <c r="AG196" s="111"/>
    </row>
    <row r="197" spans="1:33" s="127" customFormat="1" ht="16.5" customHeight="1" x14ac:dyDescent="0.4">
      <c r="A197" s="408"/>
      <c r="B197" s="405">
        <v>147</v>
      </c>
      <c r="C197" s="126" t="s">
        <v>444</v>
      </c>
      <c r="D197" s="126"/>
      <c r="E197" s="126"/>
      <c r="F197" s="126"/>
      <c r="G197" s="126"/>
      <c r="H197" s="126"/>
      <c r="I197" s="126"/>
      <c r="J197" s="126"/>
      <c r="K197" s="126"/>
      <c r="L197" s="126"/>
      <c r="M197" s="126"/>
      <c r="N197" s="398">
        <v>0</v>
      </c>
      <c r="O197" s="399"/>
      <c r="P197" s="399"/>
      <c r="Q197" s="400"/>
      <c r="R197" s="401">
        <v>15</v>
      </c>
      <c r="S197" s="402"/>
      <c r="T197" s="402"/>
      <c r="U197" s="403"/>
      <c r="V197" s="138"/>
      <c r="W197" s="217"/>
      <c r="X197" s="217"/>
      <c r="Y197" s="4"/>
      <c r="Z197" s="188"/>
      <c r="AA197" s="169"/>
      <c r="AB197" s="162"/>
      <c r="AC197" s="162"/>
      <c r="AD197" s="111"/>
      <c r="AE197" s="111"/>
      <c r="AF197" s="111"/>
      <c r="AG197" s="111"/>
    </row>
    <row r="198" spans="1:33" s="127" customFormat="1" ht="16.5" customHeight="1" x14ac:dyDescent="0.4">
      <c r="A198" s="408"/>
      <c r="B198" s="406"/>
      <c r="C198" s="126" t="s">
        <v>446</v>
      </c>
      <c r="D198" s="126"/>
      <c r="E198" s="126"/>
      <c r="F198" s="126"/>
      <c r="G198" s="126"/>
      <c r="H198" s="126"/>
      <c r="I198" s="126"/>
      <c r="J198" s="126"/>
      <c r="K198" s="126"/>
      <c r="L198" s="126"/>
      <c r="M198" s="126"/>
      <c r="N198" s="398">
        <v>0</v>
      </c>
      <c r="O198" s="399"/>
      <c r="P198" s="399"/>
      <c r="Q198" s="400"/>
      <c r="R198" s="401">
        <v>3</v>
      </c>
      <c r="S198" s="402"/>
      <c r="T198" s="402"/>
      <c r="U198" s="403"/>
      <c r="V198" s="138"/>
      <c r="W198" s="217"/>
      <c r="X198" s="217"/>
      <c r="Y198" s="4"/>
      <c r="Z198" s="188"/>
      <c r="AA198" s="169"/>
      <c r="AB198" s="162"/>
      <c r="AC198" s="162"/>
      <c r="AD198" s="111"/>
      <c r="AE198" s="111"/>
      <c r="AF198" s="111"/>
      <c r="AG198" s="111"/>
    </row>
    <row r="199" spans="1:33" s="127" customFormat="1" ht="16.5" customHeight="1" x14ac:dyDescent="0.4">
      <c r="A199" s="408"/>
      <c r="B199" s="405">
        <v>148</v>
      </c>
      <c r="C199" s="126" t="s">
        <v>447</v>
      </c>
      <c r="D199" s="126"/>
      <c r="E199" s="126"/>
      <c r="F199" s="126"/>
      <c r="G199" s="126"/>
      <c r="H199" s="126"/>
      <c r="I199" s="126"/>
      <c r="J199" s="126"/>
      <c r="K199" s="126"/>
      <c r="L199" s="126"/>
      <c r="M199" s="126"/>
      <c r="N199" s="398">
        <v>0</v>
      </c>
      <c r="O199" s="399"/>
      <c r="P199" s="399"/>
      <c r="Q199" s="400"/>
      <c r="R199" s="401">
        <v>17</v>
      </c>
      <c r="S199" s="402"/>
      <c r="T199" s="402"/>
      <c r="U199" s="403"/>
      <c r="V199" s="138"/>
      <c r="W199" s="217"/>
      <c r="X199" s="217"/>
      <c r="Y199" s="4"/>
      <c r="Z199" s="188"/>
      <c r="AA199" s="169"/>
      <c r="AB199" s="162"/>
      <c r="AC199" s="162"/>
      <c r="AD199" s="111"/>
      <c r="AE199" s="111"/>
      <c r="AF199" s="111"/>
      <c r="AG199" s="111"/>
    </row>
    <row r="200" spans="1:33" s="127" customFormat="1" ht="16.5" customHeight="1" x14ac:dyDescent="0.4">
      <c r="A200" s="408"/>
      <c r="B200" s="406"/>
      <c r="C200" s="126" t="s">
        <v>460</v>
      </c>
      <c r="D200" s="126"/>
      <c r="E200" s="126"/>
      <c r="F200" s="126"/>
      <c r="G200" s="126"/>
      <c r="H200" s="126"/>
      <c r="I200" s="126"/>
      <c r="J200" s="126"/>
      <c r="K200" s="126"/>
      <c r="L200" s="126"/>
      <c r="M200" s="126"/>
      <c r="N200" s="398">
        <v>0</v>
      </c>
      <c r="O200" s="399"/>
      <c r="P200" s="399"/>
      <c r="Q200" s="400"/>
      <c r="R200" s="401">
        <v>1</v>
      </c>
      <c r="S200" s="402"/>
      <c r="T200" s="402"/>
      <c r="U200" s="403"/>
      <c r="V200" s="138"/>
      <c r="W200" s="217"/>
      <c r="X200" s="217"/>
      <c r="Y200" s="4"/>
      <c r="Z200" s="188"/>
      <c r="AA200" s="169"/>
      <c r="AB200" s="162"/>
      <c r="AC200" s="162"/>
      <c r="AD200" s="111"/>
      <c r="AE200" s="111"/>
      <c r="AF200" s="111"/>
      <c r="AG200" s="111"/>
    </row>
    <row r="201" spans="1:33" s="127" customFormat="1" ht="16.5" customHeight="1" x14ac:dyDescent="0.4">
      <c r="A201" s="408"/>
      <c r="B201" s="195">
        <v>149</v>
      </c>
      <c r="C201" s="126" t="s">
        <v>448</v>
      </c>
      <c r="D201" s="126"/>
      <c r="E201" s="126"/>
      <c r="F201" s="126"/>
      <c r="G201" s="126"/>
      <c r="H201" s="126"/>
      <c r="I201" s="126"/>
      <c r="J201" s="126"/>
      <c r="K201" s="126"/>
      <c r="L201" s="126"/>
      <c r="M201" s="126"/>
      <c r="N201" s="398">
        <v>1</v>
      </c>
      <c r="O201" s="399"/>
      <c r="P201" s="399"/>
      <c r="Q201" s="400"/>
      <c r="R201" s="401">
        <v>14</v>
      </c>
      <c r="S201" s="402"/>
      <c r="T201" s="402"/>
      <c r="U201" s="403"/>
      <c r="V201" s="138"/>
      <c r="W201" s="217"/>
      <c r="X201" s="217"/>
      <c r="Y201" s="4"/>
      <c r="Z201" s="188"/>
      <c r="AA201" s="169"/>
      <c r="AB201" s="162"/>
      <c r="AC201" s="162"/>
      <c r="AD201" s="111"/>
      <c r="AE201" s="111"/>
      <c r="AF201" s="111"/>
      <c r="AG201" s="111"/>
    </row>
    <row r="202" spans="1:33" s="127" customFormat="1" ht="16.5" customHeight="1" x14ac:dyDescent="0.4">
      <c r="A202" s="408"/>
      <c r="B202" s="195">
        <v>150</v>
      </c>
      <c r="C202" s="126" t="s">
        <v>451</v>
      </c>
      <c r="D202" s="126"/>
      <c r="E202" s="126"/>
      <c r="F202" s="126"/>
      <c r="G202" s="126"/>
      <c r="H202" s="126"/>
      <c r="I202" s="126"/>
      <c r="J202" s="126"/>
      <c r="K202" s="126"/>
      <c r="L202" s="126"/>
      <c r="M202" s="126"/>
      <c r="N202" s="398">
        <v>0</v>
      </c>
      <c r="O202" s="399"/>
      <c r="P202" s="399"/>
      <c r="Q202" s="400"/>
      <c r="R202" s="401">
        <v>8</v>
      </c>
      <c r="S202" s="402"/>
      <c r="T202" s="402"/>
      <c r="U202" s="403"/>
      <c r="V202" s="138"/>
      <c r="W202" s="217"/>
      <c r="X202" s="217"/>
      <c r="Y202" s="4"/>
      <c r="Z202" s="188"/>
      <c r="AA202" s="169"/>
      <c r="AB202" s="162"/>
      <c r="AC202" s="162"/>
      <c r="AD202" s="111"/>
      <c r="AE202" s="111"/>
      <c r="AF202" s="111"/>
      <c r="AG202" s="111"/>
    </row>
    <row r="203" spans="1:33" s="127" customFormat="1" ht="18.75" customHeight="1" x14ac:dyDescent="0.4">
      <c r="A203" s="409"/>
      <c r="B203" s="200">
        <v>151</v>
      </c>
      <c r="C203" s="126" t="s">
        <v>465</v>
      </c>
      <c r="D203" s="126"/>
      <c r="E203" s="126"/>
      <c r="F203" s="126"/>
      <c r="G203" s="126"/>
      <c r="H203" s="126"/>
      <c r="I203" s="126"/>
      <c r="J203" s="126"/>
      <c r="K203" s="126"/>
      <c r="L203" s="126"/>
      <c r="M203" s="126"/>
      <c r="N203" s="398">
        <v>0</v>
      </c>
      <c r="O203" s="399"/>
      <c r="P203" s="399"/>
      <c r="Q203" s="400"/>
      <c r="R203" s="401">
        <v>5</v>
      </c>
      <c r="S203" s="402"/>
      <c r="T203" s="402"/>
      <c r="U203" s="403"/>
      <c r="V203" s="138"/>
      <c r="W203" s="217"/>
      <c r="X203" s="217"/>
      <c r="Y203" s="4"/>
      <c r="Z203" s="188"/>
      <c r="AA203" s="169"/>
      <c r="AB203" s="162"/>
      <c r="AC203" s="162"/>
      <c r="AD203" s="111"/>
      <c r="AE203" s="111"/>
      <c r="AF203" s="111"/>
      <c r="AG203" s="111"/>
    </row>
    <row r="204" spans="1:33" s="127" customFormat="1" ht="15.95" customHeight="1" x14ac:dyDescent="0.4">
      <c r="A204" s="448" t="s">
        <v>398</v>
      </c>
      <c r="B204" s="447">
        <v>45</v>
      </c>
      <c r="C204" s="126" t="s">
        <v>292</v>
      </c>
      <c r="D204" s="126"/>
      <c r="E204" s="126"/>
      <c r="F204" s="126"/>
      <c r="G204" s="126"/>
      <c r="H204" s="126"/>
      <c r="I204" s="126"/>
      <c r="J204" s="126"/>
      <c r="K204" s="126"/>
      <c r="L204" s="126"/>
      <c r="M204" s="126"/>
      <c r="N204" s="398">
        <v>0</v>
      </c>
      <c r="O204" s="399"/>
      <c r="P204" s="399"/>
      <c r="Q204" s="400"/>
      <c r="R204" s="401">
        <v>6</v>
      </c>
      <c r="S204" s="402"/>
      <c r="T204" s="402"/>
      <c r="U204" s="403"/>
      <c r="V204" s="219"/>
      <c r="W204" s="220"/>
      <c r="X204" s="220"/>
      <c r="Y204" s="4"/>
      <c r="Z204" s="188"/>
      <c r="AA204" s="164"/>
      <c r="AB204" s="162"/>
      <c r="AC204" s="162"/>
      <c r="AD204" s="111"/>
      <c r="AE204" s="111"/>
      <c r="AF204" s="111"/>
      <c r="AG204" s="111"/>
    </row>
    <row r="205" spans="1:33" s="127" customFormat="1" ht="15.95" customHeight="1" x14ac:dyDescent="0.4">
      <c r="A205" s="449"/>
      <c r="B205" s="447"/>
      <c r="C205" s="126" t="s">
        <v>293</v>
      </c>
      <c r="D205" s="126"/>
      <c r="E205" s="126"/>
      <c r="F205" s="126"/>
      <c r="G205" s="126"/>
      <c r="H205" s="126"/>
      <c r="I205" s="126"/>
      <c r="J205" s="126"/>
      <c r="K205" s="126"/>
      <c r="L205" s="126"/>
      <c r="M205" s="126"/>
      <c r="N205" s="398">
        <v>0</v>
      </c>
      <c r="O205" s="399"/>
      <c r="P205" s="399"/>
      <c r="Q205" s="400"/>
      <c r="R205" s="401">
        <v>2</v>
      </c>
      <c r="S205" s="402"/>
      <c r="T205" s="402"/>
      <c r="U205" s="403"/>
      <c r="V205" s="219"/>
      <c r="W205" s="220"/>
      <c r="X205" s="220"/>
      <c r="Y205" s="4"/>
      <c r="Z205" s="188"/>
      <c r="AA205" s="164"/>
      <c r="AB205" s="162"/>
      <c r="AC205" s="162"/>
      <c r="AD205" s="111"/>
      <c r="AE205" s="111"/>
      <c r="AF205" s="111"/>
      <c r="AG205" s="111"/>
    </row>
    <row r="206" spans="1:33" s="127" customFormat="1" ht="15.95" customHeight="1" x14ac:dyDescent="0.4">
      <c r="A206" s="449"/>
      <c r="B206" s="447">
        <v>46</v>
      </c>
      <c r="C206" s="126" t="s">
        <v>294</v>
      </c>
      <c r="D206" s="126"/>
      <c r="E206" s="126"/>
      <c r="F206" s="126"/>
      <c r="G206" s="126"/>
      <c r="H206" s="126"/>
      <c r="I206" s="126"/>
      <c r="J206" s="126"/>
      <c r="K206" s="126"/>
      <c r="L206" s="126"/>
      <c r="M206" s="126"/>
      <c r="N206" s="398">
        <v>0</v>
      </c>
      <c r="O206" s="399"/>
      <c r="P206" s="399"/>
      <c r="Q206" s="400"/>
      <c r="R206" s="401">
        <v>9</v>
      </c>
      <c r="S206" s="402"/>
      <c r="T206" s="402"/>
      <c r="U206" s="403"/>
      <c r="V206" s="219"/>
      <c r="W206" s="220"/>
      <c r="X206" s="220"/>
      <c r="Y206" s="4"/>
      <c r="Z206" s="188"/>
      <c r="AA206" s="164"/>
      <c r="AB206" s="162"/>
      <c r="AC206" s="162"/>
      <c r="AD206" s="111"/>
      <c r="AE206" s="111"/>
      <c r="AF206" s="111"/>
      <c r="AG206" s="111"/>
    </row>
    <row r="207" spans="1:33" s="127" customFormat="1" ht="15.95" customHeight="1" x14ac:dyDescent="0.4">
      <c r="A207" s="449"/>
      <c r="B207" s="447"/>
      <c r="C207" s="126" t="s">
        <v>295</v>
      </c>
      <c r="D207" s="126"/>
      <c r="E207" s="126"/>
      <c r="F207" s="126"/>
      <c r="G207" s="126"/>
      <c r="H207" s="126"/>
      <c r="I207" s="126"/>
      <c r="J207" s="126"/>
      <c r="K207" s="126"/>
      <c r="L207" s="126"/>
      <c r="M207" s="126"/>
      <c r="N207" s="398">
        <v>0</v>
      </c>
      <c r="O207" s="399"/>
      <c r="P207" s="399"/>
      <c r="Q207" s="400"/>
      <c r="R207" s="401">
        <v>3</v>
      </c>
      <c r="S207" s="402"/>
      <c r="T207" s="402"/>
      <c r="U207" s="403"/>
      <c r="V207" s="219"/>
      <c r="W207" s="220"/>
      <c r="X207" s="220"/>
      <c r="Y207" s="4"/>
      <c r="Z207" s="188"/>
      <c r="AA207" s="164"/>
      <c r="AB207" s="162"/>
      <c r="AC207" s="162"/>
      <c r="AD207" s="111"/>
      <c r="AE207" s="111"/>
      <c r="AF207" s="111"/>
      <c r="AG207" s="111"/>
    </row>
    <row r="208" spans="1:33" s="127" customFormat="1" ht="15.95" customHeight="1" x14ac:dyDescent="0.4">
      <c r="A208" s="449"/>
      <c r="B208" s="447">
        <v>47</v>
      </c>
      <c r="C208" s="126" t="s">
        <v>296</v>
      </c>
      <c r="D208" s="126"/>
      <c r="E208" s="126"/>
      <c r="F208" s="126"/>
      <c r="G208" s="126"/>
      <c r="H208" s="126"/>
      <c r="I208" s="126"/>
      <c r="J208" s="126"/>
      <c r="K208" s="126"/>
      <c r="L208" s="126"/>
      <c r="M208" s="126"/>
      <c r="N208" s="398">
        <v>0</v>
      </c>
      <c r="O208" s="399"/>
      <c r="P208" s="399"/>
      <c r="Q208" s="400"/>
      <c r="R208" s="401">
        <v>13</v>
      </c>
      <c r="S208" s="402"/>
      <c r="T208" s="402"/>
      <c r="U208" s="403"/>
      <c r="V208" s="219"/>
      <c r="W208" s="220"/>
      <c r="X208" s="220"/>
      <c r="Y208" s="4"/>
      <c r="Z208" s="188"/>
      <c r="AA208" s="164"/>
      <c r="AB208" s="162"/>
      <c r="AC208" s="162"/>
      <c r="AD208" s="111"/>
      <c r="AE208" s="111"/>
      <c r="AF208" s="111"/>
      <c r="AG208" s="111"/>
    </row>
    <row r="209" spans="1:33" s="127" customFormat="1" ht="15.95" customHeight="1" x14ac:dyDescent="0.4">
      <c r="A209" s="449"/>
      <c r="B209" s="447"/>
      <c r="C209" s="126" t="s">
        <v>297</v>
      </c>
      <c r="D209" s="126"/>
      <c r="E209" s="126"/>
      <c r="F209" s="126"/>
      <c r="G209" s="126"/>
      <c r="H209" s="126"/>
      <c r="I209" s="126"/>
      <c r="J209" s="126"/>
      <c r="K209" s="126"/>
      <c r="L209" s="126"/>
      <c r="M209" s="126"/>
      <c r="N209" s="398">
        <v>0</v>
      </c>
      <c r="O209" s="399"/>
      <c r="P209" s="399"/>
      <c r="Q209" s="400"/>
      <c r="R209" s="401">
        <v>5</v>
      </c>
      <c r="S209" s="402"/>
      <c r="T209" s="402"/>
      <c r="U209" s="403"/>
      <c r="V209" s="219"/>
      <c r="W209" s="220"/>
      <c r="X209" s="220"/>
      <c r="Y209" s="4"/>
      <c r="Z209" s="188"/>
      <c r="AA209" s="164"/>
      <c r="AB209" s="162"/>
      <c r="AC209" s="162"/>
      <c r="AD209" s="111"/>
      <c r="AE209" s="111"/>
      <c r="AF209" s="111"/>
      <c r="AG209" s="111"/>
    </row>
    <row r="210" spans="1:33" s="127" customFormat="1" ht="15.95" customHeight="1" x14ac:dyDescent="0.4">
      <c r="A210" s="449"/>
      <c r="B210" s="184">
        <v>48</v>
      </c>
      <c r="C210" s="126" t="s">
        <v>298</v>
      </c>
      <c r="D210" s="126"/>
      <c r="E210" s="126"/>
      <c r="F210" s="126"/>
      <c r="G210" s="126"/>
      <c r="H210" s="126"/>
      <c r="I210" s="126"/>
      <c r="J210" s="126"/>
      <c r="K210" s="126"/>
      <c r="L210" s="126"/>
      <c r="M210" s="126"/>
      <c r="N210" s="398">
        <v>0</v>
      </c>
      <c r="O210" s="399"/>
      <c r="P210" s="399"/>
      <c r="Q210" s="400"/>
      <c r="R210" s="401">
        <v>13</v>
      </c>
      <c r="S210" s="402"/>
      <c r="T210" s="402"/>
      <c r="U210" s="403"/>
      <c r="V210" s="219"/>
      <c r="W210" s="220"/>
      <c r="X210" s="220"/>
      <c r="Y210" s="4"/>
      <c r="Z210" s="188"/>
      <c r="AA210" s="169"/>
      <c r="AB210" s="162"/>
      <c r="AC210" s="162"/>
      <c r="AD210" s="111"/>
      <c r="AE210" s="111"/>
      <c r="AF210" s="111"/>
      <c r="AG210" s="111"/>
    </row>
    <row r="211" spans="1:33" s="127" customFormat="1" ht="15.95" customHeight="1" x14ac:dyDescent="0.4">
      <c r="A211" s="449"/>
      <c r="B211" s="447">
        <v>49</v>
      </c>
      <c r="C211" s="126" t="s">
        <v>299</v>
      </c>
      <c r="D211" s="126"/>
      <c r="E211" s="126"/>
      <c r="F211" s="126"/>
      <c r="G211" s="126"/>
      <c r="H211" s="126"/>
      <c r="I211" s="126"/>
      <c r="J211" s="126"/>
      <c r="K211" s="126"/>
      <c r="L211" s="126"/>
      <c r="M211" s="126"/>
      <c r="N211" s="398">
        <v>0</v>
      </c>
      <c r="O211" s="399"/>
      <c r="P211" s="399"/>
      <c r="Q211" s="400"/>
      <c r="R211" s="401">
        <v>8</v>
      </c>
      <c r="S211" s="402"/>
      <c r="T211" s="402"/>
      <c r="U211" s="403"/>
      <c r="V211" s="219"/>
      <c r="W211" s="220"/>
      <c r="X211" s="220"/>
      <c r="Y211" s="4"/>
      <c r="Z211" s="188"/>
      <c r="AA211" s="169"/>
      <c r="AB211" s="162"/>
      <c r="AC211" s="162"/>
      <c r="AD211" s="111"/>
      <c r="AE211" s="111"/>
      <c r="AF211" s="111"/>
      <c r="AG211" s="111"/>
    </row>
    <row r="212" spans="1:33" s="127" customFormat="1" ht="15.95" customHeight="1" x14ac:dyDescent="0.4">
      <c r="A212" s="449"/>
      <c r="B212" s="447"/>
      <c r="C212" s="126" t="s">
        <v>300</v>
      </c>
      <c r="D212" s="126"/>
      <c r="E212" s="126"/>
      <c r="F212" s="126"/>
      <c r="G212" s="126"/>
      <c r="H212" s="126"/>
      <c r="I212" s="126"/>
      <c r="J212" s="126"/>
      <c r="K212" s="126"/>
      <c r="L212" s="126"/>
      <c r="M212" s="126"/>
      <c r="N212" s="398">
        <v>0</v>
      </c>
      <c r="O212" s="399"/>
      <c r="P212" s="399"/>
      <c r="Q212" s="400"/>
      <c r="R212" s="401">
        <v>2</v>
      </c>
      <c r="S212" s="402"/>
      <c r="T212" s="402"/>
      <c r="U212" s="403"/>
      <c r="V212" s="219"/>
      <c r="W212" s="220"/>
      <c r="X212" s="220"/>
      <c r="Y212" s="4"/>
      <c r="Z212" s="188"/>
      <c r="AA212" s="164"/>
      <c r="AB212" s="162"/>
      <c r="AC212" s="162"/>
      <c r="AD212" s="111"/>
      <c r="AE212" s="111"/>
      <c r="AF212" s="111"/>
      <c r="AG212" s="111"/>
    </row>
    <row r="213" spans="1:33" s="127" customFormat="1" ht="15.95" customHeight="1" x14ac:dyDescent="0.4">
      <c r="A213" s="449"/>
      <c r="B213" s="184">
        <v>50</v>
      </c>
      <c r="C213" s="126" t="s">
        <v>301</v>
      </c>
      <c r="D213" s="126"/>
      <c r="E213" s="126"/>
      <c r="F213" s="126"/>
      <c r="G213" s="126"/>
      <c r="H213" s="126"/>
      <c r="I213" s="126"/>
      <c r="J213" s="126"/>
      <c r="K213" s="126"/>
      <c r="L213" s="126"/>
      <c r="M213" s="126"/>
      <c r="N213" s="398">
        <v>0</v>
      </c>
      <c r="O213" s="399"/>
      <c r="P213" s="399"/>
      <c r="Q213" s="400"/>
      <c r="R213" s="401">
        <v>9</v>
      </c>
      <c r="S213" s="402"/>
      <c r="T213" s="402"/>
      <c r="U213" s="403"/>
      <c r="V213" s="219"/>
      <c r="W213" s="220"/>
      <c r="X213" s="220"/>
      <c r="Y213" s="4"/>
      <c r="Z213" s="188"/>
      <c r="AA213" s="164"/>
      <c r="AB213" s="162"/>
      <c r="AC213" s="162"/>
      <c r="AD213" s="111"/>
      <c r="AE213" s="111"/>
      <c r="AF213" s="111"/>
      <c r="AG213" s="111"/>
    </row>
    <row r="214" spans="1:33" s="127" customFormat="1" ht="15.95" customHeight="1" x14ac:dyDescent="0.4">
      <c r="A214" s="449"/>
      <c r="B214" s="184">
        <v>51</v>
      </c>
      <c r="C214" s="126" t="s">
        <v>302</v>
      </c>
      <c r="D214" s="126"/>
      <c r="E214" s="126"/>
      <c r="F214" s="126"/>
      <c r="G214" s="126"/>
      <c r="H214" s="126"/>
      <c r="I214" s="126"/>
      <c r="J214" s="126"/>
      <c r="K214" s="126"/>
      <c r="L214" s="126"/>
      <c r="M214" s="126"/>
      <c r="N214" s="398">
        <v>0</v>
      </c>
      <c r="O214" s="399"/>
      <c r="P214" s="399"/>
      <c r="Q214" s="400"/>
      <c r="R214" s="401">
        <v>3</v>
      </c>
      <c r="S214" s="402"/>
      <c r="T214" s="402"/>
      <c r="U214" s="403"/>
      <c r="V214" s="219"/>
      <c r="W214" s="220"/>
      <c r="X214" s="220"/>
      <c r="Y214" s="4"/>
      <c r="Z214" s="188"/>
      <c r="AA214" s="164"/>
      <c r="AB214" s="162"/>
      <c r="AC214" s="162"/>
      <c r="AD214" s="111"/>
      <c r="AE214" s="111"/>
      <c r="AF214" s="111"/>
      <c r="AG214" s="111"/>
    </row>
    <row r="215" spans="1:33" s="127" customFormat="1" ht="15.95" customHeight="1" x14ac:dyDescent="0.4">
      <c r="A215" s="449"/>
      <c r="B215" s="447">
        <v>52</v>
      </c>
      <c r="C215" s="126" t="s">
        <v>303</v>
      </c>
      <c r="D215" s="126"/>
      <c r="E215" s="126"/>
      <c r="F215" s="126"/>
      <c r="G215" s="126"/>
      <c r="H215" s="126"/>
      <c r="I215" s="126"/>
      <c r="J215" s="126"/>
      <c r="K215" s="126"/>
      <c r="L215" s="126"/>
      <c r="M215" s="126"/>
      <c r="N215" s="398">
        <v>0</v>
      </c>
      <c r="O215" s="399"/>
      <c r="P215" s="399"/>
      <c r="Q215" s="400"/>
      <c r="R215" s="398">
        <v>13</v>
      </c>
      <c r="S215" s="399"/>
      <c r="T215" s="399"/>
      <c r="U215" s="400"/>
      <c r="V215" s="219"/>
      <c r="W215" s="220"/>
      <c r="X215" s="220"/>
      <c r="Y215" s="4"/>
      <c r="Z215" s="188"/>
      <c r="AA215" s="164"/>
      <c r="AB215" s="162"/>
      <c r="AC215" s="162"/>
      <c r="AD215" s="111"/>
      <c r="AE215" s="111"/>
      <c r="AF215" s="111"/>
      <c r="AG215" s="111"/>
    </row>
    <row r="216" spans="1:33" s="127" customFormat="1" ht="15.95" customHeight="1" x14ac:dyDescent="0.4">
      <c r="A216" s="449"/>
      <c r="B216" s="447"/>
      <c r="C216" s="126" t="s">
        <v>304</v>
      </c>
      <c r="D216" s="126"/>
      <c r="E216" s="126"/>
      <c r="F216" s="126"/>
      <c r="G216" s="126"/>
      <c r="H216" s="126"/>
      <c r="I216" s="126"/>
      <c r="J216" s="126"/>
      <c r="K216" s="126"/>
      <c r="L216" s="126"/>
      <c r="M216" s="126"/>
      <c r="N216" s="398">
        <v>0</v>
      </c>
      <c r="O216" s="399"/>
      <c r="P216" s="399"/>
      <c r="Q216" s="400"/>
      <c r="R216" s="398">
        <v>1</v>
      </c>
      <c r="S216" s="399"/>
      <c r="T216" s="399"/>
      <c r="U216" s="400"/>
      <c r="V216" s="219"/>
      <c r="W216" s="220"/>
      <c r="X216" s="220"/>
      <c r="Y216" s="4"/>
      <c r="Z216" s="188"/>
      <c r="AA216" s="164"/>
      <c r="AB216" s="162"/>
      <c r="AC216" s="162"/>
      <c r="AD216" s="111"/>
      <c r="AE216" s="111"/>
      <c r="AF216" s="111"/>
      <c r="AG216" s="111"/>
    </row>
    <row r="217" spans="1:33" s="127" customFormat="1" ht="15.95" customHeight="1" x14ac:dyDescent="0.4">
      <c r="A217" s="449"/>
      <c r="B217" s="447">
        <v>53</v>
      </c>
      <c r="C217" s="126" t="s">
        <v>305</v>
      </c>
      <c r="D217" s="126"/>
      <c r="E217" s="126"/>
      <c r="F217" s="126"/>
      <c r="G217" s="126"/>
      <c r="H217" s="126"/>
      <c r="I217" s="126"/>
      <c r="J217" s="126"/>
      <c r="K217" s="126"/>
      <c r="L217" s="126"/>
      <c r="M217" s="126"/>
      <c r="N217" s="398">
        <v>0</v>
      </c>
      <c r="O217" s="399"/>
      <c r="P217" s="399"/>
      <c r="Q217" s="400"/>
      <c r="R217" s="398">
        <v>37</v>
      </c>
      <c r="S217" s="399"/>
      <c r="T217" s="399"/>
      <c r="U217" s="400"/>
      <c r="V217" s="219"/>
      <c r="W217" s="220"/>
      <c r="X217" s="220"/>
      <c r="Y217" s="4"/>
      <c r="Z217" s="188"/>
      <c r="AA217" s="164"/>
      <c r="AB217" s="162"/>
      <c r="AC217" s="162"/>
      <c r="AD217" s="111"/>
      <c r="AE217" s="111"/>
      <c r="AF217" s="111"/>
      <c r="AG217" s="111"/>
    </row>
    <row r="218" spans="1:33" s="127" customFormat="1" ht="15.95" customHeight="1" x14ac:dyDescent="0.4">
      <c r="A218" s="449"/>
      <c r="B218" s="447"/>
      <c r="C218" s="126" t="s">
        <v>306</v>
      </c>
      <c r="D218" s="126"/>
      <c r="E218" s="126"/>
      <c r="F218" s="126"/>
      <c r="G218" s="126"/>
      <c r="H218" s="126"/>
      <c r="I218" s="126"/>
      <c r="J218" s="126"/>
      <c r="K218" s="126"/>
      <c r="L218" s="126"/>
      <c r="M218" s="126"/>
      <c r="N218" s="398">
        <v>0</v>
      </c>
      <c r="O218" s="399"/>
      <c r="P218" s="399"/>
      <c r="Q218" s="400"/>
      <c r="R218" s="398">
        <v>11</v>
      </c>
      <c r="S218" s="399"/>
      <c r="T218" s="399"/>
      <c r="U218" s="400"/>
      <c r="V218" s="221"/>
      <c r="W218" s="220"/>
      <c r="X218" s="220"/>
      <c r="Y218" s="4"/>
      <c r="Z218" s="188"/>
      <c r="AA218" s="164"/>
      <c r="AB218" s="162"/>
      <c r="AC218" s="165"/>
      <c r="AD218" s="111"/>
      <c r="AE218" s="111"/>
      <c r="AF218" s="111"/>
      <c r="AG218" s="111"/>
    </row>
    <row r="219" spans="1:33" s="127" customFormat="1" ht="15.95" customHeight="1" x14ac:dyDescent="0.4">
      <c r="A219" s="449"/>
      <c r="B219" s="447">
        <v>54</v>
      </c>
      <c r="C219" s="126" t="s">
        <v>307</v>
      </c>
      <c r="D219" s="126"/>
      <c r="E219" s="126"/>
      <c r="F219" s="126"/>
      <c r="G219" s="126"/>
      <c r="H219" s="126"/>
      <c r="I219" s="126"/>
      <c r="J219" s="126"/>
      <c r="K219" s="126"/>
      <c r="L219" s="126"/>
      <c r="M219" s="126"/>
      <c r="N219" s="398">
        <v>0</v>
      </c>
      <c r="O219" s="399"/>
      <c r="P219" s="399"/>
      <c r="Q219" s="400"/>
      <c r="R219" s="398">
        <v>14</v>
      </c>
      <c r="S219" s="399"/>
      <c r="T219" s="399"/>
      <c r="U219" s="400"/>
      <c r="V219" s="221"/>
      <c r="W219" s="220"/>
      <c r="X219" s="220"/>
      <c r="Y219" s="4"/>
      <c r="Z219" s="188"/>
      <c r="AA219" s="164"/>
      <c r="AB219" s="162"/>
      <c r="AC219" s="162"/>
      <c r="AD219" s="111"/>
      <c r="AE219" s="111"/>
      <c r="AF219" s="111"/>
      <c r="AG219" s="111"/>
    </row>
    <row r="220" spans="1:33" s="127" customFormat="1" ht="15.95" customHeight="1" x14ac:dyDescent="0.4">
      <c r="A220" s="449"/>
      <c r="B220" s="447"/>
      <c r="C220" s="126" t="s">
        <v>308</v>
      </c>
      <c r="D220" s="126"/>
      <c r="E220" s="126"/>
      <c r="F220" s="126"/>
      <c r="G220" s="126"/>
      <c r="H220" s="126"/>
      <c r="I220" s="126"/>
      <c r="J220" s="126"/>
      <c r="K220" s="126"/>
      <c r="L220" s="126"/>
      <c r="M220" s="126"/>
      <c r="N220" s="398">
        <v>0</v>
      </c>
      <c r="O220" s="399"/>
      <c r="P220" s="399"/>
      <c r="Q220" s="400"/>
      <c r="R220" s="398">
        <v>1</v>
      </c>
      <c r="S220" s="399"/>
      <c r="T220" s="399"/>
      <c r="U220" s="400"/>
      <c r="V220" s="221"/>
      <c r="W220" s="220"/>
      <c r="X220" s="220"/>
      <c r="Y220" s="4"/>
      <c r="Z220" s="188"/>
      <c r="AA220" s="164"/>
      <c r="AB220" s="162"/>
      <c r="AC220" s="162"/>
      <c r="AD220" s="111"/>
      <c r="AE220" s="111"/>
      <c r="AF220" s="111"/>
      <c r="AG220" s="111"/>
    </row>
    <row r="221" spans="1:33" s="127" customFormat="1" ht="15.95" customHeight="1" x14ac:dyDescent="0.4">
      <c r="A221" s="449"/>
      <c r="B221" s="184">
        <v>55</v>
      </c>
      <c r="C221" s="126" t="s">
        <v>309</v>
      </c>
      <c r="D221" s="126"/>
      <c r="E221" s="126"/>
      <c r="F221" s="126"/>
      <c r="G221" s="126"/>
      <c r="H221" s="126"/>
      <c r="I221" s="126"/>
      <c r="J221" s="126"/>
      <c r="K221" s="126"/>
      <c r="L221" s="126"/>
      <c r="M221" s="126"/>
      <c r="N221" s="398">
        <v>0</v>
      </c>
      <c r="O221" s="399"/>
      <c r="P221" s="399"/>
      <c r="Q221" s="400"/>
      <c r="R221" s="398">
        <v>6</v>
      </c>
      <c r="S221" s="399"/>
      <c r="T221" s="399"/>
      <c r="U221" s="400"/>
      <c r="V221" s="221"/>
      <c r="W221" s="220"/>
      <c r="X221" s="220"/>
      <c r="Y221" s="4"/>
      <c r="Z221" s="188"/>
      <c r="AA221" s="164"/>
      <c r="AB221" s="162"/>
      <c r="AC221" s="162"/>
      <c r="AD221" s="111"/>
      <c r="AE221" s="111"/>
      <c r="AF221" s="111"/>
      <c r="AG221" s="111"/>
    </row>
    <row r="222" spans="1:33" s="127" customFormat="1" ht="15.95" customHeight="1" x14ac:dyDescent="0.4">
      <c r="A222" s="449"/>
      <c r="B222" s="447">
        <v>56</v>
      </c>
      <c r="C222" s="126" t="s">
        <v>310</v>
      </c>
      <c r="D222" s="126"/>
      <c r="E222" s="126"/>
      <c r="F222" s="126"/>
      <c r="G222" s="126"/>
      <c r="H222" s="126"/>
      <c r="I222" s="126"/>
      <c r="J222" s="126"/>
      <c r="K222" s="126"/>
      <c r="L222" s="126"/>
      <c r="M222" s="126"/>
      <c r="N222" s="398">
        <v>0</v>
      </c>
      <c r="O222" s="399"/>
      <c r="P222" s="399"/>
      <c r="Q222" s="400"/>
      <c r="R222" s="398">
        <v>10</v>
      </c>
      <c r="S222" s="399"/>
      <c r="T222" s="399"/>
      <c r="U222" s="400"/>
      <c r="V222" s="221"/>
      <c r="W222" s="220"/>
      <c r="X222" s="220"/>
      <c r="Y222" s="4"/>
      <c r="Z222" s="188"/>
      <c r="AA222" s="164"/>
      <c r="AB222" s="162"/>
      <c r="AC222" s="162"/>
      <c r="AD222" s="111"/>
      <c r="AE222" s="111"/>
      <c r="AF222" s="111"/>
      <c r="AG222" s="111"/>
    </row>
    <row r="223" spans="1:33" s="127" customFormat="1" ht="15.95" customHeight="1" x14ac:dyDescent="0.4">
      <c r="A223" s="449"/>
      <c r="B223" s="447"/>
      <c r="C223" s="126" t="s">
        <v>311</v>
      </c>
      <c r="D223" s="126"/>
      <c r="E223" s="126"/>
      <c r="F223" s="126"/>
      <c r="G223" s="126"/>
      <c r="H223" s="126"/>
      <c r="I223" s="126"/>
      <c r="J223" s="126"/>
      <c r="K223" s="126"/>
      <c r="L223" s="126"/>
      <c r="M223" s="126"/>
      <c r="N223" s="398">
        <v>0</v>
      </c>
      <c r="O223" s="399"/>
      <c r="P223" s="399"/>
      <c r="Q223" s="400"/>
      <c r="R223" s="398">
        <v>2</v>
      </c>
      <c r="S223" s="399"/>
      <c r="T223" s="399"/>
      <c r="U223" s="400"/>
      <c r="V223" s="221"/>
      <c r="W223" s="220"/>
      <c r="X223" s="220"/>
      <c r="Y223" s="4"/>
      <c r="Z223" s="188"/>
      <c r="AA223" s="164"/>
      <c r="AB223" s="162"/>
      <c r="AC223" s="162"/>
      <c r="AD223" s="111"/>
      <c r="AE223" s="111"/>
      <c r="AF223" s="111"/>
      <c r="AG223" s="111"/>
    </row>
    <row r="224" spans="1:33" s="127" customFormat="1" ht="15.95" customHeight="1" x14ac:dyDescent="0.4">
      <c r="A224" s="449"/>
      <c r="B224" s="184">
        <v>57</v>
      </c>
      <c r="C224" s="126" t="s">
        <v>312</v>
      </c>
      <c r="D224" s="126"/>
      <c r="E224" s="126"/>
      <c r="F224" s="126"/>
      <c r="G224" s="126"/>
      <c r="H224" s="126"/>
      <c r="I224" s="126"/>
      <c r="J224" s="126"/>
      <c r="K224" s="126"/>
      <c r="L224" s="126"/>
      <c r="M224" s="126"/>
      <c r="N224" s="398">
        <v>0</v>
      </c>
      <c r="O224" s="399"/>
      <c r="P224" s="399"/>
      <c r="Q224" s="400"/>
      <c r="R224" s="398">
        <v>5</v>
      </c>
      <c r="S224" s="399"/>
      <c r="T224" s="399"/>
      <c r="U224" s="400"/>
      <c r="V224" s="221"/>
      <c r="W224" s="220"/>
      <c r="X224" s="220"/>
      <c r="Y224" s="4"/>
      <c r="Z224" s="188"/>
      <c r="AA224" s="164"/>
      <c r="AB224" s="162"/>
      <c r="AC224" s="162"/>
      <c r="AD224" s="111"/>
      <c r="AE224" s="111"/>
      <c r="AF224" s="111"/>
      <c r="AG224" s="111"/>
    </row>
    <row r="225" spans="1:33" s="127" customFormat="1" ht="15.95" customHeight="1" x14ac:dyDescent="0.4">
      <c r="A225" s="449"/>
      <c r="B225" s="447">
        <v>58</v>
      </c>
      <c r="C225" s="126" t="s">
        <v>313</v>
      </c>
      <c r="D225" s="126"/>
      <c r="E225" s="126"/>
      <c r="F225" s="126"/>
      <c r="G225" s="126"/>
      <c r="H225" s="126"/>
      <c r="I225" s="126"/>
      <c r="J225" s="126"/>
      <c r="K225" s="126"/>
      <c r="L225" s="126"/>
      <c r="M225" s="126"/>
      <c r="N225" s="398">
        <v>0</v>
      </c>
      <c r="O225" s="399"/>
      <c r="P225" s="399"/>
      <c r="Q225" s="400"/>
      <c r="R225" s="398">
        <v>40</v>
      </c>
      <c r="S225" s="399"/>
      <c r="T225" s="399"/>
      <c r="U225" s="400"/>
      <c r="V225" s="221"/>
      <c r="W225" s="220"/>
      <c r="X225" s="220"/>
      <c r="Y225" s="4"/>
      <c r="Z225" s="188"/>
      <c r="AA225" s="164"/>
      <c r="AB225" s="162"/>
      <c r="AC225" s="165"/>
      <c r="AD225" s="111"/>
      <c r="AE225" s="111"/>
      <c r="AF225" s="111"/>
      <c r="AG225" s="111"/>
    </row>
    <row r="226" spans="1:33" s="127" customFormat="1" ht="15.95" customHeight="1" x14ac:dyDescent="0.4">
      <c r="A226" s="449"/>
      <c r="B226" s="447"/>
      <c r="C226" s="126" t="s">
        <v>314</v>
      </c>
      <c r="D226" s="126"/>
      <c r="E226" s="126"/>
      <c r="F226" s="126"/>
      <c r="G226" s="126"/>
      <c r="H226" s="126"/>
      <c r="I226" s="126"/>
      <c r="J226" s="126"/>
      <c r="K226" s="126"/>
      <c r="L226" s="126"/>
      <c r="M226" s="126"/>
      <c r="N226" s="398">
        <v>0</v>
      </c>
      <c r="O226" s="399"/>
      <c r="P226" s="399"/>
      <c r="Q226" s="400"/>
      <c r="R226" s="398">
        <v>3</v>
      </c>
      <c r="S226" s="399"/>
      <c r="T226" s="399"/>
      <c r="U226" s="400"/>
      <c r="V226" s="221"/>
      <c r="W226" s="220"/>
      <c r="X226" s="220"/>
      <c r="Y226" s="4"/>
      <c r="Z226" s="188"/>
      <c r="AA226" s="164"/>
      <c r="AB226" s="162"/>
      <c r="AC226" s="165"/>
      <c r="AD226" s="111"/>
      <c r="AE226" s="111"/>
      <c r="AF226" s="111"/>
      <c r="AG226" s="111"/>
    </row>
    <row r="227" spans="1:33" s="127" customFormat="1" ht="15.95" customHeight="1" x14ac:dyDescent="0.4">
      <c r="A227" s="449"/>
      <c r="B227" s="184">
        <v>59</v>
      </c>
      <c r="C227" s="126" t="s">
        <v>315</v>
      </c>
      <c r="D227" s="126"/>
      <c r="E227" s="126"/>
      <c r="F227" s="126"/>
      <c r="G227" s="126"/>
      <c r="H227" s="126"/>
      <c r="I227" s="126"/>
      <c r="J227" s="126"/>
      <c r="K227" s="126"/>
      <c r="L227" s="126"/>
      <c r="M227" s="126"/>
      <c r="N227" s="398">
        <v>0</v>
      </c>
      <c r="O227" s="399"/>
      <c r="P227" s="399"/>
      <c r="Q227" s="400"/>
      <c r="R227" s="398">
        <v>9</v>
      </c>
      <c r="S227" s="399"/>
      <c r="T227" s="399"/>
      <c r="U227" s="400"/>
      <c r="V227" s="221"/>
      <c r="W227" s="220"/>
      <c r="X227" s="220"/>
      <c r="Y227" s="4"/>
      <c r="Z227" s="188"/>
      <c r="AA227" s="164"/>
      <c r="AB227" s="162"/>
      <c r="AC227" s="162"/>
      <c r="AD227" s="111"/>
      <c r="AE227" s="111"/>
      <c r="AF227" s="111"/>
      <c r="AG227" s="111"/>
    </row>
    <row r="228" spans="1:33" s="127" customFormat="1" ht="15.95" customHeight="1" x14ac:dyDescent="0.4">
      <c r="A228" s="449"/>
      <c r="B228" s="447">
        <v>60</v>
      </c>
      <c r="C228" s="126" t="s">
        <v>316</v>
      </c>
      <c r="D228" s="126"/>
      <c r="E228" s="126"/>
      <c r="F228" s="126"/>
      <c r="G228" s="126"/>
      <c r="H228" s="126"/>
      <c r="I228" s="126"/>
      <c r="J228" s="126"/>
      <c r="K228" s="126"/>
      <c r="L228" s="126"/>
      <c r="M228" s="126"/>
      <c r="N228" s="398">
        <v>0</v>
      </c>
      <c r="O228" s="399"/>
      <c r="P228" s="399"/>
      <c r="Q228" s="400"/>
      <c r="R228" s="398">
        <v>10</v>
      </c>
      <c r="S228" s="399"/>
      <c r="T228" s="399"/>
      <c r="U228" s="400"/>
      <c r="V228" s="221"/>
      <c r="W228" s="220"/>
      <c r="X228" s="220"/>
      <c r="Y228" s="4"/>
      <c r="Z228" s="188"/>
      <c r="AA228" s="164"/>
      <c r="AB228" s="162"/>
      <c r="AC228" s="162"/>
      <c r="AD228" s="111"/>
      <c r="AE228" s="111"/>
      <c r="AF228" s="111"/>
      <c r="AG228" s="111"/>
    </row>
    <row r="229" spans="1:33" s="127" customFormat="1" ht="15.95" customHeight="1" x14ac:dyDescent="0.4">
      <c r="A229" s="449"/>
      <c r="B229" s="447"/>
      <c r="C229" s="126" t="s">
        <v>317</v>
      </c>
      <c r="D229" s="126"/>
      <c r="E229" s="126"/>
      <c r="F229" s="126"/>
      <c r="G229" s="126"/>
      <c r="H229" s="126"/>
      <c r="I229" s="126"/>
      <c r="J229" s="126"/>
      <c r="K229" s="126"/>
      <c r="L229" s="126"/>
      <c r="M229" s="126"/>
      <c r="N229" s="398">
        <v>0</v>
      </c>
      <c r="O229" s="399"/>
      <c r="P229" s="399"/>
      <c r="Q229" s="400"/>
      <c r="R229" s="398">
        <v>1</v>
      </c>
      <c r="S229" s="399"/>
      <c r="T229" s="399"/>
      <c r="U229" s="400"/>
      <c r="V229" s="221"/>
      <c r="W229" s="220"/>
      <c r="X229" s="220"/>
      <c r="Y229" s="4"/>
      <c r="Z229" s="188"/>
      <c r="AA229" s="164"/>
      <c r="AB229" s="162"/>
      <c r="AC229" s="162"/>
      <c r="AD229" s="111"/>
      <c r="AE229" s="111"/>
      <c r="AF229" s="111"/>
      <c r="AG229" s="111"/>
    </row>
    <row r="230" spans="1:33" s="127" customFormat="1" ht="15.95" customHeight="1" x14ac:dyDescent="0.4">
      <c r="A230" s="449"/>
      <c r="B230" s="447">
        <v>61</v>
      </c>
      <c r="C230" s="126" t="s">
        <v>318</v>
      </c>
      <c r="D230" s="126"/>
      <c r="E230" s="126"/>
      <c r="F230" s="126"/>
      <c r="G230" s="126"/>
      <c r="H230" s="126"/>
      <c r="I230" s="126"/>
      <c r="J230" s="126"/>
      <c r="K230" s="126"/>
      <c r="L230" s="126"/>
      <c r="M230" s="126"/>
      <c r="N230" s="398">
        <v>0</v>
      </c>
      <c r="O230" s="399"/>
      <c r="P230" s="399"/>
      <c r="Q230" s="400"/>
      <c r="R230" s="401">
        <v>5</v>
      </c>
      <c r="S230" s="402"/>
      <c r="T230" s="402"/>
      <c r="U230" s="403"/>
      <c r="V230" s="222"/>
      <c r="W230" s="217"/>
      <c r="X230" s="217"/>
      <c r="Y230" s="4"/>
      <c r="Z230" s="188"/>
      <c r="AA230" s="164"/>
      <c r="AB230" s="162"/>
      <c r="AC230" s="162"/>
      <c r="AD230" s="111"/>
      <c r="AE230" s="111"/>
      <c r="AF230" s="111"/>
      <c r="AG230" s="111"/>
    </row>
    <row r="231" spans="1:33" s="127" customFormat="1" ht="15.95" customHeight="1" x14ac:dyDescent="0.4">
      <c r="A231" s="449"/>
      <c r="B231" s="447"/>
      <c r="C231" s="126" t="s">
        <v>319</v>
      </c>
      <c r="D231" s="126"/>
      <c r="E231" s="126"/>
      <c r="F231" s="126"/>
      <c r="G231" s="126"/>
      <c r="H231" s="126"/>
      <c r="I231" s="126"/>
      <c r="J231" s="126"/>
      <c r="K231" s="126"/>
      <c r="L231" s="126"/>
      <c r="M231" s="126"/>
      <c r="N231" s="398">
        <v>0</v>
      </c>
      <c r="O231" s="399"/>
      <c r="P231" s="399"/>
      <c r="Q231" s="400"/>
      <c r="R231" s="401">
        <v>8</v>
      </c>
      <c r="S231" s="402"/>
      <c r="T231" s="402"/>
      <c r="U231" s="403"/>
      <c r="V231" s="222"/>
      <c r="W231" s="217"/>
      <c r="X231" s="217"/>
      <c r="Y231" s="4"/>
      <c r="Z231" s="188"/>
      <c r="AA231" s="164"/>
      <c r="AB231" s="162"/>
      <c r="AC231" s="162"/>
      <c r="AD231" s="111"/>
      <c r="AE231" s="111"/>
      <c r="AF231" s="111"/>
      <c r="AG231" s="111"/>
    </row>
    <row r="232" spans="1:33" s="127" customFormat="1" ht="15.95" customHeight="1" x14ac:dyDescent="0.4">
      <c r="A232" s="449"/>
      <c r="B232" s="447">
        <v>62</v>
      </c>
      <c r="C232" s="126" t="s">
        <v>320</v>
      </c>
      <c r="D232" s="126"/>
      <c r="E232" s="126"/>
      <c r="F232" s="126"/>
      <c r="G232" s="126"/>
      <c r="H232" s="126"/>
      <c r="I232" s="126"/>
      <c r="J232" s="126"/>
      <c r="K232" s="126"/>
      <c r="L232" s="126"/>
      <c r="M232" s="126"/>
      <c r="N232" s="398">
        <v>0</v>
      </c>
      <c r="O232" s="399"/>
      <c r="P232" s="399"/>
      <c r="Q232" s="400"/>
      <c r="R232" s="401">
        <v>11</v>
      </c>
      <c r="S232" s="402"/>
      <c r="T232" s="402"/>
      <c r="U232" s="403"/>
      <c r="V232" s="129"/>
      <c r="W232" s="220"/>
      <c r="X232" s="220"/>
      <c r="Y232" s="4"/>
      <c r="Z232" s="188"/>
      <c r="AA232" s="164"/>
      <c r="AB232" s="162"/>
      <c r="AC232" s="162"/>
      <c r="AD232" s="111"/>
      <c r="AE232" s="111"/>
      <c r="AF232" s="111"/>
      <c r="AG232" s="111"/>
    </row>
    <row r="233" spans="1:33" s="127" customFormat="1" ht="15.95" customHeight="1" x14ac:dyDescent="0.4">
      <c r="A233" s="449"/>
      <c r="B233" s="447"/>
      <c r="C233" s="126" t="s">
        <v>321</v>
      </c>
      <c r="D233" s="126"/>
      <c r="E233" s="126"/>
      <c r="F233" s="126"/>
      <c r="G233" s="126"/>
      <c r="H233" s="126"/>
      <c r="I233" s="126"/>
      <c r="J233" s="126"/>
      <c r="K233" s="126"/>
      <c r="L233" s="126"/>
      <c r="M233" s="126"/>
      <c r="N233" s="398">
        <v>0</v>
      </c>
      <c r="O233" s="399"/>
      <c r="P233" s="399"/>
      <c r="Q233" s="400"/>
      <c r="R233" s="401">
        <v>3</v>
      </c>
      <c r="S233" s="402"/>
      <c r="T233" s="402"/>
      <c r="U233" s="403"/>
      <c r="V233" s="129"/>
      <c r="W233" s="220"/>
      <c r="X233" s="220"/>
      <c r="Y233" s="4"/>
      <c r="Z233" s="188"/>
      <c r="AA233" s="164"/>
      <c r="AB233" s="162"/>
      <c r="AC233" s="162"/>
      <c r="AD233" s="111"/>
      <c r="AE233" s="111"/>
      <c r="AF233" s="111"/>
      <c r="AG233" s="111"/>
    </row>
    <row r="234" spans="1:33" s="127" customFormat="1" ht="15.95" customHeight="1" x14ac:dyDescent="0.4">
      <c r="A234" s="449"/>
      <c r="B234" s="447">
        <v>63</v>
      </c>
      <c r="C234" s="126" t="s">
        <v>322</v>
      </c>
      <c r="D234" s="126"/>
      <c r="E234" s="126"/>
      <c r="F234" s="126"/>
      <c r="G234" s="126"/>
      <c r="H234" s="126"/>
      <c r="I234" s="126"/>
      <c r="J234" s="126"/>
      <c r="K234" s="126"/>
      <c r="L234" s="126"/>
      <c r="M234" s="126"/>
      <c r="N234" s="398">
        <v>0</v>
      </c>
      <c r="O234" s="399"/>
      <c r="P234" s="399"/>
      <c r="Q234" s="400"/>
      <c r="R234" s="401">
        <v>7</v>
      </c>
      <c r="S234" s="402"/>
      <c r="T234" s="402"/>
      <c r="U234" s="403"/>
      <c r="V234" s="129"/>
      <c r="W234" s="220"/>
      <c r="X234" s="220"/>
      <c r="Y234" s="4"/>
      <c r="Z234" s="188"/>
      <c r="AA234" s="164"/>
      <c r="AB234" s="162"/>
      <c r="AC234" s="162"/>
      <c r="AD234" s="111"/>
      <c r="AE234" s="111"/>
      <c r="AF234" s="111"/>
      <c r="AG234" s="111"/>
    </row>
    <row r="235" spans="1:33" s="127" customFormat="1" ht="15.95" customHeight="1" x14ac:dyDescent="0.4">
      <c r="A235" s="449"/>
      <c r="B235" s="447"/>
      <c r="C235" s="126" t="s">
        <v>323</v>
      </c>
      <c r="D235" s="126"/>
      <c r="E235" s="126"/>
      <c r="F235" s="126"/>
      <c r="G235" s="126"/>
      <c r="H235" s="126"/>
      <c r="I235" s="126"/>
      <c r="J235" s="126"/>
      <c r="K235" s="126"/>
      <c r="L235" s="126"/>
      <c r="M235" s="126"/>
      <c r="N235" s="398">
        <v>0</v>
      </c>
      <c r="O235" s="399"/>
      <c r="P235" s="399"/>
      <c r="Q235" s="400"/>
      <c r="R235" s="401">
        <v>3</v>
      </c>
      <c r="S235" s="402"/>
      <c r="T235" s="402"/>
      <c r="U235" s="403"/>
      <c r="V235" s="129"/>
      <c r="W235" s="220"/>
      <c r="X235" s="220"/>
      <c r="Y235" s="4"/>
      <c r="Z235" s="188"/>
      <c r="AA235" s="164"/>
      <c r="AB235" s="162"/>
      <c r="AC235" s="162"/>
      <c r="AD235" s="111"/>
      <c r="AE235" s="111"/>
      <c r="AF235" s="111"/>
      <c r="AG235" s="111"/>
    </row>
    <row r="236" spans="1:33" s="127" customFormat="1" ht="15.95" customHeight="1" x14ac:dyDescent="0.4">
      <c r="A236" s="449"/>
      <c r="B236" s="447">
        <v>64</v>
      </c>
      <c r="C236" s="126" t="s">
        <v>324</v>
      </c>
      <c r="D236" s="126"/>
      <c r="E236" s="126"/>
      <c r="F236" s="126"/>
      <c r="G236" s="126"/>
      <c r="H236" s="126"/>
      <c r="I236" s="126"/>
      <c r="J236" s="126"/>
      <c r="K236" s="126"/>
      <c r="L236" s="126"/>
      <c r="M236" s="126"/>
      <c r="N236" s="398">
        <v>0</v>
      </c>
      <c r="O236" s="399"/>
      <c r="P236" s="399"/>
      <c r="Q236" s="400"/>
      <c r="R236" s="401">
        <v>11</v>
      </c>
      <c r="S236" s="402"/>
      <c r="T236" s="402"/>
      <c r="U236" s="403"/>
      <c r="V236" s="129"/>
      <c r="W236" s="220"/>
      <c r="X236" s="220"/>
      <c r="Y236" s="4"/>
      <c r="Z236" s="188"/>
      <c r="AA236" s="164"/>
      <c r="AB236" s="162"/>
      <c r="AC236" s="162"/>
      <c r="AD236" s="111"/>
      <c r="AE236" s="111"/>
      <c r="AF236" s="111"/>
      <c r="AG236" s="111"/>
    </row>
    <row r="237" spans="1:33" s="127" customFormat="1" ht="15.95" customHeight="1" x14ac:dyDescent="0.4">
      <c r="A237" s="449"/>
      <c r="B237" s="447"/>
      <c r="C237" s="126" t="s">
        <v>325</v>
      </c>
      <c r="D237" s="126"/>
      <c r="E237" s="126"/>
      <c r="F237" s="126"/>
      <c r="G237" s="126"/>
      <c r="H237" s="126"/>
      <c r="I237" s="126"/>
      <c r="J237" s="126"/>
      <c r="K237" s="126"/>
      <c r="L237" s="126"/>
      <c r="M237" s="126"/>
      <c r="N237" s="398">
        <v>0</v>
      </c>
      <c r="O237" s="399"/>
      <c r="P237" s="399"/>
      <c r="Q237" s="400"/>
      <c r="R237" s="401">
        <v>7</v>
      </c>
      <c r="S237" s="402"/>
      <c r="T237" s="402"/>
      <c r="U237" s="403"/>
      <c r="V237" s="129"/>
      <c r="W237" s="220"/>
      <c r="X237" s="220"/>
      <c r="Y237" s="4"/>
      <c r="Z237" s="188"/>
      <c r="AA237" s="164"/>
      <c r="AB237" s="162"/>
      <c r="AC237" s="162"/>
      <c r="AD237" s="111"/>
      <c r="AE237" s="111"/>
      <c r="AF237" s="111"/>
      <c r="AG237" s="111"/>
    </row>
    <row r="238" spans="1:33" s="127" customFormat="1" ht="15.95" customHeight="1" x14ac:dyDescent="0.4">
      <c r="A238" s="449"/>
      <c r="B238" s="447">
        <v>65</v>
      </c>
      <c r="C238" s="126" t="s">
        <v>326</v>
      </c>
      <c r="D238" s="126"/>
      <c r="E238" s="126"/>
      <c r="F238" s="126"/>
      <c r="G238" s="126"/>
      <c r="H238" s="126"/>
      <c r="I238" s="126"/>
      <c r="J238" s="126"/>
      <c r="K238" s="126"/>
      <c r="L238" s="126"/>
      <c r="M238" s="126"/>
      <c r="N238" s="398">
        <v>0</v>
      </c>
      <c r="O238" s="399"/>
      <c r="P238" s="399"/>
      <c r="Q238" s="400"/>
      <c r="R238" s="401">
        <v>11</v>
      </c>
      <c r="S238" s="402"/>
      <c r="T238" s="402"/>
      <c r="U238" s="403"/>
      <c r="V238" s="129"/>
      <c r="W238" s="220"/>
      <c r="X238" s="220"/>
      <c r="Y238" s="4"/>
      <c r="Z238" s="188"/>
      <c r="AA238" s="164"/>
      <c r="AB238" s="162"/>
      <c r="AC238" s="162"/>
      <c r="AD238" s="111"/>
      <c r="AE238" s="111"/>
      <c r="AF238" s="111"/>
      <c r="AG238" s="111"/>
    </row>
    <row r="239" spans="1:33" s="127" customFormat="1" ht="15.95" customHeight="1" x14ac:dyDescent="0.4">
      <c r="A239" s="449"/>
      <c r="B239" s="447"/>
      <c r="C239" s="126" t="s">
        <v>327</v>
      </c>
      <c r="D239" s="126"/>
      <c r="E239" s="126"/>
      <c r="F239" s="126"/>
      <c r="G239" s="126"/>
      <c r="H239" s="126"/>
      <c r="I239" s="126"/>
      <c r="J239" s="126"/>
      <c r="K239" s="126"/>
      <c r="L239" s="126"/>
      <c r="M239" s="126"/>
      <c r="N239" s="398">
        <v>0</v>
      </c>
      <c r="O239" s="399"/>
      <c r="P239" s="399"/>
      <c r="Q239" s="400"/>
      <c r="R239" s="401">
        <v>2</v>
      </c>
      <c r="S239" s="402"/>
      <c r="T239" s="402"/>
      <c r="U239" s="403"/>
      <c r="V239" s="129"/>
      <c r="W239" s="220"/>
      <c r="X239" s="220"/>
      <c r="Y239" s="4"/>
      <c r="Z239" s="188"/>
      <c r="AA239" s="164"/>
      <c r="AB239" s="162"/>
      <c r="AC239" s="162"/>
      <c r="AD239" s="111"/>
      <c r="AE239" s="111"/>
      <c r="AF239" s="111"/>
      <c r="AG239" s="111"/>
    </row>
    <row r="240" spans="1:33" s="127" customFormat="1" ht="15.95" customHeight="1" x14ac:dyDescent="0.4">
      <c r="A240" s="449"/>
      <c r="B240" s="447">
        <v>66</v>
      </c>
      <c r="C240" s="126" t="s">
        <v>328</v>
      </c>
      <c r="D240" s="126"/>
      <c r="E240" s="126"/>
      <c r="F240" s="126"/>
      <c r="G240" s="126"/>
      <c r="H240" s="126"/>
      <c r="I240" s="126"/>
      <c r="J240" s="126"/>
      <c r="K240" s="126"/>
      <c r="L240" s="126"/>
      <c r="M240" s="126"/>
      <c r="N240" s="398">
        <v>0</v>
      </c>
      <c r="O240" s="399"/>
      <c r="P240" s="399"/>
      <c r="Q240" s="400"/>
      <c r="R240" s="401">
        <v>25</v>
      </c>
      <c r="S240" s="402"/>
      <c r="T240" s="402"/>
      <c r="U240" s="403"/>
      <c r="V240" s="129"/>
      <c r="W240" s="220"/>
      <c r="X240" s="220"/>
      <c r="Y240" s="4"/>
      <c r="Z240" s="188"/>
      <c r="AA240" s="164"/>
      <c r="AB240" s="162"/>
      <c r="AC240" s="162"/>
      <c r="AD240" s="111"/>
      <c r="AE240" s="111"/>
      <c r="AF240" s="111"/>
      <c r="AG240" s="111"/>
    </row>
    <row r="241" spans="1:39" s="127" customFormat="1" ht="15.95" customHeight="1" x14ac:dyDescent="0.4">
      <c r="A241" s="449"/>
      <c r="B241" s="447"/>
      <c r="C241" s="126" t="s">
        <v>329</v>
      </c>
      <c r="D241" s="126"/>
      <c r="E241" s="126"/>
      <c r="F241" s="126"/>
      <c r="G241" s="126"/>
      <c r="H241" s="126"/>
      <c r="I241" s="126"/>
      <c r="J241" s="126"/>
      <c r="K241" s="126"/>
      <c r="L241" s="126"/>
      <c r="M241" s="126"/>
      <c r="N241" s="398">
        <v>0</v>
      </c>
      <c r="O241" s="399"/>
      <c r="P241" s="399"/>
      <c r="Q241" s="400"/>
      <c r="R241" s="401">
        <v>16</v>
      </c>
      <c r="S241" s="402"/>
      <c r="T241" s="402"/>
      <c r="U241" s="403"/>
      <c r="V241" s="129"/>
      <c r="W241" s="220"/>
      <c r="X241" s="220"/>
      <c r="Y241" s="4"/>
      <c r="Z241" s="188"/>
      <c r="AA241" s="164"/>
      <c r="AB241" s="162"/>
      <c r="AC241" s="162"/>
      <c r="AD241" s="111"/>
      <c r="AE241" s="111"/>
      <c r="AF241" s="111"/>
      <c r="AG241" s="111"/>
    </row>
    <row r="242" spans="1:39" s="127" customFormat="1" ht="15.95" customHeight="1" x14ac:dyDescent="0.4">
      <c r="A242" s="449"/>
      <c r="B242" s="184">
        <v>67</v>
      </c>
      <c r="C242" s="126" t="s">
        <v>330</v>
      </c>
      <c r="D242" s="126"/>
      <c r="E242" s="126"/>
      <c r="F242" s="126"/>
      <c r="G242" s="126"/>
      <c r="H242" s="126"/>
      <c r="I242" s="126"/>
      <c r="J242" s="126"/>
      <c r="K242" s="126"/>
      <c r="L242" s="126"/>
      <c r="M242" s="126"/>
      <c r="N242" s="398">
        <v>0</v>
      </c>
      <c r="O242" s="399"/>
      <c r="P242" s="399"/>
      <c r="Q242" s="400"/>
      <c r="R242" s="401">
        <v>6</v>
      </c>
      <c r="S242" s="402"/>
      <c r="T242" s="402"/>
      <c r="U242" s="403"/>
      <c r="V242" s="129"/>
      <c r="W242" s="220"/>
      <c r="X242" s="220"/>
      <c r="Y242" s="4"/>
      <c r="Z242" s="188"/>
      <c r="AA242" s="164"/>
      <c r="AB242" s="162"/>
      <c r="AC242" s="162"/>
      <c r="AD242" s="111"/>
      <c r="AE242" s="111"/>
      <c r="AF242" s="111"/>
      <c r="AG242" s="111"/>
    </row>
    <row r="243" spans="1:39" s="127" customFormat="1" ht="15.95" customHeight="1" x14ac:dyDescent="0.4">
      <c r="A243" s="449"/>
      <c r="B243" s="447">
        <v>68</v>
      </c>
      <c r="C243" s="126" t="s">
        <v>331</v>
      </c>
      <c r="D243" s="126"/>
      <c r="E243" s="126"/>
      <c r="F243" s="126"/>
      <c r="G243" s="126"/>
      <c r="H243" s="126"/>
      <c r="I243" s="126"/>
      <c r="J243" s="126"/>
      <c r="K243" s="126"/>
      <c r="L243" s="126"/>
      <c r="M243" s="126"/>
      <c r="N243" s="398">
        <v>0</v>
      </c>
      <c r="O243" s="399"/>
      <c r="P243" s="399"/>
      <c r="Q243" s="400"/>
      <c r="R243" s="401">
        <v>10</v>
      </c>
      <c r="S243" s="402"/>
      <c r="T243" s="402"/>
      <c r="U243" s="403"/>
      <c r="V243" s="129"/>
      <c r="W243" s="220"/>
      <c r="X243" s="220"/>
      <c r="Y243" s="4"/>
      <c r="Z243" s="188"/>
      <c r="AA243" s="164"/>
      <c r="AB243" s="162"/>
      <c r="AC243" s="162"/>
      <c r="AD243" s="111"/>
      <c r="AE243" s="111"/>
      <c r="AF243" s="111"/>
      <c r="AG243" s="111"/>
    </row>
    <row r="244" spans="1:39" s="127" customFormat="1" ht="15.95" customHeight="1" x14ac:dyDescent="0.4">
      <c r="A244" s="449"/>
      <c r="B244" s="447"/>
      <c r="C244" s="126" t="s">
        <v>332</v>
      </c>
      <c r="D244" s="126"/>
      <c r="E244" s="126"/>
      <c r="F244" s="126"/>
      <c r="G244" s="126"/>
      <c r="H244" s="126"/>
      <c r="I244" s="126"/>
      <c r="J244" s="126"/>
      <c r="K244" s="126"/>
      <c r="L244" s="126"/>
      <c r="M244" s="126"/>
      <c r="N244" s="398">
        <v>0</v>
      </c>
      <c r="O244" s="399"/>
      <c r="P244" s="399"/>
      <c r="Q244" s="400"/>
      <c r="R244" s="401">
        <v>1</v>
      </c>
      <c r="S244" s="402"/>
      <c r="T244" s="402"/>
      <c r="U244" s="403"/>
      <c r="V244" s="129"/>
      <c r="W244" s="220"/>
      <c r="X244" s="220"/>
      <c r="Y244" s="4"/>
      <c r="Z244" s="188"/>
      <c r="AA244" s="164"/>
      <c r="AB244" s="162"/>
      <c r="AC244" s="162"/>
      <c r="AD244" s="164"/>
      <c r="AE244" s="111"/>
      <c r="AF244" s="111"/>
      <c r="AG244" s="111"/>
    </row>
    <row r="245" spans="1:39" s="127" customFormat="1" ht="15.95" customHeight="1" x14ac:dyDescent="0.4">
      <c r="A245" s="449"/>
      <c r="B245" s="184">
        <v>69</v>
      </c>
      <c r="C245" s="126" t="s">
        <v>333</v>
      </c>
      <c r="D245" s="126"/>
      <c r="E245" s="126"/>
      <c r="F245" s="126"/>
      <c r="G245" s="126"/>
      <c r="H245" s="126"/>
      <c r="I245" s="126"/>
      <c r="J245" s="126"/>
      <c r="K245" s="126"/>
      <c r="L245" s="126"/>
      <c r="M245" s="126"/>
      <c r="N245" s="398">
        <v>0</v>
      </c>
      <c r="O245" s="399"/>
      <c r="P245" s="399"/>
      <c r="Q245" s="400"/>
      <c r="R245" s="401">
        <v>13</v>
      </c>
      <c r="S245" s="402"/>
      <c r="T245" s="402"/>
      <c r="U245" s="403"/>
      <c r="V245" s="129"/>
      <c r="W245" s="220"/>
      <c r="X245" s="220"/>
      <c r="Y245" s="4"/>
      <c r="Z245" s="188"/>
      <c r="AA245" s="164"/>
      <c r="AB245" s="162"/>
      <c r="AC245" s="162"/>
      <c r="AD245" s="111"/>
      <c r="AE245" s="111"/>
      <c r="AF245" s="111"/>
      <c r="AG245" s="111"/>
    </row>
    <row r="246" spans="1:39" s="127" customFormat="1" ht="15.95" customHeight="1" x14ac:dyDescent="0.4">
      <c r="A246" s="449"/>
      <c r="B246" s="447">
        <v>70</v>
      </c>
      <c r="C246" s="126" t="s">
        <v>334</v>
      </c>
      <c r="D246" s="126"/>
      <c r="E246" s="126"/>
      <c r="F246" s="126"/>
      <c r="G246" s="126"/>
      <c r="H246" s="126"/>
      <c r="I246" s="126"/>
      <c r="J246" s="126"/>
      <c r="K246" s="126"/>
      <c r="L246" s="126"/>
      <c r="M246" s="126"/>
      <c r="N246" s="398">
        <v>0</v>
      </c>
      <c r="O246" s="399"/>
      <c r="P246" s="399"/>
      <c r="Q246" s="400"/>
      <c r="R246" s="401">
        <v>8</v>
      </c>
      <c r="S246" s="402"/>
      <c r="T246" s="402"/>
      <c r="U246" s="403"/>
      <c r="V246" s="129"/>
      <c r="W246" s="220"/>
      <c r="X246" s="220"/>
      <c r="Y246" s="4"/>
      <c r="Z246" s="188"/>
      <c r="AA246" s="164"/>
      <c r="AB246" s="162"/>
      <c r="AC246" s="162"/>
      <c r="AD246" s="111"/>
      <c r="AE246" s="111"/>
      <c r="AF246" s="111"/>
      <c r="AG246" s="111"/>
    </row>
    <row r="247" spans="1:39" s="127" customFormat="1" ht="15.95" customHeight="1" x14ac:dyDescent="0.4">
      <c r="A247" s="449"/>
      <c r="B247" s="447"/>
      <c r="C247" s="126" t="s">
        <v>335</v>
      </c>
      <c r="D247" s="126"/>
      <c r="E247" s="126"/>
      <c r="F247" s="126"/>
      <c r="G247" s="126"/>
      <c r="H247" s="126"/>
      <c r="I247" s="126"/>
      <c r="J247" s="126"/>
      <c r="K247" s="126"/>
      <c r="L247" s="126"/>
      <c r="M247" s="126"/>
      <c r="N247" s="398">
        <v>0</v>
      </c>
      <c r="O247" s="399"/>
      <c r="P247" s="399"/>
      <c r="Q247" s="400"/>
      <c r="R247" s="401">
        <v>2</v>
      </c>
      <c r="S247" s="402"/>
      <c r="T247" s="402"/>
      <c r="U247" s="403"/>
      <c r="V247" s="129"/>
      <c r="W247" s="220"/>
      <c r="X247" s="220"/>
      <c r="Y247" s="4"/>
      <c r="Z247" s="188"/>
      <c r="AA247" s="164"/>
      <c r="AB247" s="162"/>
      <c r="AC247" s="162"/>
      <c r="AD247" s="111"/>
      <c r="AE247" s="111"/>
      <c r="AF247" s="111"/>
      <c r="AG247" s="111"/>
    </row>
    <row r="248" spans="1:39" ht="15.95" customHeight="1" x14ac:dyDescent="0.4">
      <c r="A248" s="449"/>
      <c r="B248" s="395">
        <v>71</v>
      </c>
      <c r="C248" s="126" t="s">
        <v>336</v>
      </c>
      <c r="D248" s="126"/>
      <c r="E248" s="126"/>
      <c r="F248" s="126"/>
      <c r="G248" s="126"/>
      <c r="H248" s="126"/>
      <c r="I248" s="126"/>
      <c r="J248" s="126"/>
      <c r="K248" s="126"/>
      <c r="L248" s="126"/>
      <c r="M248" s="126"/>
      <c r="N248" s="398">
        <v>0</v>
      </c>
      <c r="O248" s="399"/>
      <c r="P248" s="399"/>
      <c r="Q248" s="400"/>
      <c r="R248" s="401">
        <v>11</v>
      </c>
      <c r="S248" s="402"/>
      <c r="T248" s="402"/>
      <c r="U248" s="403"/>
      <c r="V248" s="129"/>
      <c r="W248" s="220"/>
      <c r="X248" s="220"/>
      <c r="Y248" s="4"/>
      <c r="Z248" s="188"/>
      <c r="AA248" s="164"/>
      <c r="AB248" s="162"/>
      <c r="AC248" s="162"/>
      <c r="AD248" s="111"/>
      <c r="AE248" s="111"/>
      <c r="AF248" s="111"/>
      <c r="AG248" s="111"/>
      <c r="AH248" s="134"/>
      <c r="AI248" s="135"/>
      <c r="AJ248" s="127"/>
      <c r="AK248" s="127"/>
      <c r="AL248" s="127"/>
      <c r="AM248" s="127"/>
    </row>
    <row r="249" spans="1:39" ht="15.95" customHeight="1" x14ac:dyDescent="0.4">
      <c r="A249" s="449"/>
      <c r="B249" s="396"/>
      <c r="C249" s="126" t="s">
        <v>337</v>
      </c>
      <c r="D249" s="126"/>
      <c r="E249" s="126"/>
      <c r="F249" s="126"/>
      <c r="G249" s="126"/>
      <c r="H249" s="126"/>
      <c r="I249" s="126"/>
      <c r="J249" s="126"/>
      <c r="K249" s="126"/>
      <c r="L249" s="126"/>
      <c r="M249" s="126"/>
      <c r="N249" s="398">
        <v>0</v>
      </c>
      <c r="O249" s="399"/>
      <c r="P249" s="399"/>
      <c r="Q249" s="400"/>
      <c r="R249" s="401">
        <v>2</v>
      </c>
      <c r="S249" s="402"/>
      <c r="T249" s="402"/>
      <c r="U249" s="403"/>
      <c r="V249" s="129"/>
      <c r="W249" s="220"/>
      <c r="X249" s="220"/>
      <c r="Y249" s="4"/>
      <c r="Z249" s="188"/>
      <c r="AA249" s="164"/>
      <c r="AB249" s="162"/>
      <c r="AC249" s="162"/>
      <c r="AD249" s="111"/>
      <c r="AE249" s="111"/>
      <c r="AF249" s="111"/>
      <c r="AG249" s="111"/>
      <c r="AH249" s="134"/>
      <c r="AI249" s="135"/>
      <c r="AJ249" s="127"/>
      <c r="AK249" s="127"/>
      <c r="AL249" s="127"/>
      <c r="AM249" s="127"/>
    </row>
    <row r="250" spans="1:39" ht="15.95" customHeight="1" x14ac:dyDescent="0.4">
      <c r="A250" s="449"/>
      <c r="B250" s="184">
        <v>72</v>
      </c>
      <c r="C250" s="126" t="s">
        <v>338</v>
      </c>
      <c r="D250" s="126"/>
      <c r="E250" s="126"/>
      <c r="F250" s="126"/>
      <c r="G250" s="126"/>
      <c r="H250" s="126"/>
      <c r="I250" s="126"/>
      <c r="J250" s="126"/>
      <c r="K250" s="126"/>
      <c r="L250" s="126"/>
      <c r="M250" s="126"/>
      <c r="N250" s="398">
        <v>0</v>
      </c>
      <c r="O250" s="399"/>
      <c r="P250" s="399"/>
      <c r="Q250" s="400"/>
      <c r="R250" s="401">
        <v>5</v>
      </c>
      <c r="S250" s="402"/>
      <c r="T250" s="402"/>
      <c r="U250" s="403"/>
      <c r="V250" s="129"/>
      <c r="W250" s="220"/>
      <c r="X250" s="220"/>
      <c r="Y250" s="4"/>
      <c r="Z250" s="188"/>
      <c r="AA250" s="169"/>
      <c r="AB250" s="162"/>
      <c r="AC250" s="162"/>
      <c r="AD250" s="111"/>
      <c r="AE250" s="111"/>
      <c r="AF250" s="111"/>
      <c r="AG250" s="111"/>
      <c r="AH250" s="134"/>
      <c r="AI250" s="135"/>
      <c r="AJ250" s="127"/>
      <c r="AK250" s="127"/>
      <c r="AL250" s="127"/>
      <c r="AM250" s="127"/>
    </row>
    <row r="251" spans="1:39" ht="15.95" customHeight="1" x14ac:dyDescent="0.4">
      <c r="A251" s="449"/>
      <c r="B251" s="184">
        <v>73</v>
      </c>
      <c r="C251" s="126" t="s">
        <v>339</v>
      </c>
      <c r="D251" s="126"/>
      <c r="E251" s="126"/>
      <c r="F251" s="126"/>
      <c r="G251" s="126"/>
      <c r="H251" s="126"/>
      <c r="I251" s="126"/>
      <c r="J251" s="126"/>
      <c r="K251" s="126"/>
      <c r="L251" s="126"/>
      <c r="M251" s="126"/>
      <c r="N251" s="398">
        <v>0</v>
      </c>
      <c r="O251" s="399"/>
      <c r="P251" s="399"/>
      <c r="Q251" s="400"/>
      <c r="R251" s="401">
        <v>23</v>
      </c>
      <c r="S251" s="402"/>
      <c r="T251" s="402"/>
      <c r="U251" s="403"/>
      <c r="V251" s="129"/>
      <c r="W251" s="220"/>
      <c r="X251" s="220"/>
      <c r="Y251" s="4"/>
      <c r="Z251" s="188"/>
      <c r="AA251" s="169"/>
      <c r="AB251" s="162"/>
      <c r="AC251" s="162"/>
      <c r="AD251" s="111"/>
      <c r="AE251" s="111"/>
      <c r="AF251" s="111"/>
      <c r="AG251" s="111"/>
      <c r="AH251" s="134"/>
      <c r="AI251" s="135"/>
      <c r="AJ251" s="127"/>
      <c r="AK251" s="127"/>
      <c r="AL251" s="127"/>
      <c r="AM251" s="127"/>
    </row>
    <row r="252" spans="1:39" ht="15.95" customHeight="1" x14ac:dyDescent="0.4">
      <c r="A252" s="449"/>
      <c r="B252" s="184">
        <v>74</v>
      </c>
      <c r="C252" s="126" t="s">
        <v>340</v>
      </c>
      <c r="D252" s="126"/>
      <c r="E252" s="126"/>
      <c r="F252" s="126"/>
      <c r="G252" s="126"/>
      <c r="H252" s="126"/>
      <c r="I252" s="126"/>
      <c r="J252" s="126"/>
      <c r="K252" s="126"/>
      <c r="L252" s="126"/>
      <c r="M252" s="126"/>
      <c r="N252" s="398">
        <v>0</v>
      </c>
      <c r="O252" s="399"/>
      <c r="P252" s="399"/>
      <c r="Q252" s="400"/>
      <c r="R252" s="398">
        <v>10</v>
      </c>
      <c r="S252" s="399"/>
      <c r="T252" s="399"/>
      <c r="U252" s="400"/>
      <c r="V252" s="223"/>
      <c r="W252" s="220"/>
      <c r="X252" s="220"/>
      <c r="Y252" s="4"/>
      <c r="Z252" s="188"/>
      <c r="AA252" s="169"/>
      <c r="AB252" s="162"/>
      <c r="AC252" s="162"/>
      <c r="AD252" s="111"/>
      <c r="AE252" s="111"/>
      <c r="AF252" s="111"/>
      <c r="AG252" s="111"/>
      <c r="AH252" s="134"/>
      <c r="AI252" s="135"/>
      <c r="AJ252" s="127"/>
      <c r="AK252" s="127"/>
      <c r="AL252" s="127"/>
      <c r="AM252" s="127"/>
    </row>
    <row r="253" spans="1:39" ht="15.95" customHeight="1" x14ac:dyDescent="0.4">
      <c r="A253" s="449"/>
      <c r="B253" s="395">
        <v>75</v>
      </c>
      <c r="C253" s="126" t="s">
        <v>341</v>
      </c>
      <c r="D253" s="126"/>
      <c r="E253" s="126"/>
      <c r="F253" s="126"/>
      <c r="G253" s="126"/>
      <c r="H253" s="126"/>
      <c r="I253" s="126"/>
      <c r="J253" s="126"/>
      <c r="K253" s="126"/>
      <c r="L253" s="126"/>
      <c r="M253" s="126"/>
      <c r="N253" s="398">
        <v>0</v>
      </c>
      <c r="O253" s="399"/>
      <c r="P253" s="399"/>
      <c r="Q253" s="400"/>
      <c r="R253" s="398">
        <v>9</v>
      </c>
      <c r="S253" s="399"/>
      <c r="T253" s="399"/>
      <c r="U253" s="400"/>
      <c r="V253" s="129"/>
      <c r="W253" s="220"/>
      <c r="X253" s="220"/>
      <c r="Y253" s="4"/>
      <c r="Z253" s="188"/>
      <c r="AA253" s="169"/>
      <c r="AB253" s="162"/>
      <c r="AC253" s="162"/>
      <c r="AD253" s="111"/>
      <c r="AE253" s="111"/>
      <c r="AF253" s="111"/>
      <c r="AG253" s="111"/>
      <c r="AH253" s="134"/>
      <c r="AI253" s="135"/>
      <c r="AJ253" s="127"/>
      <c r="AK253" s="127"/>
      <c r="AL253" s="127"/>
      <c r="AM253" s="127"/>
    </row>
    <row r="254" spans="1:39" ht="15.95" customHeight="1" x14ac:dyDescent="0.4">
      <c r="A254" s="449"/>
      <c r="B254" s="396"/>
      <c r="C254" s="126" t="s">
        <v>342</v>
      </c>
      <c r="D254" s="126"/>
      <c r="E254" s="126"/>
      <c r="F254" s="126"/>
      <c r="G254" s="126"/>
      <c r="H254" s="126"/>
      <c r="I254" s="126"/>
      <c r="J254" s="126"/>
      <c r="K254" s="126"/>
      <c r="L254" s="126"/>
      <c r="M254" s="126"/>
      <c r="N254" s="398">
        <v>0</v>
      </c>
      <c r="O254" s="399"/>
      <c r="P254" s="399"/>
      <c r="Q254" s="400"/>
      <c r="R254" s="398">
        <v>5</v>
      </c>
      <c r="S254" s="399"/>
      <c r="T254" s="399"/>
      <c r="U254" s="400"/>
      <c r="V254" s="129"/>
      <c r="W254" s="220"/>
      <c r="X254" s="220"/>
      <c r="Y254" s="4"/>
      <c r="Z254" s="188"/>
      <c r="AA254" s="169"/>
      <c r="AB254" s="162"/>
      <c r="AC254" s="162"/>
      <c r="AD254" s="111"/>
      <c r="AE254" s="111"/>
      <c r="AF254" s="111"/>
      <c r="AG254" s="111"/>
      <c r="AH254" s="134"/>
      <c r="AI254" s="135"/>
      <c r="AJ254" s="127"/>
      <c r="AK254" s="127"/>
      <c r="AL254" s="127"/>
      <c r="AM254" s="127"/>
    </row>
    <row r="255" spans="1:39" ht="15.95" customHeight="1" x14ac:dyDescent="0.4">
      <c r="A255" s="449"/>
      <c r="B255" s="395">
        <v>76</v>
      </c>
      <c r="C255" s="126" t="s">
        <v>343</v>
      </c>
      <c r="D255" s="126"/>
      <c r="E255" s="126"/>
      <c r="F255" s="126"/>
      <c r="G255" s="126"/>
      <c r="H255" s="126"/>
      <c r="I255" s="126"/>
      <c r="J255" s="126"/>
      <c r="K255" s="126"/>
      <c r="L255" s="126"/>
      <c r="M255" s="126"/>
      <c r="N255" s="398">
        <v>0</v>
      </c>
      <c r="O255" s="399"/>
      <c r="P255" s="399"/>
      <c r="Q255" s="400"/>
      <c r="R255" s="398">
        <v>12</v>
      </c>
      <c r="S255" s="399"/>
      <c r="T255" s="399"/>
      <c r="U255" s="400"/>
      <c r="V255" s="129"/>
      <c r="W255" s="220"/>
      <c r="X255" s="220"/>
      <c r="Y255" s="4"/>
      <c r="Z255" s="188"/>
      <c r="AA255" s="169"/>
      <c r="AB255" s="162"/>
      <c r="AC255" s="162"/>
      <c r="AD255" s="111"/>
      <c r="AE255" s="111"/>
      <c r="AF255" s="111"/>
      <c r="AG255" s="111"/>
      <c r="AH255" s="134"/>
      <c r="AI255" s="135"/>
      <c r="AJ255" s="127"/>
      <c r="AK255" s="127"/>
      <c r="AL255" s="127"/>
      <c r="AM255" s="127"/>
    </row>
    <row r="256" spans="1:39" ht="15.95" customHeight="1" x14ac:dyDescent="0.4">
      <c r="A256" s="449"/>
      <c r="B256" s="396"/>
      <c r="C256" s="126" t="s">
        <v>344</v>
      </c>
      <c r="D256" s="126"/>
      <c r="E256" s="126"/>
      <c r="F256" s="126"/>
      <c r="G256" s="126"/>
      <c r="H256" s="126"/>
      <c r="I256" s="126"/>
      <c r="J256" s="126"/>
      <c r="K256" s="126"/>
      <c r="L256" s="126"/>
      <c r="M256" s="126"/>
      <c r="N256" s="398">
        <v>0</v>
      </c>
      <c r="O256" s="399"/>
      <c r="P256" s="399"/>
      <c r="Q256" s="400"/>
      <c r="R256" s="398">
        <v>5</v>
      </c>
      <c r="S256" s="399"/>
      <c r="T256" s="399"/>
      <c r="U256" s="400"/>
      <c r="V256" s="129"/>
      <c r="W256" s="220"/>
      <c r="X256" s="220"/>
      <c r="Y256" s="4"/>
      <c r="Z256" s="188"/>
      <c r="AA256" s="169"/>
      <c r="AB256" s="162"/>
      <c r="AC256" s="162"/>
      <c r="AD256" s="111"/>
      <c r="AE256" s="111"/>
      <c r="AF256" s="111"/>
      <c r="AG256" s="111"/>
      <c r="AH256" s="134"/>
      <c r="AI256" s="135"/>
      <c r="AJ256" s="127"/>
      <c r="AK256" s="127"/>
      <c r="AL256" s="127"/>
      <c r="AM256" s="127"/>
    </row>
    <row r="257" spans="1:39" ht="15.95" customHeight="1" x14ac:dyDescent="0.4">
      <c r="A257" s="449"/>
      <c r="B257" s="395">
        <v>77</v>
      </c>
      <c r="C257" s="136" t="s">
        <v>345</v>
      </c>
      <c r="D257" s="126"/>
      <c r="E257" s="126"/>
      <c r="F257" s="126"/>
      <c r="G257" s="126"/>
      <c r="H257" s="126"/>
      <c r="I257" s="126"/>
      <c r="J257" s="126"/>
      <c r="K257" s="126"/>
      <c r="L257" s="126"/>
      <c r="M257" s="126"/>
      <c r="N257" s="398">
        <v>0</v>
      </c>
      <c r="O257" s="399"/>
      <c r="P257" s="399"/>
      <c r="Q257" s="400"/>
      <c r="R257" s="398">
        <v>12</v>
      </c>
      <c r="S257" s="399"/>
      <c r="T257" s="399"/>
      <c r="U257" s="400"/>
      <c r="V257" s="129"/>
      <c r="W257" s="220"/>
      <c r="X257" s="220"/>
      <c r="Y257" s="4"/>
      <c r="Z257" s="188"/>
      <c r="AA257" s="169"/>
      <c r="AB257" s="162"/>
      <c r="AC257" s="162"/>
      <c r="AD257" s="111"/>
      <c r="AE257" s="111"/>
      <c r="AF257" s="111"/>
      <c r="AG257" s="111"/>
      <c r="AH257" s="134"/>
      <c r="AI257" s="135"/>
      <c r="AJ257" s="127"/>
      <c r="AK257" s="127"/>
      <c r="AL257" s="127"/>
      <c r="AM257" s="127"/>
    </row>
    <row r="258" spans="1:39" ht="15.95" customHeight="1" x14ac:dyDescent="0.4">
      <c r="A258" s="449"/>
      <c r="B258" s="396"/>
      <c r="C258" s="137" t="s">
        <v>346</v>
      </c>
      <c r="D258" s="126"/>
      <c r="E258" s="126"/>
      <c r="F258" s="126"/>
      <c r="G258" s="126"/>
      <c r="H258" s="126"/>
      <c r="I258" s="126"/>
      <c r="J258" s="126"/>
      <c r="K258" s="126"/>
      <c r="L258" s="126"/>
      <c r="M258" s="126"/>
      <c r="N258" s="398">
        <v>0</v>
      </c>
      <c r="O258" s="399"/>
      <c r="P258" s="399"/>
      <c r="Q258" s="400"/>
      <c r="R258" s="398">
        <v>6</v>
      </c>
      <c r="S258" s="399"/>
      <c r="T258" s="399"/>
      <c r="U258" s="400"/>
      <c r="V258" s="129"/>
      <c r="W258" s="220"/>
      <c r="X258" s="220"/>
      <c r="Y258" s="4"/>
      <c r="Z258" s="188"/>
      <c r="AA258" s="169"/>
      <c r="AB258" s="162"/>
      <c r="AC258" s="162"/>
      <c r="AD258" s="111"/>
      <c r="AE258" s="111"/>
      <c r="AF258" s="111"/>
      <c r="AG258" s="111"/>
      <c r="AH258" s="134"/>
      <c r="AI258" s="135"/>
      <c r="AJ258" s="127"/>
      <c r="AK258" s="127"/>
      <c r="AL258" s="127"/>
      <c r="AM258" s="127"/>
    </row>
    <row r="259" spans="1:39" ht="15.95" customHeight="1" x14ac:dyDescent="0.4">
      <c r="A259" s="449"/>
      <c r="B259" s="184">
        <v>78</v>
      </c>
      <c r="C259" s="126" t="s">
        <v>347</v>
      </c>
      <c r="D259" s="126"/>
      <c r="E259" s="126"/>
      <c r="F259" s="126"/>
      <c r="G259" s="126"/>
      <c r="H259" s="126"/>
      <c r="I259" s="126"/>
      <c r="J259" s="126"/>
      <c r="K259" s="126"/>
      <c r="L259" s="126"/>
      <c r="M259" s="126"/>
      <c r="N259" s="398">
        <v>0</v>
      </c>
      <c r="O259" s="399"/>
      <c r="P259" s="399"/>
      <c r="Q259" s="400"/>
      <c r="R259" s="398">
        <v>8</v>
      </c>
      <c r="S259" s="399"/>
      <c r="T259" s="399"/>
      <c r="U259" s="400"/>
      <c r="V259" s="129"/>
      <c r="W259" s="220"/>
      <c r="X259" s="220"/>
      <c r="Y259" s="4"/>
      <c r="Z259" s="188"/>
      <c r="AA259" s="169"/>
      <c r="AB259" s="162"/>
      <c r="AC259" s="162"/>
      <c r="AD259" s="111"/>
      <c r="AE259" s="111"/>
      <c r="AF259" s="111"/>
      <c r="AG259" s="111"/>
      <c r="AH259" s="134"/>
      <c r="AI259" s="135"/>
      <c r="AJ259" s="127"/>
      <c r="AK259" s="127"/>
      <c r="AL259" s="127"/>
      <c r="AM259" s="127"/>
    </row>
    <row r="260" spans="1:39" ht="15.95" customHeight="1" x14ac:dyDescent="0.4">
      <c r="A260" s="449"/>
      <c r="B260" s="395">
        <v>79</v>
      </c>
      <c r="C260" s="126" t="s">
        <v>348</v>
      </c>
      <c r="D260" s="126"/>
      <c r="E260" s="126"/>
      <c r="F260" s="126"/>
      <c r="G260" s="126"/>
      <c r="H260" s="126"/>
      <c r="I260" s="126"/>
      <c r="J260" s="126"/>
      <c r="K260" s="126"/>
      <c r="L260" s="126"/>
      <c r="M260" s="126"/>
      <c r="N260" s="398">
        <v>0</v>
      </c>
      <c r="O260" s="399"/>
      <c r="P260" s="399"/>
      <c r="Q260" s="400"/>
      <c r="R260" s="398">
        <v>4</v>
      </c>
      <c r="S260" s="399"/>
      <c r="T260" s="399"/>
      <c r="U260" s="400"/>
      <c r="V260" s="129"/>
      <c r="W260" s="220"/>
      <c r="X260" s="220"/>
      <c r="Y260" s="4"/>
      <c r="Z260" s="188"/>
      <c r="AA260" s="169"/>
      <c r="AB260" s="162"/>
      <c r="AC260" s="162"/>
      <c r="AD260" s="111"/>
      <c r="AE260" s="111"/>
      <c r="AF260" s="111"/>
      <c r="AG260" s="111"/>
      <c r="AH260" s="134"/>
      <c r="AI260" s="135"/>
      <c r="AJ260" s="127"/>
      <c r="AK260" s="127"/>
      <c r="AL260" s="127"/>
      <c r="AM260" s="127"/>
    </row>
    <row r="261" spans="1:39" ht="15.95" customHeight="1" x14ac:dyDescent="0.4">
      <c r="A261" s="449"/>
      <c r="B261" s="396"/>
      <c r="C261" s="126" t="s">
        <v>349</v>
      </c>
      <c r="D261" s="126"/>
      <c r="E261" s="126"/>
      <c r="F261" s="126"/>
      <c r="G261" s="126"/>
      <c r="H261" s="126"/>
      <c r="I261" s="126"/>
      <c r="J261" s="126"/>
      <c r="K261" s="126"/>
      <c r="L261" s="126"/>
      <c r="M261" s="126"/>
      <c r="N261" s="398">
        <v>0</v>
      </c>
      <c r="O261" s="399"/>
      <c r="P261" s="399"/>
      <c r="Q261" s="400"/>
      <c r="R261" s="398">
        <v>1</v>
      </c>
      <c r="S261" s="399"/>
      <c r="T261" s="399"/>
      <c r="U261" s="400"/>
      <c r="V261" s="129"/>
      <c r="W261" s="220"/>
      <c r="X261" s="220"/>
      <c r="Y261" s="4"/>
      <c r="Z261" s="188"/>
      <c r="AA261" s="169"/>
      <c r="AB261" s="162"/>
      <c r="AC261" s="162"/>
      <c r="AD261" s="111"/>
      <c r="AE261" s="111"/>
      <c r="AF261" s="111"/>
      <c r="AG261" s="111"/>
      <c r="AH261" s="134"/>
      <c r="AI261" s="135"/>
      <c r="AJ261" s="127"/>
      <c r="AK261" s="127"/>
      <c r="AL261" s="127"/>
      <c r="AM261" s="127"/>
    </row>
    <row r="262" spans="1:39" ht="15.95" customHeight="1" x14ac:dyDescent="0.4">
      <c r="A262" s="449"/>
      <c r="B262" s="395">
        <v>80</v>
      </c>
      <c r="C262" s="126" t="s">
        <v>350</v>
      </c>
      <c r="D262" s="126"/>
      <c r="E262" s="126"/>
      <c r="F262" s="126"/>
      <c r="G262" s="126"/>
      <c r="H262" s="126"/>
      <c r="I262" s="126"/>
      <c r="J262" s="126"/>
      <c r="K262" s="126"/>
      <c r="L262" s="126"/>
      <c r="M262" s="126"/>
      <c r="N262" s="398">
        <v>0</v>
      </c>
      <c r="O262" s="399"/>
      <c r="P262" s="399"/>
      <c r="Q262" s="400"/>
      <c r="R262" s="398">
        <v>7</v>
      </c>
      <c r="S262" s="399"/>
      <c r="T262" s="399"/>
      <c r="U262" s="400"/>
      <c r="V262" s="129"/>
      <c r="W262" s="220"/>
      <c r="X262" s="220"/>
      <c r="Y262" s="4"/>
      <c r="Z262" s="188"/>
      <c r="AA262" s="169"/>
      <c r="AB262" s="162"/>
      <c r="AC262" s="162"/>
      <c r="AD262" s="111"/>
      <c r="AE262" s="111"/>
      <c r="AF262" s="111"/>
      <c r="AG262" s="111"/>
      <c r="AH262" s="134"/>
      <c r="AI262" s="135"/>
      <c r="AJ262" s="127"/>
      <c r="AK262" s="127"/>
      <c r="AL262" s="127"/>
      <c r="AM262" s="127"/>
    </row>
    <row r="263" spans="1:39" ht="15.95" customHeight="1" x14ac:dyDescent="0.4">
      <c r="A263" s="449"/>
      <c r="B263" s="396"/>
      <c r="C263" s="126" t="s">
        <v>351</v>
      </c>
      <c r="D263" s="126"/>
      <c r="E263" s="126"/>
      <c r="F263" s="126"/>
      <c r="G263" s="126"/>
      <c r="H263" s="126"/>
      <c r="I263" s="126"/>
      <c r="J263" s="126"/>
      <c r="K263" s="126"/>
      <c r="L263" s="126"/>
      <c r="M263" s="126"/>
      <c r="N263" s="398">
        <v>0</v>
      </c>
      <c r="O263" s="399"/>
      <c r="P263" s="399"/>
      <c r="Q263" s="400"/>
      <c r="R263" s="398">
        <v>1</v>
      </c>
      <c r="S263" s="399"/>
      <c r="T263" s="399"/>
      <c r="U263" s="400"/>
      <c r="V263" s="129"/>
      <c r="W263" s="220"/>
      <c r="X263" s="220"/>
      <c r="Y263" s="4"/>
      <c r="Z263" s="188"/>
      <c r="AA263" s="169"/>
      <c r="AB263" s="162"/>
      <c r="AC263" s="162"/>
      <c r="AD263" s="111"/>
      <c r="AE263" s="111"/>
      <c r="AF263" s="111"/>
      <c r="AG263" s="111"/>
      <c r="AH263" s="134"/>
      <c r="AI263" s="135"/>
      <c r="AJ263" s="127"/>
      <c r="AK263" s="127"/>
      <c r="AL263" s="127"/>
      <c r="AM263" s="127"/>
    </row>
    <row r="264" spans="1:39" ht="15.95" customHeight="1" x14ac:dyDescent="0.4">
      <c r="A264" s="449"/>
      <c r="B264" s="184">
        <v>81</v>
      </c>
      <c r="C264" s="126" t="s">
        <v>352</v>
      </c>
      <c r="D264" s="126"/>
      <c r="E264" s="126"/>
      <c r="F264" s="126"/>
      <c r="G264" s="126"/>
      <c r="H264" s="126"/>
      <c r="I264" s="126"/>
      <c r="J264" s="126"/>
      <c r="K264" s="126"/>
      <c r="L264" s="126"/>
      <c r="M264" s="126"/>
      <c r="N264" s="398">
        <v>0</v>
      </c>
      <c r="O264" s="399"/>
      <c r="P264" s="399"/>
      <c r="Q264" s="400"/>
      <c r="R264" s="398">
        <v>12</v>
      </c>
      <c r="S264" s="399"/>
      <c r="T264" s="399"/>
      <c r="U264" s="400"/>
      <c r="V264" s="129"/>
      <c r="W264" s="220"/>
      <c r="X264" s="220"/>
      <c r="Y264" s="4"/>
      <c r="Z264" s="188"/>
      <c r="AA264" s="169"/>
      <c r="AB264" s="162"/>
      <c r="AC264" s="162"/>
      <c r="AD264" s="111"/>
      <c r="AE264" s="111"/>
      <c r="AF264" s="111"/>
      <c r="AG264" s="111"/>
      <c r="AH264" s="134"/>
      <c r="AI264" s="135"/>
      <c r="AJ264" s="127"/>
      <c r="AK264" s="127"/>
      <c r="AL264" s="127"/>
      <c r="AM264" s="127"/>
    </row>
    <row r="265" spans="1:39" ht="15.95" customHeight="1" x14ac:dyDescent="0.4">
      <c r="A265" s="449"/>
      <c r="B265" s="184">
        <v>82</v>
      </c>
      <c r="C265" s="126" t="s">
        <v>353</v>
      </c>
      <c r="D265" s="126"/>
      <c r="E265" s="126"/>
      <c r="F265" s="126"/>
      <c r="G265" s="126"/>
      <c r="H265" s="126"/>
      <c r="I265" s="126"/>
      <c r="J265" s="126"/>
      <c r="K265" s="126"/>
      <c r="L265" s="126"/>
      <c r="M265" s="126"/>
      <c r="N265" s="398">
        <v>0</v>
      </c>
      <c r="O265" s="399"/>
      <c r="P265" s="399"/>
      <c r="Q265" s="400"/>
      <c r="R265" s="398">
        <v>8</v>
      </c>
      <c r="S265" s="399"/>
      <c r="T265" s="399"/>
      <c r="U265" s="400"/>
      <c r="V265" s="129"/>
      <c r="W265" s="220"/>
      <c r="X265" s="220"/>
      <c r="Y265" s="4"/>
      <c r="Z265" s="188"/>
      <c r="AA265" s="169"/>
      <c r="AB265" s="162"/>
      <c r="AC265" s="162"/>
      <c r="AD265" s="111"/>
      <c r="AE265" s="111"/>
      <c r="AF265" s="111"/>
      <c r="AG265" s="111"/>
      <c r="AH265" s="134"/>
      <c r="AI265" s="135"/>
      <c r="AJ265" s="127"/>
      <c r="AK265" s="127"/>
      <c r="AL265" s="127"/>
      <c r="AM265" s="127"/>
    </row>
    <row r="266" spans="1:39" s="130" customFormat="1" ht="15.95" customHeight="1" x14ac:dyDescent="0.4">
      <c r="A266" s="449"/>
      <c r="B266" s="395">
        <v>83</v>
      </c>
      <c r="C266" s="126" t="s">
        <v>354</v>
      </c>
      <c r="D266" s="126"/>
      <c r="E266" s="126"/>
      <c r="F266" s="126"/>
      <c r="G266" s="126"/>
      <c r="H266" s="126"/>
      <c r="I266" s="126"/>
      <c r="J266" s="126"/>
      <c r="K266" s="126"/>
      <c r="L266" s="126"/>
      <c r="M266" s="126"/>
      <c r="N266" s="398">
        <v>0</v>
      </c>
      <c r="O266" s="399"/>
      <c r="P266" s="399"/>
      <c r="Q266" s="400"/>
      <c r="R266" s="398">
        <v>11</v>
      </c>
      <c r="S266" s="399"/>
      <c r="T266" s="399"/>
      <c r="U266" s="400"/>
      <c r="V266" s="129"/>
      <c r="W266" s="220"/>
      <c r="X266" s="220"/>
      <c r="Y266" s="189"/>
      <c r="Z266" s="188"/>
      <c r="AA266" s="170"/>
      <c r="AB266" s="168"/>
      <c r="AC266" s="168"/>
      <c r="AD266" s="138"/>
      <c r="AE266" s="138"/>
      <c r="AF266" s="138"/>
      <c r="AG266" s="138"/>
      <c r="AH266" s="134"/>
      <c r="AI266" s="139"/>
      <c r="AJ266" s="129"/>
      <c r="AK266" s="129"/>
      <c r="AL266" s="129"/>
      <c r="AM266" s="129"/>
    </row>
    <row r="267" spans="1:39" s="130" customFormat="1" ht="15.95" customHeight="1" x14ac:dyDescent="0.4">
      <c r="A267" s="449"/>
      <c r="B267" s="396"/>
      <c r="C267" s="126" t="s">
        <v>355</v>
      </c>
      <c r="D267" s="126"/>
      <c r="E267" s="126"/>
      <c r="F267" s="126"/>
      <c r="G267" s="126"/>
      <c r="H267" s="126"/>
      <c r="I267" s="126"/>
      <c r="J267" s="126"/>
      <c r="K267" s="126"/>
      <c r="L267" s="126"/>
      <c r="M267" s="126"/>
      <c r="N267" s="398">
        <v>0</v>
      </c>
      <c r="O267" s="399"/>
      <c r="P267" s="399"/>
      <c r="Q267" s="400"/>
      <c r="R267" s="398">
        <v>2</v>
      </c>
      <c r="S267" s="399"/>
      <c r="T267" s="399"/>
      <c r="U267" s="400"/>
      <c r="V267" s="129"/>
      <c r="W267" s="220"/>
      <c r="X267" s="220"/>
      <c r="Y267" s="189"/>
      <c r="Z267" s="188"/>
      <c r="AA267" s="170"/>
      <c r="AB267" s="168"/>
      <c r="AC267" s="168"/>
      <c r="AD267" s="138"/>
      <c r="AE267" s="138"/>
      <c r="AF267" s="138"/>
      <c r="AG267" s="138"/>
      <c r="AH267" s="134"/>
      <c r="AI267" s="139"/>
      <c r="AJ267" s="129"/>
      <c r="AK267" s="129"/>
      <c r="AL267" s="129"/>
      <c r="AM267" s="129"/>
    </row>
    <row r="268" spans="1:39" s="130" customFormat="1" ht="15.95" customHeight="1" x14ac:dyDescent="0.4">
      <c r="A268" s="449"/>
      <c r="B268" s="395">
        <v>84</v>
      </c>
      <c r="C268" s="126" t="s">
        <v>356</v>
      </c>
      <c r="D268" s="126"/>
      <c r="E268" s="126"/>
      <c r="F268" s="126"/>
      <c r="G268" s="126"/>
      <c r="H268" s="126"/>
      <c r="I268" s="126"/>
      <c r="J268" s="126"/>
      <c r="K268" s="126"/>
      <c r="L268" s="126"/>
      <c r="M268" s="126"/>
      <c r="N268" s="398">
        <v>0</v>
      </c>
      <c r="O268" s="399"/>
      <c r="P268" s="399"/>
      <c r="Q268" s="400"/>
      <c r="R268" s="398">
        <v>10</v>
      </c>
      <c r="S268" s="399"/>
      <c r="T268" s="399"/>
      <c r="U268" s="400"/>
      <c r="V268" s="129"/>
      <c r="W268" s="220"/>
      <c r="X268" s="220"/>
      <c r="Y268" s="189"/>
      <c r="Z268" s="188"/>
      <c r="AA268" s="170"/>
      <c r="AB268" s="168"/>
      <c r="AC268" s="168"/>
      <c r="AD268" s="138"/>
      <c r="AE268" s="138"/>
      <c r="AF268" s="138"/>
      <c r="AG268" s="138"/>
      <c r="AH268" s="134"/>
      <c r="AI268" s="139"/>
      <c r="AJ268" s="129"/>
      <c r="AK268" s="129"/>
      <c r="AL268" s="129"/>
      <c r="AM268" s="129"/>
    </row>
    <row r="269" spans="1:39" s="130" customFormat="1" ht="15.95" customHeight="1" x14ac:dyDescent="0.4">
      <c r="A269" s="449"/>
      <c r="B269" s="396"/>
      <c r="C269" s="126" t="s">
        <v>357</v>
      </c>
      <c r="D269" s="126"/>
      <c r="E269" s="126"/>
      <c r="F269" s="126"/>
      <c r="G269" s="126"/>
      <c r="H269" s="126"/>
      <c r="I269" s="126"/>
      <c r="J269" s="126"/>
      <c r="K269" s="126"/>
      <c r="L269" s="126"/>
      <c r="M269" s="126"/>
      <c r="N269" s="398">
        <v>0</v>
      </c>
      <c r="O269" s="399"/>
      <c r="P269" s="399"/>
      <c r="Q269" s="400"/>
      <c r="R269" s="398">
        <v>1</v>
      </c>
      <c r="S269" s="399"/>
      <c r="T269" s="399"/>
      <c r="U269" s="400"/>
      <c r="V269" s="129"/>
      <c r="W269" s="220"/>
      <c r="X269" s="220"/>
      <c r="Y269" s="189"/>
      <c r="Z269" s="188"/>
      <c r="AA269" s="170"/>
      <c r="AB269" s="168"/>
      <c r="AC269" s="168"/>
      <c r="AD269" s="138"/>
      <c r="AE269" s="138"/>
      <c r="AF269" s="138"/>
      <c r="AG269" s="138"/>
      <c r="AH269" s="134"/>
      <c r="AI269" s="139"/>
      <c r="AJ269" s="129"/>
      <c r="AK269" s="129"/>
      <c r="AL269" s="129"/>
      <c r="AM269" s="129"/>
    </row>
    <row r="270" spans="1:39" s="130" customFormat="1" ht="15.95" customHeight="1" x14ac:dyDescent="0.4">
      <c r="A270" s="449"/>
      <c r="B270" s="447">
        <v>85</v>
      </c>
      <c r="C270" s="140" t="s">
        <v>358</v>
      </c>
      <c r="D270" s="126"/>
      <c r="E270" s="126"/>
      <c r="F270" s="126"/>
      <c r="G270" s="126"/>
      <c r="H270" s="126"/>
      <c r="I270" s="126"/>
      <c r="J270" s="126"/>
      <c r="K270" s="126"/>
      <c r="L270" s="126"/>
      <c r="M270" s="126"/>
      <c r="N270" s="398">
        <v>0</v>
      </c>
      <c r="O270" s="399"/>
      <c r="P270" s="399"/>
      <c r="Q270" s="400"/>
      <c r="R270" s="398">
        <v>10</v>
      </c>
      <c r="S270" s="399"/>
      <c r="T270" s="399"/>
      <c r="U270" s="400"/>
      <c r="V270" s="129"/>
      <c r="W270" s="220"/>
      <c r="X270" s="220"/>
      <c r="Y270" s="189"/>
      <c r="Z270" s="188"/>
      <c r="AA270" s="170"/>
      <c r="AB270" s="168"/>
      <c r="AC270" s="168"/>
      <c r="AD270" s="138"/>
      <c r="AE270" s="138"/>
      <c r="AF270" s="138"/>
      <c r="AG270" s="138"/>
      <c r="AH270" s="134"/>
      <c r="AI270" s="139"/>
      <c r="AJ270" s="129"/>
      <c r="AK270" s="129"/>
      <c r="AL270" s="129"/>
      <c r="AM270" s="129"/>
    </row>
    <row r="271" spans="1:39" s="130" customFormat="1" ht="15.95" customHeight="1" x14ac:dyDescent="0.4">
      <c r="A271" s="449"/>
      <c r="B271" s="447"/>
      <c r="C271" s="140" t="s">
        <v>359</v>
      </c>
      <c r="D271" s="126"/>
      <c r="E271" s="126"/>
      <c r="F271" s="126"/>
      <c r="G271" s="126"/>
      <c r="H271" s="126"/>
      <c r="I271" s="126"/>
      <c r="J271" s="126"/>
      <c r="K271" s="126"/>
      <c r="L271" s="126"/>
      <c r="M271" s="126"/>
      <c r="N271" s="398">
        <v>0</v>
      </c>
      <c r="O271" s="399"/>
      <c r="P271" s="399"/>
      <c r="Q271" s="400"/>
      <c r="R271" s="398">
        <v>9</v>
      </c>
      <c r="S271" s="399"/>
      <c r="T271" s="399"/>
      <c r="U271" s="400"/>
      <c r="V271" s="129"/>
      <c r="W271" s="220"/>
      <c r="X271" s="220"/>
      <c r="Y271" s="189"/>
      <c r="Z271" s="188"/>
      <c r="AA271" s="170"/>
      <c r="AB271" s="168"/>
      <c r="AC271" s="168"/>
      <c r="AD271" s="138"/>
      <c r="AE271" s="138"/>
      <c r="AF271" s="138"/>
      <c r="AG271" s="138"/>
      <c r="AH271" s="134"/>
      <c r="AI271" s="139"/>
      <c r="AJ271" s="129"/>
      <c r="AK271" s="129"/>
      <c r="AL271" s="129"/>
      <c r="AM271" s="129"/>
    </row>
    <row r="272" spans="1:39" s="130" customFormat="1" ht="15.95" customHeight="1" x14ac:dyDescent="0.4">
      <c r="A272" s="449"/>
      <c r="B272" s="395">
        <v>86</v>
      </c>
      <c r="C272" s="126" t="s">
        <v>360</v>
      </c>
      <c r="D272" s="126"/>
      <c r="E272" s="126"/>
      <c r="F272" s="126"/>
      <c r="G272" s="126"/>
      <c r="H272" s="126"/>
      <c r="I272" s="126"/>
      <c r="J272" s="126"/>
      <c r="K272" s="126"/>
      <c r="L272" s="126"/>
      <c r="M272" s="126"/>
      <c r="N272" s="398">
        <v>0</v>
      </c>
      <c r="O272" s="399"/>
      <c r="P272" s="399"/>
      <c r="Q272" s="400"/>
      <c r="R272" s="398">
        <v>5</v>
      </c>
      <c r="S272" s="399"/>
      <c r="T272" s="399"/>
      <c r="U272" s="400"/>
      <c r="V272" s="129"/>
      <c r="W272" s="220"/>
      <c r="X272" s="220"/>
      <c r="Y272" s="189"/>
      <c r="Z272" s="188"/>
      <c r="AA272" s="170"/>
      <c r="AB272" s="168"/>
      <c r="AC272" s="168"/>
      <c r="AD272" s="138"/>
      <c r="AE272" s="138"/>
      <c r="AF272" s="138"/>
      <c r="AG272" s="138"/>
      <c r="AH272" s="134"/>
      <c r="AI272" s="139"/>
      <c r="AJ272" s="129"/>
      <c r="AK272" s="129"/>
      <c r="AL272" s="129"/>
      <c r="AM272" s="129"/>
    </row>
    <row r="273" spans="1:39" s="130" customFormat="1" ht="15.95" customHeight="1" x14ac:dyDescent="0.4">
      <c r="A273" s="449"/>
      <c r="B273" s="396"/>
      <c r="C273" s="126" t="s">
        <v>361</v>
      </c>
      <c r="D273" s="126"/>
      <c r="E273" s="126"/>
      <c r="F273" s="126"/>
      <c r="G273" s="126"/>
      <c r="H273" s="126"/>
      <c r="I273" s="126"/>
      <c r="J273" s="126"/>
      <c r="K273" s="126"/>
      <c r="L273" s="126"/>
      <c r="M273" s="126"/>
      <c r="N273" s="398">
        <v>0</v>
      </c>
      <c r="O273" s="399"/>
      <c r="P273" s="399"/>
      <c r="Q273" s="400"/>
      <c r="R273" s="398">
        <v>3</v>
      </c>
      <c r="S273" s="399"/>
      <c r="T273" s="399"/>
      <c r="U273" s="400"/>
      <c r="V273" s="129"/>
      <c r="W273" s="220"/>
      <c r="X273" s="220"/>
      <c r="Y273" s="189"/>
      <c r="Z273" s="188"/>
      <c r="AA273" s="170"/>
      <c r="AB273" s="168"/>
      <c r="AC273" s="168"/>
      <c r="AD273" s="138"/>
      <c r="AE273" s="138"/>
      <c r="AF273" s="138"/>
      <c r="AG273" s="138"/>
      <c r="AH273" s="134"/>
      <c r="AI273" s="139"/>
      <c r="AJ273" s="129"/>
      <c r="AK273" s="129"/>
      <c r="AL273" s="129"/>
      <c r="AM273" s="129"/>
    </row>
    <row r="274" spans="1:39" s="130" customFormat="1" ht="15.95" customHeight="1" x14ac:dyDescent="0.4">
      <c r="A274" s="449"/>
      <c r="B274" s="395">
        <v>87</v>
      </c>
      <c r="C274" s="126" t="s">
        <v>362</v>
      </c>
      <c r="D274" s="126"/>
      <c r="E274" s="126"/>
      <c r="F274" s="126"/>
      <c r="G274" s="126"/>
      <c r="H274" s="126"/>
      <c r="I274" s="126"/>
      <c r="J274" s="126"/>
      <c r="K274" s="126"/>
      <c r="L274" s="126"/>
      <c r="M274" s="126"/>
      <c r="N274" s="398">
        <v>0</v>
      </c>
      <c r="O274" s="399"/>
      <c r="P274" s="399"/>
      <c r="Q274" s="400"/>
      <c r="R274" s="398">
        <v>8</v>
      </c>
      <c r="S274" s="399"/>
      <c r="T274" s="399"/>
      <c r="U274" s="400"/>
      <c r="V274" s="129"/>
      <c r="W274" s="220"/>
      <c r="X274" s="220"/>
      <c r="Y274" s="189"/>
      <c r="Z274" s="188"/>
      <c r="AA274" s="170"/>
      <c r="AB274" s="168"/>
      <c r="AC274" s="168"/>
      <c r="AD274" s="138"/>
      <c r="AE274" s="138"/>
      <c r="AF274" s="138"/>
      <c r="AG274" s="138"/>
      <c r="AH274" s="134"/>
      <c r="AI274" s="139"/>
      <c r="AJ274" s="129"/>
      <c r="AK274" s="129"/>
      <c r="AL274" s="129"/>
      <c r="AM274" s="129"/>
    </row>
    <row r="275" spans="1:39" s="130" customFormat="1" ht="15.95" customHeight="1" x14ac:dyDescent="0.4">
      <c r="A275" s="449"/>
      <c r="B275" s="396"/>
      <c r="C275" s="126" t="s">
        <v>363</v>
      </c>
      <c r="D275" s="126"/>
      <c r="E275" s="126"/>
      <c r="F275" s="126"/>
      <c r="G275" s="126"/>
      <c r="H275" s="126"/>
      <c r="I275" s="126"/>
      <c r="J275" s="126"/>
      <c r="K275" s="126"/>
      <c r="L275" s="126"/>
      <c r="M275" s="126"/>
      <c r="N275" s="398">
        <v>0</v>
      </c>
      <c r="O275" s="399"/>
      <c r="P275" s="399"/>
      <c r="Q275" s="400"/>
      <c r="R275" s="398">
        <v>2</v>
      </c>
      <c r="S275" s="399"/>
      <c r="T275" s="399"/>
      <c r="U275" s="400"/>
      <c r="V275" s="129"/>
      <c r="W275" s="220"/>
      <c r="X275" s="220"/>
      <c r="Y275" s="189"/>
      <c r="Z275" s="188"/>
      <c r="AA275" s="170"/>
      <c r="AB275" s="168"/>
      <c r="AC275" s="168"/>
      <c r="AD275" s="138"/>
      <c r="AE275" s="138"/>
      <c r="AF275" s="138"/>
      <c r="AG275" s="138"/>
      <c r="AH275" s="134"/>
      <c r="AI275" s="139"/>
      <c r="AJ275" s="129"/>
      <c r="AK275" s="129"/>
      <c r="AL275" s="129"/>
      <c r="AM275" s="129"/>
    </row>
    <row r="276" spans="1:39" s="130" customFormat="1" ht="15.95" customHeight="1" x14ac:dyDescent="0.4">
      <c r="A276" s="449"/>
      <c r="B276" s="395">
        <v>88</v>
      </c>
      <c r="C276" s="126" t="s">
        <v>364</v>
      </c>
      <c r="D276" s="126"/>
      <c r="E276" s="126"/>
      <c r="F276" s="126"/>
      <c r="G276" s="126"/>
      <c r="H276" s="126"/>
      <c r="I276" s="126"/>
      <c r="J276" s="126"/>
      <c r="K276" s="126"/>
      <c r="L276" s="126"/>
      <c r="M276" s="126"/>
      <c r="N276" s="398">
        <v>0</v>
      </c>
      <c r="O276" s="399"/>
      <c r="P276" s="399"/>
      <c r="Q276" s="400"/>
      <c r="R276" s="398">
        <v>10</v>
      </c>
      <c r="S276" s="399"/>
      <c r="T276" s="399"/>
      <c r="U276" s="400"/>
      <c r="V276" s="129"/>
      <c r="W276" s="220"/>
      <c r="X276" s="220"/>
      <c r="Y276" s="189"/>
      <c r="Z276" s="188"/>
      <c r="AA276" s="170"/>
      <c r="AB276" s="168"/>
      <c r="AC276" s="168"/>
      <c r="AD276" s="138"/>
      <c r="AE276" s="138"/>
      <c r="AF276" s="138"/>
      <c r="AG276" s="138"/>
      <c r="AH276" s="134"/>
      <c r="AI276" s="139"/>
      <c r="AJ276" s="129"/>
      <c r="AK276" s="129"/>
      <c r="AL276" s="129"/>
      <c r="AM276" s="129"/>
    </row>
    <row r="277" spans="1:39" s="130" customFormat="1" ht="15.95" customHeight="1" x14ac:dyDescent="0.4">
      <c r="A277" s="449"/>
      <c r="B277" s="396"/>
      <c r="C277" s="126" t="s">
        <v>365</v>
      </c>
      <c r="D277" s="126"/>
      <c r="E277" s="126"/>
      <c r="F277" s="126"/>
      <c r="G277" s="126"/>
      <c r="H277" s="126"/>
      <c r="I277" s="126"/>
      <c r="J277" s="126"/>
      <c r="K277" s="126"/>
      <c r="L277" s="126"/>
      <c r="M277" s="126"/>
      <c r="N277" s="398">
        <v>0</v>
      </c>
      <c r="O277" s="399"/>
      <c r="P277" s="399"/>
      <c r="Q277" s="400"/>
      <c r="R277" s="398">
        <v>2</v>
      </c>
      <c r="S277" s="399"/>
      <c r="T277" s="399"/>
      <c r="U277" s="400"/>
      <c r="V277" s="129"/>
      <c r="W277" s="220"/>
      <c r="X277" s="220"/>
      <c r="Y277" s="189"/>
      <c r="Z277" s="188"/>
      <c r="AA277" s="170"/>
      <c r="AB277" s="168"/>
      <c r="AC277" s="168"/>
      <c r="AD277" s="138"/>
      <c r="AE277" s="138"/>
      <c r="AF277" s="138"/>
      <c r="AG277" s="138"/>
      <c r="AH277" s="134"/>
      <c r="AI277" s="139"/>
      <c r="AJ277" s="129"/>
      <c r="AK277" s="129"/>
      <c r="AL277" s="129"/>
      <c r="AM277" s="129"/>
    </row>
    <row r="278" spans="1:39" s="130" customFormat="1" ht="16.5" customHeight="1" x14ac:dyDescent="0.4">
      <c r="A278" s="449"/>
      <c r="B278" s="395">
        <v>89</v>
      </c>
      <c r="C278" s="126" t="s">
        <v>395</v>
      </c>
      <c r="D278" s="126"/>
      <c r="E278" s="126"/>
      <c r="F278" s="126"/>
      <c r="G278" s="126"/>
      <c r="H278" s="126"/>
      <c r="I278" s="126"/>
      <c r="J278" s="126"/>
      <c r="K278" s="126"/>
      <c r="L278" s="126"/>
      <c r="M278" s="126"/>
      <c r="N278" s="398">
        <v>0</v>
      </c>
      <c r="O278" s="399"/>
      <c r="P278" s="399"/>
      <c r="Q278" s="400"/>
      <c r="R278" s="398">
        <v>5</v>
      </c>
      <c r="S278" s="399"/>
      <c r="T278" s="399"/>
      <c r="U278" s="400"/>
      <c r="V278" s="129"/>
      <c r="W278" s="220"/>
      <c r="X278" s="220"/>
      <c r="Y278" s="189"/>
      <c r="Z278" s="188"/>
      <c r="AA278" s="170"/>
      <c r="AB278" s="168"/>
      <c r="AC278" s="168"/>
      <c r="AD278" s="138"/>
      <c r="AE278" s="138"/>
      <c r="AF278" s="138"/>
      <c r="AG278" s="138"/>
      <c r="AH278" s="134"/>
      <c r="AI278" s="139"/>
      <c r="AJ278" s="129"/>
      <c r="AK278" s="129"/>
      <c r="AL278" s="129"/>
      <c r="AM278" s="129"/>
    </row>
    <row r="279" spans="1:39" s="130" customFormat="1" ht="16.5" customHeight="1" x14ac:dyDescent="0.4">
      <c r="A279" s="449"/>
      <c r="B279" s="396"/>
      <c r="C279" s="126" t="s">
        <v>404</v>
      </c>
      <c r="D279" s="126"/>
      <c r="E279" s="126"/>
      <c r="F279" s="126"/>
      <c r="G279" s="126"/>
      <c r="H279" s="126"/>
      <c r="I279" s="126"/>
      <c r="J279" s="126"/>
      <c r="K279" s="126"/>
      <c r="L279" s="126"/>
      <c r="M279" s="126"/>
      <c r="N279" s="398">
        <v>0</v>
      </c>
      <c r="O279" s="399"/>
      <c r="P279" s="399"/>
      <c r="Q279" s="400"/>
      <c r="R279" s="398">
        <v>3</v>
      </c>
      <c r="S279" s="399"/>
      <c r="T279" s="399"/>
      <c r="U279" s="400"/>
      <c r="V279" s="129"/>
      <c r="W279" s="220"/>
      <c r="X279" s="220"/>
      <c r="Y279" s="189"/>
      <c r="Z279" s="188"/>
      <c r="AA279" s="170"/>
      <c r="AB279" s="168"/>
      <c r="AC279" s="168"/>
      <c r="AD279" s="138"/>
      <c r="AE279" s="138"/>
      <c r="AF279" s="138"/>
      <c r="AG279" s="138"/>
      <c r="AH279" s="134"/>
      <c r="AI279" s="139"/>
      <c r="AJ279" s="129"/>
      <c r="AK279" s="129"/>
      <c r="AL279" s="129"/>
      <c r="AM279" s="129"/>
    </row>
    <row r="280" spans="1:39" s="130" customFormat="1" ht="16.5" customHeight="1" x14ac:dyDescent="0.4">
      <c r="A280" s="449"/>
      <c r="B280" s="184">
        <v>90</v>
      </c>
      <c r="C280" s="126" t="s">
        <v>418</v>
      </c>
      <c r="D280" s="126"/>
      <c r="E280" s="126"/>
      <c r="F280" s="126"/>
      <c r="G280" s="126"/>
      <c r="H280" s="126"/>
      <c r="I280" s="126"/>
      <c r="J280" s="126"/>
      <c r="K280" s="126"/>
      <c r="L280" s="126"/>
      <c r="M280" s="126"/>
      <c r="N280" s="398">
        <v>0</v>
      </c>
      <c r="O280" s="399"/>
      <c r="P280" s="399"/>
      <c r="Q280" s="400"/>
      <c r="R280" s="398">
        <v>8</v>
      </c>
      <c r="S280" s="399"/>
      <c r="T280" s="399"/>
      <c r="U280" s="400"/>
      <c r="V280" s="129"/>
      <c r="W280" s="220"/>
      <c r="X280" s="220"/>
      <c r="Y280" s="189"/>
      <c r="Z280" s="188"/>
      <c r="AA280" s="170"/>
      <c r="AB280" s="168"/>
      <c r="AC280" s="168"/>
      <c r="AD280" s="138"/>
      <c r="AE280" s="138"/>
      <c r="AF280" s="138"/>
      <c r="AG280" s="138"/>
      <c r="AH280" s="134"/>
      <c r="AI280" s="139"/>
      <c r="AJ280" s="129"/>
      <c r="AK280" s="129"/>
      <c r="AL280" s="129"/>
      <c r="AM280" s="129"/>
    </row>
    <row r="281" spans="1:39" s="130" customFormat="1" ht="19.5" customHeight="1" x14ac:dyDescent="0.4">
      <c r="A281" s="449"/>
      <c r="B281" s="184">
        <v>91</v>
      </c>
      <c r="C281" s="126" t="s">
        <v>424</v>
      </c>
      <c r="D281" s="126"/>
      <c r="E281" s="126"/>
      <c r="F281" s="126"/>
      <c r="G281" s="126"/>
      <c r="H281" s="126"/>
      <c r="I281" s="126"/>
      <c r="J281" s="126"/>
      <c r="K281" s="126"/>
      <c r="L281" s="126"/>
      <c r="M281" s="126"/>
      <c r="N281" s="398">
        <v>0</v>
      </c>
      <c r="O281" s="399"/>
      <c r="P281" s="399"/>
      <c r="Q281" s="400"/>
      <c r="R281" s="398">
        <v>8</v>
      </c>
      <c r="S281" s="399"/>
      <c r="T281" s="399"/>
      <c r="U281" s="400"/>
      <c r="V281" s="129"/>
      <c r="W281" s="220"/>
      <c r="X281" s="220"/>
      <c r="Y281" s="189"/>
      <c r="Z281" s="188"/>
      <c r="AA281" s="170"/>
      <c r="AB281" s="168"/>
      <c r="AC281" s="168"/>
      <c r="AD281" s="138"/>
      <c r="AE281" s="138"/>
      <c r="AF281" s="138"/>
      <c r="AG281" s="138"/>
      <c r="AH281" s="134"/>
      <c r="AI281" s="139"/>
      <c r="AJ281" s="129"/>
      <c r="AK281" s="129"/>
      <c r="AL281" s="129"/>
      <c r="AM281" s="129"/>
    </row>
    <row r="282" spans="1:39" s="130" customFormat="1" ht="15.75" customHeight="1" x14ac:dyDescent="0.4">
      <c r="A282" s="449"/>
      <c r="B282" s="395">
        <v>92</v>
      </c>
      <c r="C282" s="126" t="s">
        <v>433</v>
      </c>
      <c r="D282" s="126"/>
      <c r="E282" s="126"/>
      <c r="F282" s="126"/>
      <c r="G282" s="126"/>
      <c r="H282" s="126"/>
      <c r="I282" s="126"/>
      <c r="J282" s="126"/>
      <c r="K282" s="126"/>
      <c r="L282" s="126"/>
      <c r="M282" s="126"/>
      <c r="N282" s="398">
        <v>0</v>
      </c>
      <c r="O282" s="399"/>
      <c r="P282" s="399"/>
      <c r="Q282" s="400"/>
      <c r="R282" s="398">
        <v>6</v>
      </c>
      <c r="S282" s="399"/>
      <c r="T282" s="399"/>
      <c r="U282" s="400"/>
      <c r="V282" s="129"/>
      <c r="W282" s="220"/>
      <c r="X282" s="220"/>
      <c r="Y282" s="189"/>
      <c r="Z282" s="188"/>
      <c r="AA282" s="170"/>
      <c r="AB282" s="168"/>
      <c r="AC282" s="168"/>
      <c r="AD282" s="138"/>
      <c r="AE282" s="138"/>
      <c r="AF282" s="138"/>
      <c r="AG282" s="138"/>
      <c r="AH282" s="134"/>
      <c r="AI282" s="139"/>
      <c r="AJ282" s="129"/>
      <c r="AK282" s="129"/>
      <c r="AL282" s="129"/>
      <c r="AM282" s="129"/>
    </row>
    <row r="283" spans="1:39" s="130" customFormat="1" ht="15.75" customHeight="1" x14ac:dyDescent="0.4">
      <c r="A283" s="449"/>
      <c r="B283" s="396"/>
      <c r="C283" s="126" t="s">
        <v>440</v>
      </c>
      <c r="D283" s="126"/>
      <c r="E283" s="126"/>
      <c r="F283" s="126"/>
      <c r="G283" s="126"/>
      <c r="H283" s="126"/>
      <c r="I283" s="126"/>
      <c r="J283" s="126"/>
      <c r="K283" s="126"/>
      <c r="L283" s="126"/>
      <c r="M283" s="126"/>
      <c r="N283" s="398">
        <v>0</v>
      </c>
      <c r="O283" s="399"/>
      <c r="P283" s="399"/>
      <c r="Q283" s="400"/>
      <c r="R283" s="398">
        <v>4</v>
      </c>
      <c r="S283" s="399"/>
      <c r="T283" s="399"/>
      <c r="U283" s="400"/>
      <c r="V283" s="129"/>
      <c r="W283" s="220"/>
      <c r="X283" s="220"/>
      <c r="Y283" s="189"/>
      <c r="Z283" s="188"/>
      <c r="AA283" s="170"/>
      <c r="AB283" s="168"/>
      <c r="AC283" s="168"/>
      <c r="AD283" s="138"/>
      <c r="AE283" s="138"/>
      <c r="AF283" s="138"/>
      <c r="AG283" s="138"/>
      <c r="AH283" s="134"/>
      <c r="AI283" s="139"/>
      <c r="AJ283" s="129"/>
      <c r="AK283" s="129"/>
      <c r="AL283" s="129"/>
      <c r="AM283" s="129"/>
    </row>
    <row r="284" spans="1:39" s="130" customFormat="1" ht="15.75" customHeight="1" x14ac:dyDescent="0.4">
      <c r="A284" s="449"/>
      <c r="B284" s="395">
        <v>93</v>
      </c>
      <c r="C284" s="126" t="s">
        <v>430</v>
      </c>
      <c r="D284" s="126"/>
      <c r="E284" s="126"/>
      <c r="F284" s="126"/>
      <c r="G284" s="126"/>
      <c r="H284" s="126"/>
      <c r="I284" s="126"/>
      <c r="J284" s="126"/>
      <c r="K284" s="126"/>
      <c r="L284" s="126"/>
      <c r="M284" s="126"/>
      <c r="N284" s="398">
        <v>0</v>
      </c>
      <c r="O284" s="399"/>
      <c r="P284" s="399"/>
      <c r="Q284" s="400"/>
      <c r="R284" s="398">
        <v>17</v>
      </c>
      <c r="S284" s="399"/>
      <c r="T284" s="399"/>
      <c r="U284" s="400"/>
      <c r="V284" s="129"/>
      <c r="W284" s="220"/>
      <c r="X284" s="220"/>
      <c r="Y284" s="189"/>
      <c r="Z284" s="188"/>
      <c r="AA284" s="170"/>
      <c r="AB284" s="168"/>
      <c r="AC284" s="168"/>
      <c r="AD284" s="138"/>
      <c r="AE284" s="138"/>
      <c r="AF284" s="138"/>
      <c r="AG284" s="138"/>
      <c r="AH284" s="134"/>
      <c r="AI284" s="139"/>
      <c r="AJ284" s="129"/>
      <c r="AK284" s="129"/>
      <c r="AL284" s="129"/>
      <c r="AM284" s="129"/>
    </row>
    <row r="285" spans="1:39" s="130" customFormat="1" ht="15.75" customHeight="1" x14ac:dyDescent="0.4">
      <c r="A285" s="449"/>
      <c r="B285" s="396"/>
      <c r="C285" s="126" t="s">
        <v>431</v>
      </c>
      <c r="D285" s="126"/>
      <c r="E285" s="126"/>
      <c r="F285" s="126"/>
      <c r="G285" s="126"/>
      <c r="H285" s="126"/>
      <c r="I285" s="126"/>
      <c r="J285" s="126"/>
      <c r="K285" s="126"/>
      <c r="L285" s="126"/>
      <c r="M285" s="126"/>
      <c r="N285" s="398">
        <v>0</v>
      </c>
      <c r="O285" s="399"/>
      <c r="P285" s="399"/>
      <c r="Q285" s="400"/>
      <c r="R285" s="398">
        <v>10</v>
      </c>
      <c r="S285" s="399"/>
      <c r="T285" s="399"/>
      <c r="U285" s="400"/>
      <c r="V285" s="129"/>
      <c r="W285" s="220"/>
      <c r="X285" s="220"/>
      <c r="Y285" s="189"/>
      <c r="Z285" s="188"/>
      <c r="AA285" s="170"/>
      <c r="AB285" s="168"/>
      <c r="AC285" s="168"/>
      <c r="AD285" s="138"/>
      <c r="AE285" s="138"/>
      <c r="AF285" s="138"/>
      <c r="AG285" s="138"/>
      <c r="AH285" s="134"/>
      <c r="AI285" s="139"/>
      <c r="AJ285" s="129"/>
      <c r="AK285" s="129"/>
      <c r="AL285" s="129"/>
      <c r="AM285" s="129"/>
    </row>
    <row r="286" spans="1:39" s="130" customFormat="1" x14ac:dyDescent="0.4">
      <c r="A286" s="449"/>
      <c r="B286" s="395">
        <v>94</v>
      </c>
      <c r="C286" s="126" t="s">
        <v>441</v>
      </c>
      <c r="D286" s="126"/>
      <c r="E286" s="126"/>
      <c r="F286" s="126"/>
      <c r="G286" s="126"/>
      <c r="H286" s="126"/>
      <c r="I286" s="126"/>
      <c r="J286" s="126"/>
      <c r="K286" s="126"/>
      <c r="L286" s="126"/>
      <c r="M286" s="126"/>
      <c r="N286" s="398">
        <v>0</v>
      </c>
      <c r="O286" s="399"/>
      <c r="P286" s="399"/>
      <c r="Q286" s="400"/>
      <c r="R286" s="398">
        <v>6</v>
      </c>
      <c r="S286" s="399"/>
      <c r="T286" s="399"/>
      <c r="U286" s="400"/>
      <c r="V286" s="129"/>
      <c r="W286" s="220"/>
      <c r="X286" s="220"/>
      <c r="Y286" s="189"/>
      <c r="Z286" s="188"/>
      <c r="AA286" s="170"/>
      <c r="AB286" s="168"/>
      <c r="AC286" s="168"/>
      <c r="AD286" s="138"/>
      <c r="AE286" s="138"/>
      <c r="AF286" s="138"/>
      <c r="AG286" s="138"/>
      <c r="AH286" s="134"/>
      <c r="AI286" s="139"/>
      <c r="AJ286" s="129"/>
      <c r="AK286" s="129"/>
      <c r="AL286" s="129"/>
      <c r="AM286" s="129"/>
    </row>
    <row r="287" spans="1:39" s="130" customFormat="1" ht="15.75" customHeight="1" x14ac:dyDescent="0.4">
      <c r="A287" s="449"/>
      <c r="B287" s="396"/>
      <c r="C287" s="192" t="s">
        <v>442</v>
      </c>
      <c r="D287" s="192"/>
      <c r="E287" s="192"/>
      <c r="F287" s="192"/>
      <c r="G287" s="192"/>
      <c r="H287" s="192"/>
      <c r="I287" s="192"/>
      <c r="J287" s="192"/>
      <c r="K287" s="192"/>
      <c r="L287" s="192"/>
      <c r="M287" s="192"/>
      <c r="N287" s="398">
        <v>0</v>
      </c>
      <c r="O287" s="399"/>
      <c r="P287" s="399"/>
      <c r="Q287" s="400"/>
      <c r="R287" s="398">
        <v>2</v>
      </c>
      <c r="S287" s="399"/>
      <c r="T287" s="399"/>
      <c r="U287" s="400"/>
      <c r="V287" s="129"/>
      <c r="W287" s="220"/>
      <c r="X287" s="220"/>
      <c r="Y287" s="189"/>
      <c r="Z287" s="188"/>
      <c r="AA287" s="170"/>
      <c r="AB287" s="168"/>
      <c r="AC287" s="168"/>
      <c r="AD287" s="138"/>
      <c r="AE287" s="138"/>
      <c r="AF287" s="138"/>
      <c r="AG287" s="138"/>
      <c r="AH287" s="134"/>
      <c r="AI287" s="139"/>
      <c r="AJ287" s="129"/>
      <c r="AK287" s="129"/>
      <c r="AL287" s="129"/>
      <c r="AM287" s="129"/>
    </row>
    <row r="288" spans="1:39" s="130" customFormat="1" ht="18.75" customHeight="1" x14ac:dyDescent="0.4">
      <c r="A288" s="449"/>
      <c r="B288" s="197">
        <v>95</v>
      </c>
      <c r="C288" s="140" t="s">
        <v>445</v>
      </c>
      <c r="D288" s="126"/>
      <c r="E288" s="126"/>
      <c r="F288" s="126"/>
      <c r="G288" s="126"/>
      <c r="H288" s="126"/>
      <c r="I288" s="126"/>
      <c r="J288" s="126"/>
      <c r="K288" s="126"/>
      <c r="L288" s="126"/>
      <c r="M288" s="193"/>
      <c r="N288" s="400">
        <v>0</v>
      </c>
      <c r="O288" s="397"/>
      <c r="P288" s="397"/>
      <c r="Q288" s="397"/>
      <c r="R288" s="397">
        <v>4</v>
      </c>
      <c r="S288" s="397"/>
      <c r="T288" s="397"/>
      <c r="U288" s="397"/>
      <c r="V288" s="129"/>
      <c r="W288" s="220"/>
      <c r="X288" s="220"/>
      <c r="Y288" s="189"/>
      <c r="Z288" s="188"/>
      <c r="AA288" s="170"/>
      <c r="AB288" s="168"/>
      <c r="AC288" s="168"/>
      <c r="AD288" s="138"/>
      <c r="AE288" s="138"/>
      <c r="AF288" s="138"/>
      <c r="AG288" s="138"/>
      <c r="AH288" s="134"/>
      <c r="AI288" s="139"/>
      <c r="AJ288" s="129"/>
      <c r="AK288" s="129"/>
      <c r="AL288" s="129"/>
      <c r="AM288" s="129"/>
    </row>
    <row r="289" spans="1:41" s="130" customFormat="1" ht="16.5" customHeight="1" x14ac:dyDescent="0.4">
      <c r="A289" s="449"/>
      <c r="B289" s="395">
        <v>96</v>
      </c>
      <c r="C289" s="140" t="s">
        <v>450</v>
      </c>
      <c r="D289" s="126"/>
      <c r="E289" s="126"/>
      <c r="F289" s="126"/>
      <c r="G289" s="126"/>
      <c r="H289" s="126"/>
      <c r="I289" s="126"/>
      <c r="J289" s="126"/>
      <c r="K289" s="126"/>
      <c r="L289" s="126"/>
      <c r="M289" s="193"/>
      <c r="N289" s="400">
        <v>0</v>
      </c>
      <c r="O289" s="397"/>
      <c r="P289" s="397"/>
      <c r="Q289" s="397"/>
      <c r="R289" s="397">
        <v>5</v>
      </c>
      <c r="S289" s="397"/>
      <c r="T289" s="397"/>
      <c r="U289" s="397"/>
      <c r="V289" s="129"/>
      <c r="W289" s="220"/>
      <c r="X289" s="220"/>
      <c r="Y289" s="189"/>
      <c r="Z289" s="188"/>
      <c r="AA289" s="170"/>
      <c r="AB289" s="168"/>
      <c r="AC289" s="168"/>
      <c r="AD289" s="138"/>
      <c r="AE289" s="138"/>
      <c r="AF289" s="138"/>
      <c r="AG289" s="138"/>
      <c r="AH289" s="134"/>
      <c r="AI289" s="139"/>
      <c r="AJ289" s="129"/>
      <c r="AK289" s="129"/>
      <c r="AL289" s="129"/>
      <c r="AM289" s="129"/>
    </row>
    <row r="290" spans="1:41" s="130" customFormat="1" ht="16.5" customHeight="1" x14ac:dyDescent="0.4">
      <c r="A290" s="449"/>
      <c r="B290" s="396"/>
      <c r="C290" s="140" t="s">
        <v>457</v>
      </c>
      <c r="D290" s="126"/>
      <c r="E290" s="126"/>
      <c r="F290" s="126"/>
      <c r="G290" s="126"/>
      <c r="H290" s="126"/>
      <c r="I290" s="126"/>
      <c r="J290" s="126"/>
      <c r="K290" s="126"/>
      <c r="L290" s="126"/>
      <c r="M290" s="193"/>
      <c r="N290" s="400">
        <v>0</v>
      </c>
      <c r="O290" s="397"/>
      <c r="P290" s="397"/>
      <c r="Q290" s="397"/>
      <c r="R290" s="397">
        <v>2</v>
      </c>
      <c r="S290" s="397"/>
      <c r="T290" s="397"/>
      <c r="U290" s="397"/>
      <c r="V290" s="129"/>
      <c r="W290" s="220"/>
      <c r="X290" s="220"/>
      <c r="Y290" s="189"/>
      <c r="Z290" s="188"/>
      <c r="AA290" s="170"/>
      <c r="AB290" s="168"/>
      <c r="AC290" s="168"/>
      <c r="AD290" s="138"/>
      <c r="AE290" s="138"/>
      <c r="AF290" s="138"/>
      <c r="AG290" s="138"/>
      <c r="AH290" s="134"/>
      <c r="AI290" s="139"/>
      <c r="AJ290" s="129"/>
      <c r="AK290" s="129"/>
      <c r="AL290" s="129"/>
      <c r="AM290" s="129"/>
    </row>
    <row r="291" spans="1:41" s="130" customFormat="1" ht="16.5" customHeight="1" x14ac:dyDescent="0.4">
      <c r="A291" s="449"/>
      <c r="B291" s="197">
        <v>97</v>
      </c>
      <c r="C291" s="140" t="s">
        <v>453</v>
      </c>
      <c r="D291" s="126"/>
      <c r="E291" s="126"/>
      <c r="F291" s="126"/>
      <c r="G291" s="126"/>
      <c r="H291" s="126"/>
      <c r="I291" s="126"/>
      <c r="J291" s="126"/>
      <c r="K291" s="126"/>
      <c r="L291" s="126"/>
      <c r="M291" s="193"/>
      <c r="N291" s="400">
        <v>0</v>
      </c>
      <c r="O291" s="397"/>
      <c r="P291" s="397"/>
      <c r="Q291" s="397"/>
      <c r="R291" s="397">
        <v>4</v>
      </c>
      <c r="S291" s="397"/>
      <c r="T291" s="397"/>
      <c r="U291" s="397"/>
      <c r="V291" s="129"/>
      <c r="W291" s="220"/>
      <c r="X291" s="220"/>
      <c r="Y291" s="189"/>
      <c r="Z291" s="188"/>
      <c r="AA291" s="170"/>
      <c r="AB291" s="168"/>
      <c r="AC291" s="168"/>
      <c r="AD291" s="138"/>
      <c r="AE291" s="138"/>
      <c r="AF291" s="138"/>
      <c r="AG291" s="138"/>
      <c r="AH291" s="134"/>
      <c r="AI291" s="139"/>
      <c r="AJ291" s="129"/>
      <c r="AK291" s="129"/>
      <c r="AL291" s="129"/>
      <c r="AM291" s="129"/>
    </row>
    <row r="292" spans="1:41" s="130" customFormat="1" x14ac:dyDescent="0.4">
      <c r="A292" s="449"/>
      <c r="B292" s="197">
        <v>98</v>
      </c>
      <c r="C292" s="140" t="s">
        <v>456</v>
      </c>
      <c r="D292" s="126"/>
      <c r="E292" s="126"/>
      <c r="F292" s="126"/>
      <c r="G292" s="126"/>
      <c r="H292" s="126"/>
      <c r="I292" s="126"/>
      <c r="J292" s="126"/>
      <c r="K292" s="126"/>
      <c r="L292" s="126"/>
      <c r="M292" s="193"/>
      <c r="N292" s="400">
        <v>0</v>
      </c>
      <c r="O292" s="397"/>
      <c r="P292" s="397"/>
      <c r="Q292" s="397"/>
      <c r="R292" s="397">
        <v>9</v>
      </c>
      <c r="S292" s="397"/>
      <c r="T292" s="397"/>
      <c r="U292" s="397"/>
      <c r="V292" s="129"/>
      <c r="W292" s="220"/>
      <c r="X292" s="220"/>
      <c r="Y292" s="189"/>
      <c r="Z292" s="188"/>
      <c r="AA292" s="170"/>
      <c r="AB292" s="168"/>
      <c r="AC292" s="168"/>
      <c r="AD292" s="138"/>
      <c r="AE292" s="138"/>
      <c r="AF292" s="138"/>
      <c r="AG292" s="138"/>
      <c r="AH292" s="134"/>
      <c r="AI292" s="139"/>
      <c r="AJ292" s="129"/>
      <c r="AK292" s="129"/>
      <c r="AL292" s="129"/>
      <c r="AM292" s="129"/>
    </row>
    <row r="293" spans="1:41" s="130" customFormat="1" x14ac:dyDescent="0.4">
      <c r="A293" s="449"/>
      <c r="B293" s="395">
        <v>99</v>
      </c>
      <c r="C293" s="132" t="s">
        <v>459</v>
      </c>
      <c r="D293" s="132"/>
      <c r="E293" s="132"/>
      <c r="F293" s="132"/>
      <c r="G293" s="132"/>
      <c r="H293" s="132"/>
      <c r="I293" s="132"/>
      <c r="J293" s="132"/>
      <c r="K293" s="132"/>
      <c r="L293" s="132"/>
      <c r="M293" s="132"/>
      <c r="N293" s="397">
        <v>0</v>
      </c>
      <c r="O293" s="397"/>
      <c r="P293" s="397"/>
      <c r="Q293" s="397"/>
      <c r="R293" s="397">
        <v>8</v>
      </c>
      <c r="S293" s="397"/>
      <c r="T293" s="397"/>
      <c r="U293" s="397"/>
      <c r="V293" s="129"/>
      <c r="W293" s="220"/>
      <c r="X293" s="220"/>
      <c r="Y293" s="189"/>
      <c r="Z293" s="188"/>
      <c r="AA293" s="170"/>
      <c r="AB293" s="168"/>
      <c r="AC293" s="168"/>
      <c r="AD293" s="138"/>
      <c r="AE293" s="138"/>
      <c r="AF293" s="138"/>
      <c r="AG293" s="138"/>
      <c r="AH293" s="134"/>
      <c r="AI293" s="139"/>
      <c r="AJ293" s="129"/>
      <c r="AK293" s="129"/>
      <c r="AL293" s="129"/>
      <c r="AM293" s="129"/>
    </row>
    <row r="294" spans="1:41" s="130" customFormat="1" x14ac:dyDescent="0.4">
      <c r="A294" s="449"/>
      <c r="B294" s="396"/>
      <c r="C294" s="132" t="s">
        <v>467</v>
      </c>
      <c r="D294" s="132"/>
      <c r="E294" s="132"/>
      <c r="F294" s="132"/>
      <c r="G294" s="132"/>
      <c r="H294" s="132"/>
      <c r="I294" s="132"/>
      <c r="J294" s="132"/>
      <c r="K294" s="132"/>
      <c r="L294" s="132"/>
      <c r="M294" s="132"/>
      <c r="N294" s="397">
        <v>1</v>
      </c>
      <c r="O294" s="397"/>
      <c r="P294" s="397"/>
      <c r="Q294" s="397"/>
      <c r="R294" s="397">
        <v>5</v>
      </c>
      <c r="S294" s="397"/>
      <c r="T294" s="397"/>
      <c r="U294" s="397"/>
      <c r="V294" s="129"/>
      <c r="W294" s="220"/>
      <c r="X294" s="220"/>
      <c r="Y294" s="189"/>
      <c r="Z294" s="188"/>
      <c r="AA294" s="170"/>
      <c r="AB294" s="168"/>
      <c r="AC294" s="168"/>
      <c r="AD294" s="138"/>
      <c r="AE294" s="138"/>
      <c r="AF294" s="138"/>
      <c r="AG294" s="138"/>
      <c r="AH294" s="134"/>
      <c r="AI294" s="139"/>
      <c r="AJ294" s="129"/>
      <c r="AK294" s="129"/>
      <c r="AL294" s="129"/>
      <c r="AM294" s="129"/>
    </row>
    <row r="295" spans="1:41" s="130" customFormat="1" ht="20.25" customHeight="1" x14ac:dyDescent="0.4">
      <c r="A295" s="449"/>
      <c r="B295" s="203">
        <v>100</v>
      </c>
      <c r="C295" s="126" t="s">
        <v>462</v>
      </c>
      <c r="D295" s="126"/>
      <c r="E295" s="126"/>
      <c r="F295" s="126"/>
      <c r="G295" s="126"/>
      <c r="H295" s="126"/>
      <c r="I295" s="126"/>
      <c r="J295" s="126"/>
      <c r="K295" s="126"/>
      <c r="L295" s="126"/>
      <c r="M295" s="193"/>
      <c r="N295" s="397">
        <v>0</v>
      </c>
      <c r="O295" s="397"/>
      <c r="P295" s="397"/>
      <c r="Q295" s="397"/>
      <c r="R295" s="397">
        <v>9</v>
      </c>
      <c r="S295" s="397"/>
      <c r="T295" s="397"/>
      <c r="U295" s="397"/>
      <c r="V295" s="129"/>
      <c r="W295" s="220"/>
      <c r="X295" s="220"/>
      <c r="Y295" s="189"/>
      <c r="Z295" s="188"/>
      <c r="AA295" s="170"/>
      <c r="AB295" s="168"/>
      <c r="AC295" s="168"/>
      <c r="AD295" s="138"/>
      <c r="AE295" s="138"/>
      <c r="AF295" s="138"/>
      <c r="AG295" s="138"/>
      <c r="AH295" s="134"/>
      <c r="AI295" s="139"/>
      <c r="AJ295" s="129"/>
      <c r="AK295" s="129"/>
      <c r="AL295" s="129"/>
      <c r="AM295" s="129"/>
    </row>
    <row r="296" spans="1:41" s="130" customFormat="1" ht="18" customHeight="1" x14ac:dyDescent="0.4">
      <c r="A296" s="449"/>
      <c r="B296" s="395">
        <v>101</v>
      </c>
      <c r="C296" s="126" t="s">
        <v>463</v>
      </c>
      <c r="D296" s="126"/>
      <c r="E296" s="126"/>
      <c r="F296" s="126"/>
      <c r="G296" s="126"/>
      <c r="H296" s="126"/>
      <c r="I296" s="126"/>
      <c r="J296" s="126"/>
      <c r="K296" s="126"/>
      <c r="L296" s="126"/>
      <c r="M296" s="193"/>
      <c r="N296" s="397">
        <v>11</v>
      </c>
      <c r="O296" s="397"/>
      <c r="P296" s="397"/>
      <c r="Q296" s="397"/>
      <c r="R296" s="397">
        <v>18</v>
      </c>
      <c r="S296" s="397"/>
      <c r="T296" s="397"/>
      <c r="U296" s="397"/>
      <c r="V296" s="129"/>
      <c r="W296" s="220"/>
      <c r="X296" s="220"/>
      <c r="Y296" s="189"/>
      <c r="Z296" s="188"/>
      <c r="AA296" s="170"/>
      <c r="AB296" s="168"/>
      <c r="AC296" s="168"/>
      <c r="AD296" s="138"/>
      <c r="AE296" s="138"/>
      <c r="AF296" s="138"/>
      <c r="AG296" s="138"/>
      <c r="AH296" s="134"/>
      <c r="AI296" s="139"/>
      <c r="AJ296" s="129"/>
      <c r="AK296" s="129"/>
      <c r="AL296" s="129"/>
      <c r="AM296" s="129"/>
    </row>
    <row r="297" spans="1:41" s="130" customFormat="1" ht="18" customHeight="1" x14ac:dyDescent="0.4">
      <c r="A297" s="449"/>
      <c r="B297" s="396"/>
      <c r="C297" s="126" t="s">
        <v>468</v>
      </c>
      <c r="D297" s="126"/>
      <c r="E297" s="126"/>
      <c r="F297" s="126"/>
      <c r="G297" s="126"/>
      <c r="H297" s="126"/>
      <c r="I297" s="126"/>
      <c r="J297" s="126"/>
      <c r="K297" s="126"/>
      <c r="L297" s="126"/>
      <c r="M297" s="193"/>
      <c r="N297" s="397">
        <v>2</v>
      </c>
      <c r="O297" s="397"/>
      <c r="P297" s="397"/>
      <c r="Q297" s="397"/>
      <c r="R297" s="397">
        <v>3</v>
      </c>
      <c r="S297" s="397"/>
      <c r="T297" s="397"/>
      <c r="U297" s="397"/>
      <c r="V297" s="129"/>
      <c r="W297" s="220"/>
      <c r="X297" s="220"/>
      <c r="Y297" s="189"/>
      <c r="Z297" s="188"/>
      <c r="AA297" s="170"/>
      <c r="AB297" s="168"/>
      <c r="AC297" s="168"/>
      <c r="AD297" s="138"/>
      <c r="AE297" s="138"/>
      <c r="AF297" s="138"/>
      <c r="AG297" s="138"/>
      <c r="AH297" s="134"/>
      <c r="AI297" s="139"/>
      <c r="AJ297" s="129"/>
      <c r="AK297" s="129"/>
      <c r="AL297" s="129"/>
      <c r="AM297" s="129"/>
    </row>
    <row r="298" spans="1:41" s="130" customFormat="1" ht="36.75" customHeight="1" x14ac:dyDescent="0.4">
      <c r="A298" s="450"/>
      <c r="B298" s="204" t="s">
        <v>470</v>
      </c>
      <c r="C298" s="140" t="s">
        <v>471</v>
      </c>
      <c r="D298" s="126"/>
      <c r="E298" s="126"/>
      <c r="F298" s="126"/>
      <c r="G298" s="126"/>
      <c r="H298" s="126"/>
      <c r="I298" s="126"/>
      <c r="J298" s="126"/>
      <c r="K298" s="126"/>
      <c r="L298" s="126"/>
      <c r="M298" s="193"/>
      <c r="N298" s="400">
        <v>1</v>
      </c>
      <c r="O298" s="397"/>
      <c r="P298" s="397"/>
      <c r="Q298" s="397"/>
      <c r="R298" s="397">
        <v>6</v>
      </c>
      <c r="S298" s="397"/>
      <c r="T298" s="397"/>
      <c r="U298" s="397"/>
      <c r="V298" s="129"/>
      <c r="W298" s="220"/>
      <c r="X298" s="220"/>
      <c r="Y298" s="189"/>
      <c r="Z298" s="188"/>
      <c r="AA298" s="170"/>
      <c r="AB298" s="168"/>
      <c r="AC298" s="168"/>
      <c r="AD298" s="138"/>
      <c r="AE298" s="138"/>
      <c r="AF298" s="138"/>
      <c r="AG298" s="138"/>
      <c r="AH298" s="134"/>
      <c r="AI298" s="139"/>
      <c r="AJ298" s="129"/>
      <c r="AK298" s="129"/>
      <c r="AL298" s="129"/>
      <c r="AM298" s="129"/>
    </row>
    <row r="299" spans="1:41" s="130" customFormat="1" ht="15.95" customHeight="1" x14ac:dyDescent="0.4">
      <c r="A299" s="141" t="s">
        <v>366</v>
      </c>
      <c r="B299" s="128"/>
      <c r="C299" s="153"/>
      <c r="D299" s="153"/>
      <c r="E299" s="153"/>
      <c r="F299" s="153"/>
      <c r="G299" s="153"/>
      <c r="H299" s="153"/>
      <c r="I299" s="153"/>
      <c r="J299" s="153"/>
      <c r="K299" s="153"/>
      <c r="L299" s="153"/>
      <c r="M299" s="153"/>
      <c r="N299" s="398">
        <v>0</v>
      </c>
      <c r="O299" s="399"/>
      <c r="P299" s="399"/>
      <c r="Q299" s="400"/>
      <c r="R299" s="401">
        <v>23</v>
      </c>
      <c r="S299" s="402"/>
      <c r="T299" s="402"/>
      <c r="U299" s="403"/>
      <c r="V299" s="155"/>
      <c r="W299" s="189"/>
      <c r="X299" s="189"/>
      <c r="Y299" s="166"/>
      <c r="Z299" s="188"/>
      <c r="AA299" s="164"/>
      <c r="AB299" s="162"/>
      <c r="AC299" s="198"/>
      <c r="AE299" s="199"/>
      <c r="AG299" s="199"/>
      <c r="AH299" s="142"/>
      <c r="AI299" s="142"/>
      <c r="AJ299" s="142"/>
      <c r="AK299" s="142"/>
      <c r="AL299" s="143"/>
      <c r="AM299" s="143"/>
      <c r="AN299" s="134"/>
      <c r="AO299" s="134"/>
    </row>
    <row r="300" spans="1:41" s="130" customFormat="1" ht="15.95" customHeight="1" x14ac:dyDescent="0.4">
      <c r="A300" s="144" t="s">
        <v>126</v>
      </c>
      <c r="B300" s="140"/>
      <c r="C300" s="132"/>
      <c r="D300" s="126"/>
      <c r="E300" s="128"/>
      <c r="F300" s="128"/>
      <c r="G300" s="128"/>
      <c r="H300" s="128"/>
      <c r="I300" s="128"/>
      <c r="J300" s="128"/>
      <c r="K300" s="128"/>
      <c r="L300" s="128"/>
      <c r="M300" s="128"/>
      <c r="N300" s="398">
        <v>97</v>
      </c>
      <c r="O300" s="399"/>
      <c r="P300" s="399"/>
      <c r="Q300" s="400"/>
      <c r="R300" s="401">
        <v>26620</v>
      </c>
      <c r="S300" s="402"/>
      <c r="T300" s="402"/>
      <c r="U300" s="403"/>
      <c r="V300" s="155"/>
      <c r="W300" s="189"/>
      <c r="X300" s="189"/>
      <c r="Y300" s="166"/>
      <c r="Z300" s="188"/>
      <c r="AA300" s="171"/>
      <c r="AB300" s="168"/>
      <c r="AC300" s="194"/>
      <c r="AD300" s="129"/>
      <c r="AG300" s="129"/>
      <c r="AH300" s="129"/>
      <c r="AI300" s="129"/>
      <c r="AJ300" s="111"/>
      <c r="AK300" s="129"/>
      <c r="AN300" s="134"/>
    </row>
    <row r="301" spans="1:41" ht="15.95" customHeight="1" thickBot="1" x14ac:dyDescent="0.45">
      <c r="A301" s="145" t="s">
        <v>127</v>
      </c>
      <c r="B301" s="146"/>
      <c r="C301" s="147"/>
      <c r="D301" s="148"/>
      <c r="E301" s="149"/>
      <c r="F301" s="149"/>
      <c r="G301" s="149"/>
      <c r="H301" s="149"/>
      <c r="I301" s="149"/>
      <c r="J301" s="149"/>
      <c r="K301" s="149"/>
      <c r="L301" s="149"/>
      <c r="M301" s="149"/>
      <c r="N301" s="457">
        <v>54</v>
      </c>
      <c r="O301" s="458"/>
      <c r="P301" s="458"/>
      <c r="Q301" s="459"/>
      <c r="R301" s="460">
        <v>14597</v>
      </c>
      <c r="S301" s="461"/>
      <c r="T301" s="461"/>
      <c r="U301" s="462"/>
      <c r="V301" s="155"/>
      <c r="W301" s="189"/>
      <c r="X301" s="189"/>
      <c r="Y301" s="5"/>
      <c r="Z301" s="188"/>
      <c r="AA301" s="171"/>
      <c r="AB301" s="168"/>
      <c r="AC301" s="168"/>
      <c r="AJ301" s="127"/>
      <c r="AK301" s="127"/>
    </row>
    <row r="302" spans="1:41" s="154" customFormat="1" ht="15.95" customHeight="1" thickTop="1" x14ac:dyDescent="0.4">
      <c r="A302" s="150" t="s">
        <v>0</v>
      </c>
      <c r="B302" s="151"/>
      <c r="C302" s="152"/>
      <c r="D302" s="153"/>
      <c r="E302" s="153"/>
      <c r="F302" s="153"/>
      <c r="G302" s="153"/>
      <c r="H302" s="153"/>
      <c r="I302" s="153"/>
      <c r="J302" s="153"/>
      <c r="K302" s="153"/>
      <c r="L302" s="153"/>
      <c r="M302" s="153"/>
      <c r="N302" s="454">
        <f>SUM(N3:Q301)</f>
        <v>183</v>
      </c>
      <c r="O302" s="455"/>
      <c r="P302" s="455"/>
      <c r="Q302" s="456"/>
      <c r="R302" s="454">
        <f>SUM(R3:U301)</f>
        <v>49420</v>
      </c>
      <c r="S302" s="455"/>
      <c r="T302" s="455"/>
      <c r="U302" s="456"/>
      <c r="V302" s="155"/>
      <c r="W302" s="189"/>
      <c r="X302" s="189"/>
      <c r="Y302" s="172"/>
      <c r="Z302" s="172"/>
      <c r="AA302" s="168"/>
      <c r="AB302" s="168"/>
      <c r="AC302" s="111"/>
      <c r="AE302" s="111"/>
      <c r="AF302" s="111"/>
      <c r="AG302" s="127"/>
      <c r="AH302" s="127"/>
    </row>
    <row r="303" spans="1:41" s="157" customFormat="1" ht="15.95" customHeight="1" x14ac:dyDescent="0.4">
      <c r="A303" s="157" t="s">
        <v>367</v>
      </c>
      <c r="B303" s="156"/>
      <c r="Q303" s="130"/>
      <c r="S303" s="130"/>
      <c r="T303" s="130"/>
      <c r="U303" s="130"/>
      <c r="V303" s="130"/>
      <c r="AC303" s="129"/>
      <c r="AD303" s="129"/>
      <c r="AE303" s="129"/>
      <c r="AF303" s="129"/>
      <c r="AG303" s="129"/>
      <c r="AH303" s="129"/>
      <c r="AI303" s="129"/>
    </row>
    <row r="304" spans="1:41" s="154" customFormat="1" ht="15.95" customHeight="1" x14ac:dyDescent="0.4">
      <c r="A304" s="157" t="s">
        <v>368</v>
      </c>
      <c r="B304" s="156"/>
      <c r="C304" s="157"/>
      <c r="D304" s="157"/>
      <c r="E304" s="157"/>
      <c r="F304" s="157"/>
      <c r="G304" s="157"/>
      <c r="H304" s="157"/>
      <c r="I304" s="157"/>
      <c r="J304" s="157"/>
      <c r="K304" s="157"/>
      <c r="L304" s="157"/>
      <c r="M304" s="157"/>
      <c r="N304" s="157"/>
      <c r="O304" s="157"/>
      <c r="P304" s="157"/>
      <c r="Q304" s="130"/>
      <c r="R304" s="157"/>
      <c r="S304" s="130"/>
      <c r="T304" s="130"/>
      <c r="U304" s="130"/>
      <c r="V304" s="130"/>
      <c r="W304" s="157"/>
      <c r="X304" s="157"/>
      <c r="AC304" s="127"/>
      <c r="AD304" s="127"/>
      <c r="AE304" s="127"/>
      <c r="AF304" s="127"/>
      <c r="AG304" s="127"/>
      <c r="AH304" s="127"/>
      <c r="AI304" s="127"/>
    </row>
    <row r="305" spans="1:35" s="154" customFormat="1" ht="15.95" customHeight="1" x14ac:dyDescent="0.4">
      <c r="A305" s="157" t="s">
        <v>369</v>
      </c>
      <c r="B305" s="156"/>
      <c r="C305" s="157"/>
      <c r="D305" s="157"/>
      <c r="E305" s="157"/>
      <c r="F305" s="157"/>
      <c r="G305" s="157"/>
      <c r="H305" s="157"/>
      <c r="I305" s="157"/>
      <c r="J305" s="157"/>
      <c r="K305" s="157"/>
      <c r="L305" s="157"/>
      <c r="M305" s="157"/>
      <c r="N305" s="157"/>
      <c r="O305" s="157"/>
      <c r="P305" s="157"/>
      <c r="Q305" s="130"/>
      <c r="R305" s="157"/>
      <c r="S305" s="130"/>
      <c r="T305" s="130"/>
      <c r="U305" s="130"/>
      <c r="V305" s="130"/>
      <c r="W305" s="157"/>
      <c r="X305" s="157"/>
      <c r="AC305" s="127"/>
      <c r="AD305" s="127"/>
      <c r="AE305" s="127"/>
      <c r="AF305" s="127"/>
      <c r="AG305" s="127"/>
      <c r="AH305" s="127"/>
      <c r="AI305" s="127"/>
    </row>
    <row r="306" spans="1:35" s="154" customFormat="1" ht="15.95" customHeight="1" x14ac:dyDescent="0.4">
      <c r="A306" s="157" t="s">
        <v>370</v>
      </c>
      <c r="B306" s="156"/>
      <c r="C306" s="157"/>
      <c r="D306" s="157"/>
      <c r="E306" s="157"/>
      <c r="F306" s="157"/>
      <c r="G306" s="157"/>
      <c r="H306" s="157"/>
      <c r="I306" s="157"/>
      <c r="J306" s="157"/>
      <c r="K306" s="157"/>
      <c r="L306" s="157"/>
      <c r="M306" s="157"/>
      <c r="N306" s="157"/>
      <c r="O306" s="157"/>
      <c r="P306" s="157"/>
      <c r="Q306" s="130"/>
      <c r="R306" s="157"/>
      <c r="S306" s="130"/>
      <c r="T306" s="130"/>
      <c r="U306" s="130"/>
      <c r="V306" s="130"/>
      <c r="W306" s="157"/>
      <c r="X306" s="157"/>
      <c r="AC306" s="127"/>
      <c r="AD306" s="127"/>
      <c r="AE306" s="127"/>
      <c r="AF306" s="127"/>
      <c r="AG306" s="127"/>
      <c r="AH306" s="127"/>
      <c r="AI306" s="127"/>
    </row>
    <row r="307" spans="1:35" s="154" customFormat="1" ht="15.95" customHeight="1" x14ac:dyDescent="0.4">
      <c r="A307" s="157" t="s">
        <v>371</v>
      </c>
      <c r="B307" s="156"/>
      <c r="C307" s="157"/>
      <c r="D307" s="157"/>
      <c r="E307" s="157"/>
      <c r="F307" s="157"/>
      <c r="G307" s="157"/>
      <c r="H307" s="157"/>
      <c r="I307" s="157"/>
      <c r="J307" s="157"/>
      <c r="K307" s="157"/>
      <c r="L307" s="157"/>
      <c r="M307" s="157"/>
      <c r="N307" s="157"/>
      <c r="O307" s="157"/>
      <c r="P307" s="157"/>
      <c r="Q307" s="130"/>
      <c r="R307" s="157"/>
      <c r="S307" s="130"/>
      <c r="T307" s="130"/>
      <c r="U307" s="130"/>
      <c r="V307" s="130"/>
      <c r="W307" s="157"/>
      <c r="X307" s="157"/>
      <c r="AC307" s="127"/>
      <c r="AD307" s="127"/>
      <c r="AE307" s="127"/>
      <c r="AF307" s="127"/>
      <c r="AG307" s="127"/>
      <c r="AH307" s="127"/>
      <c r="AI307" s="127"/>
    </row>
    <row r="308" spans="1:35" s="154" customFormat="1" ht="15.95" customHeight="1" x14ac:dyDescent="0.4">
      <c r="A308" s="157" t="s">
        <v>372</v>
      </c>
      <c r="B308" s="156"/>
      <c r="C308" s="157"/>
      <c r="D308" s="157"/>
      <c r="E308" s="157"/>
      <c r="F308" s="157"/>
      <c r="G308" s="157"/>
      <c r="H308" s="157"/>
      <c r="I308" s="157"/>
      <c r="J308" s="157"/>
      <c r="K308" s="157"/>
      <c r="L308" s="157"/>
      <c r="M308" s="157"/>
      <c r="N308" s="157"/>
      <c r="O308" s="157"/>
      <c r="P308" s="157"/>
      <c r="Q308" s="130"/>
      <c r="R308" s="157"/>
      <c r="S308" s="130"/>
      <c r="T308" s="130"/>
      <c r="U308" s="130"/>
      <c r="V308" s="130"/>
      <c r="W308" s="157"/>
      <c r="X308" s="157"/>
      <c r="AC308" s="127"/>
      <c r="AD308" s="127"/>
      <c r="AE308" s="127"/>
      <c r="AF308" s="127"/>
      <c r="AG308" s="127"/>
      <c r="AH308" s="127"/>
      <c r="AI308" s="127"/>
    </row>
    <row r="309" spans="1:35" s="157" customFormat="1" ht="15.95" customHeight="1" x14ac:dyDescent="0.4">
      <c r="A309" s="157" t="s">
        <v>373</v>
      </c>
      <c r="B309" s="156"/>
      <c r="Q309" s="130"/>
      <c r="S309" s="130"/>
      <c r="T309" s="130"/>
      <c r="U309" s="130"/>
      <c r="V309" s="130"/>
      <c r="Y309" s="154"/>
      <c r="Z309" s="154"/>
      <c r="AA309" s="154"/>
      <c r="AB309" s="154"/>
      <c r="AC309" s="127"/>
      <c r="AD309" s="127"/>
      <c r="AE309" s="127"/>
      <c r="AF309" s="127"/>
      <c r="AG309" s="129"/>
      <c r="AH309" s="129"/>
      <c r="AI309" s="129"/>
    </row>
    <row r="310" spans="1:35" s="157" customFormat="1" ht="15.95" customHeight="1" x14ac:dyDescent="0.4">
      <c r="A310" s="157" t="s">
        <v>374</v>
      </c>
      <c r="B310" s="156"/>
      <c r="S310" s="158"/>
      <c r="T310" s="158"/>
      <c r="U310" s="158"/>
      <c r="V310" s="158"/>
      <c r="W310" s="158"/>
      <c r="X310" s="158"/>
      <c r="AC310" s="129"/>
      <c r="AD310" s="129"/>
      <c r="AE310" s="129"/>
      <c r="AF310" s="129"/>
      <c r="AG310" s="129"/>
      <c r="AH310" s="129"/>
      <c r="AI310" s="129"/>
    </row>
    <row r="311" spans="1:35" s="157" customFormat="1" ht="15.95" customHeight="1" x14ac:dyDescent="0.4">
      <c r="A311" s="157" t="s">
        <v>375</v>
      </c>
      <c r="B311" s="156"/>
      <c r="S311" s="158"/>
      <c r="T311" s="158"/>
      <c r="U311" s="158"/>
      <c r="V311" s="158"/>
      <c r="W311" s="158"/>
      <c r="X311" s="158"/>
      <c r="AC311" s="129"/>
      <c r="AD311" s="129"/>
      <c r="AE311" s="129"/>
      <c r="AF311" s="129"/>
      <c r="AG311" s="129"/>
      <c r="AH311" s="129"/>
      <c r="AI311" s="129"/>
    </row>
    <row r="312" spans="1:35" s="157" customFormat="1" ht="15.95" customHeight="1" x14ac:dyDescent="0.4">
      <c r="A312" s="157" t="s">
        <v>376</v>
      </c>
      <c r="B312" s="156"/>
      <c r="S312" s="158"/>
      <c r="T312" s="158"/>
      <c r="U312" s="158"/>
      <c r="V312" s="158"/>
      <c r="W312" s="158"/>
      <c r="X312" s="158"/>
      <c r="AC312" s="129"/>
      <c r="AD312" s="129"/>
      <c r="AE312" s="129"/>
      <c r="AF312" s="129"/>
      <c r="AG312" s="129"/>
      <c r="AH312" s="129"/>
      <c r="AI312" s="129"/>
    </row>
    <row r="313" spans="1:35" s="157" customFormat="1" ht="15.95" customHeight="1" x14ac:dyDescent="0.4">
      <c r="A313" s="157" t="s">
        <v>377</v>
      </c>
      <c r="B313" s="156"/>
      <c r="S313" s="158"/>
      <c r="T313" s="158"/>
      <c r="U313" s="158"/>
      <c r="V313" s="158"/>
      <c r="W313" s="158"/>
      <c r="X313" s="158"/>
      <c r="AC313" s="129"/>
      <c r="AD313" s="129"/>
      <c r="AE313" s="129"/>
      <c r="AF313" s="129"/>
      <c r="AG313" s="129"/>
      <c r="AH313" s="129"/>
      <c r="AI313" s="129"/>
    </row>
    <row r="314" spans="1:35" s="157" customFormat="1" ht="15.95" customHeight="1" x14ac:dyDescent="0.4">
      <c r="A314" s="157" t="s">
        <v>378</v>
      </c>
      <c r="B314" s="156"/>
      <c r="S314" s="158"/>
      <c r="T314" s="158"/>
      <c r="U314" s="158"/>
      <c r="V314" s="158"/>
      <c r="W314" s="158"/>
      <c r="X314" s="158"/>
      <c r="AC314" s="129"/>
      <c r="AD314" s="129"/>
      <c r="AE314" s="129"/>
      <c r="AF314" s="129"/>
      <c r="AG314" s="129"/>
      <c r="AH314" s="129"/>
      <c r="AI314" s="129"/>
    </row>
    <row r="315" spans="1:35" s="157" customFormat="1" ht="15.95" customHeight="1" x14ac:dyDescent="0.4">
      <c r="A315" s="157" t="s">
        <v>379</v>
      </c>
      <c r="B315" s="156"/>
      <c r="S315" s="158"/>
      <c r="T315" s="158"/>
      <c r="U315" s="158"/>
      <c r="V315" s="158"/>
      <c r="W315" s="158"/>
      <c r="X315" s="158"/>
      <c r="AC315" s="129"/>
      <c r="AD315" s="129"/>
      <c r="AE315" s="129"/>
      <c r="AF315" s="129"/>
      <c r="AG315" s="129"/>
      <c r="AH315" s="129"/>
      <c r="AI315" s="129"/>
    </row>
    <row r="316" spans="1:35" s="157" customFormat="1" ht="15.95" customHeight="1" x14ac:dyDescent="0.4">
      <c r="A316" s="157" t="s">
        <v>380</v>
      </c>
      <c r="B316" s="156"/>
      <c r="S316" s="158"/>
      <c r="T316" s="158"/>
      <c r="U316" s="158"/>
      <c r="V316" s="158"/>
      <c r="W316" s="158"/>
      <c r="X316" s="158"/>
      <c r="AC316" s="129"/>
      <c r="AD316" s="129"/>
      <c r="AE316" s="129"/>
      <c r="AF316" s="129"/>
      <c r="AG316" s="129"/>
      <c r="AH316" s="129"/>
      <c r="AI316" s="129"/>
    </row>
    <row r="317" spans="1:35" s="157" customFormat="1" ht="15.95" customHeight="1" x14ac:dyDescent="0.4">
      <c r="A317" s="157" t="s">
        <v>412</v>
      </c>
      <c r="B317" s="156"/>
      <c r="S317" s="158"/>
      <c r="T317" s="158"/>
      <c r="U317" s="158"/>
      <c r="V317" s="158"/>
      <c r="W317" s="158"/>
      <c r="X317" s="158"/>
      <c r="AC317" s="129"/>
      <c r="AD317" s="129"/>
      <c r="AE317" s="129"/>
      <c r="AF317" s="129"/>
      <c r="AG317" s="129"/>
      <c r="AH317" s="129"/>
      <c r="AI317" s="129"/>
    </row>
    <row r="318" spans="1:35" s="157" customFormat="1" ht="15.95" customHeight="1" x14ac:dyDescent="0.4">
      <c r="A318" s="157" t="s">
        <v>381</v>
      </c>
      <c r="B318" s="156"/>
      <c r="S318" s="158"/>
      <c r="T318" s="158"/>
      <c r="U318" s="158"/>
      <c r="V318" s="158"/>
      <c r="W318" s="158"/>
      <c r="X318" s="158"/>
      <c r="AC318" s="129"/>
      <c r="AD318" s="129"/>
      <c r="AE318" s="129"/>
      <c r="AF318" s="129"/>
      <c r="AG318" s="129"/>
      <c r="AH318" s="129"/>
      <c r="AI318" s="129"/>
    </row>
    <row r="319" spans="1:35" s="157" customFormat="1" ht="15.95" customHeight="1" x14ac:dyDescent="0.4">
      <c r="A319" s="157" t="s">
        <v>382</v>
      </c>
      <c r="B319" s="156"/>
      <c r="S319" s="158"/>
      <c r="T319" s="158"/>
      <c r="U319" s="158"/>
      <c r="V319" s="158"/>
      <c r="W319" s="158"/>
      <c r="X319" s="158"/>
      <c r="AC319" s="129"/>
      <c r="AD319" s="129"/>
      <c r="AE319" s="129"/>
      <c r="AF319" s="129"/>
      <c r="AG319" s="129"/>
      <c r="AH319" s="129"/>
      <c r="AI319" s="129"/>
    </row>
    <row r="320" spans="1:35" s="157" customFormat="1" ht="15.95" customHeight="1" x14ac:dyDescent="0.4">
      <c r="A320" s="157" t="s">
        <v>383</v>
      </c>
      <c r="B320" s="156"/>
      <c r="S320" s="158"/>
      <c r="T320" s="158"/>
      <c r="U320" s="158"/>
      <c r="V320" s="158"/>
      <c r="W320" s="158"/>
      <c r="X320" s="158"/>
      <c r="AC320" s="129"/>
      <c r="AD320" s="129"/>
      <c r="AE320" s="129"/>
      <c r="AF320" s="129"/>
      <c r="AG320" s="129"/>
      <c r="AH320" s="129"/>
      <c r="AI320" s="129"/>
    </row>
    <row r="321" spans="1:35" s="157" customFormat="1" ht="15.95" customHeight="1" x14ac:dyDescent="0.4">
      <c r="A321" s="157" t="s">
        <v>384</v>
      </c>
      <c r="B321" s="156"/>
      <c r="S321" s="158"/>
      <c r="T321" s="158"/>
      <c r="U321" s="158"/>
      <c r="V321" s="158"/>
      <c r="W321" s="158"/>
      <c r="X321" s="158"/>
      <c r="AC321" s="129"/>
      <c r="AD321" s="129"/>
      <c r="AE321" s="129"/>
      <c r="AF321" s="129"/>
      <c r="AG321" s="129"/>
      <c r="AH321" s="129"/>
      <c r="AI321" s="129"/>
    </row>
    <row r="322" spans="1:35" s="157" customFormat="1" ht="15.95" customHeight="1" x14ac:dyDescent="0.4">
      <c r="A322" s="157" t="s">
        <v>385</v>
      </c>
      <c r="B322" s="156"/>
      <c r="S322" s="158"/>
      <c r="T322" s="158"/>
      <c r="U322" s="158"/>
      <c r="V322" s="158"/>
      <c r="W322" s="158"/>
      <c r="X322" s="158"/>
      <c r="AC322" s="129"/>
      <c r="AD322" s="129"/>
      <c r="AE322" s="129"/>
      <c r="AF322" s="129"/>
      <c r="AG322" s="129"/>
      <c r="AH322" s="129"/>
      <c r="AI322" s="129"/>
    </row>
    <row r="323" spans="1:35" s="173" customFormat="1" ht="15.95" customHeight="1" x14ac:dyDescent="0.4">
      <c r="A323" s="157" t="s">
        <v>386</v>
      </c>
      <c r="B323" s="156"/>
      <c r="C323" s="157"/>
      <c r="D323" s="157"/>
      <c r="E323" s="157"/>
      <c r="F323" s="157"/>
      <c r="G323" s="157"/>
      <c r="H323" s="157"/>
      <c r="I323" s="157"/>
      <c r="J323" s="157"/>
      <c r="K323" s="157"/>
      <c r="L323" s="157"/>
      <c r="M323" s="157"/>
      <c r="N323" s="157"/>
      <c r="O323" s="157"/>
      <c r="P323" s="157"/>
      <c r="Q323" s="157"/>
      <c r="R323" s="157"/>
      <c r="S323" s="158"/>
      <c r="T323" s="158"/>
      <c r="U323" s="158"/>
      <c r="V323" s="158"/>
      <c r="W323" s="158"/>
      <c r="X323" s="158"/>
      <c r="Y323" s="157"/>
      <c r="Z323" s="157"/>
      <c r="AA323" s="157"/>
      <c r="AB323" s="157"/>
      <c r="AC323" s="129"/>
      <c r="AD323" s="129"/>
      <c r="AE323" s="129"/>
      <c r="AF323" s="129"/>
    </row>
    <row r="324" spans="1:35" s="173" customFormat="1" ht="15.95" customHeight="1" x14ac:dyDescent="0.4">
      <c r="A324" s="157" t="s">
        <v>387</v>
      </c>
      <c r="B324" s="156"/>
      <c r="C324" s="157"/>
      <c r="D324" s="157"/>
      <c r="E324" s="157"/>
      <c r="F324" s="157"/>
      <c r="G324" s="157"/>
      <c r="H324" s="157"/>
      <c r="I324" s="157"/>
      <c r="J324" s="157"/>
      <c r="K324" s="157"/>
      <c r="L324" s="157"/>
      <c r="M324" s="157"/>
      <c r="N324" s="157"/>
      <c r="O324" s="157"/>
      <c r="P324" s="157"/>
      <c r="Q324" s="157"/>
      <c r="R324" s="157"/>
      <c r="S324" s="158"/>
      <c r="T324" s="158"/>
      <c r="U324" s="158"/>
      <c r="V324" s="158"/>
      <c r="W324" s="158"/>
      <c r="X324" s="158"/>
      <c r="Y324" s="157"/>
      <c r="Z324" s="157"/>
      <c r="AA324" s="157"/>
      <c r="AB324" s="157"/>
      <c r="AC324" s="129"/>
      <c r="AD324" s="129"/>
      <c r="AE324" s="129"/>
      <c r="AF324" s="129"/>
    </row>
    <row r="325" spans="1:35" s="130" customFormat="1" ht="15.95" customHeight="1" x14ac:dyDescent="0.4">
      <c r="A325" s="157" t="s">
        <v>410</v>
      </c>
      <c r="B325" s="156"/>
      <c r="C325" s="157"/>
      <c r="D325" s="157"/>
      <c r="E325" s="157"/>
      <c r="F325" s="157"/>
      <c r="G325" s="157"/>
      <c r="H325" s="157"/>
      <c r="I325" s="157"/>
      <c r="J325" s="157"/>
      <c r="K325" s="157"/>
      <c r="L325" s="157"/>
      <c r="M325" s="157"/>
      <c r="N325" s="157"/>
      <c r="O325" s="157"/>
      <c r="P325" s="157"/>
      <c r="Q325" s="157"/>
      <c r="R325" s="157"/>
      <c r="S325" s="157"/>
      <c r="T325" s="157"/>
      <c r="U325" s="157"/>
      <c r="V325" s="157"/>
      <c r="W325" s="157"/>
      <c r="X325" s="157"/>
      <c r="Y325" s="159"/>
      <c r="AC325" s="129"/>
      <c r="AD325" s="129"/>
      <c r="AE325" s="129"/>
      <c r="AF325" s="129"/>
      <c r="AG325" s="129"/>
      <c r="AH325" s="129"/>
      <c r="AI325" s="129"/>
    </row>
    <row r="326" spans="1:35" s="130" customFormat="1" ht="15.75" customHeight="1" x14ac:dyDescent="0.4">
      <c r="A326" s="157" t="s">
        <v>411</v>
      </c>
      <c r="B326" s="174"/>
      <c r="S326" s="175"/>
      <c r="AC326" s="129"/>
      <c r="AD326" s="129"/>
      <c r="AE326" s="129"/>
      <c r="AF326" s="129"/>
      <c r="AG326" s="129"/>
      <c r="AH326" s="129"/>
      <c r="AI326" s="129"/>
    </row>
    <row r="327" spans="1:35" x14ac:dyDescent="0.4">
      <c r="A327" s="157" t="s">
        <v>426</v>
      </c>
      <c r="B327" s="174"/>
      <c r="C327" s="130"/>
      <c r="D327" s="130"/>
      <c r="E327" s="130"/>
      <c r="F327" s="130"/>
      <c r="G327" s="130"/>
      <c r="H327" s="130"/>
      <c r="I327" s="130"/>
      <c r="J327" s="130"/>
      <c r="K327" s="130"/>
      <c r="L327" s="130"/>
      <c r="M327" s="130"/>
      <c r="N327" s="130"/>
      <c r="O327" s="130"/>
      <c r="P327" s="130"/>
      <c r="Q327" s="130"/>
      <c r="R327" s="130"/>
      <c r="S327" s="175"/>
      <c r="T327" s="130"/>
      <c r="U327" s="130"/>
    </row>
    <row r="328" spans="1:35" s="130" customFormat="1" ht="16.5" customHeight="1" x14ac:dyDescent="0.4">
      <c r="A328" s="157" t="s">
        <v>449</v>
      </c>
      <c r="B328" s="174"/>
      <c r="S328" s="175"/>
      <c r="AC328" s="129"/>
      <c r="AD328" s="129"/>
      <c r="AE328" s="129"/>
      <c r="AF328" s="129"/>
      <c r="AG328" s="129"/>
      <c r="AH328" s="129"/>
      <c r="AI328" s="129"/>
    </row>
    <row r="329" spans="1:35" s="130" customFormat="1" ht="16.5" customHeight="1" x14ac:dyDescent="0.4">
      <c r="A329" s="159" t="s">
        <v>452</v>
      </c>
      <c r="B329" s="174"/>
      <c r="S329" s="175"/>
      <c r="AC329" s="129"/>
      <c r="AD329" s="129"/>
      <c r="AE329" s="129"/>
      <c r="AF329" s="129"/>
      <c r="AG329" s="129"/>
      <c r="AH329" s="129"/>
      <c r="AI329" s="129"/>
    </row>
    <row r="330" spans="1:35" s="130" customFormat="1" ht="16.5" customHeight="1" x14ac:dyDescent="0.4">
      <c r="A330" s="157" t="s">
        <v>454</v>
      </c>
      <c r="B330" s="174"/>
      <c r="S330" s="175"/>
      <c r="AC330" s="129"/>
      <c r="AD330" s="129"/>
      <c r="AE330" s="129"/>
      <c r="AF330" s="129"/>
      <c r="AG330" s="129"/>
      <c r="AH330" s="129"/>
      <c r="AI330" s="129"/>
    </row>
    <row r="331" spans="1:35" s="130" customFormat="1" ht="16.5" customHeight="1" x14ac:dyDescent="0.4">
      <c r="A331" s="157" t="s">
        <v>461</v>
      </c>
      <c r="B331" s="174"/>
      <c r="S331" s="175"/>
      <c r="AC331" s="129"/>
      <c r="AD331" s="129"/>
      <c r="AE331" s="129"/>
      <c r="AF331" s="129"/>
      <c r="AG331" s="129"/>
      <c r="AH331" s="129"/>
      <c r="AI331" s="129"/>
    </row>
    <row r="332" spans="1:35" s="130" customFormat="1" ht="16.5" customHeight="1" x14ac:dyDescent="0.4">
      <c r="A332" s="157" t="s">
        <v>466</v>
      </c>
      <c r="B332" s="174"/>
      <c r="M332" s="202"/>
      <c r="S332" s="175"/>
      <c r="W332" s="202"/>
      <c r="AC332" s="129"/>
      <c r="AD332" s="129"/>
      <c r="AE332" s="129"/>
      <c r="AF332" s="129"/>
      <c r="AG332" s="129"/>
      <c r="AH332" s="129"/>
      <c r="AI332" s="129"/>
    </row>
    <row r="333" spans="1:35" s="130" customFormat="1" ht="16.5" customHeight="1" x14ac:dyDescent="0.4">
      <c r="A333" s="157" t="s">
        <v>472</v>
      </c>
      <c r="B333" s="174"/>
      <c r="S333" s="175"/>
      <c r="V333" s="202"/>
      <c r="W333" s="199"/>
      <c r="X333" s="199"/>
      <c r="AC333" s="129"/>
      <c r="AD333" s="129"/>
      <c r="AE333" s="129"/>
      <c r="AF333" s="129"/>
      <c r="AG333" s="129"/>
      <c r="AH333" s="129"/>
      <c r="AI333" s="129"/>
    </row>
    <row r="334" spans="1:35" s="130" customFormat="1" ht="16.5" customHeight="1" x14ac:dyDescent="0.4">
      <c r="A334" s="157" t="s">
        <v>473</v>
      </c>
      <c r="B334" s="174"/>
      <c r="S334" s="175"/>
      <c r="T334" s="159"/>
      <c r="W334" s="202"/>
      <c r="AC334" s="129"/>
      <c r="AD334" s="129"/>
      <c r="AE334" s="129"/>
      <c r="AF334" s="129"/>
      <c r="AG334" s="129"/>
      <c r="AH334" s="129"/>
      <c r="AI334" s="129"/>
    </row>
    <row r="335" spans="1:35" s="130" customFormat="1" ht="16.5" customHeight="1" x14ac:dyDescent="0.4">
      <c r="A335" s="157" t="s">
        <v>474</v>
      </c>
      <c r="B335" s="174"/>
      <c r="T335" s="202"/>
      <c r="U335" s="202"/>
      <c r="V335" s="159"/>
      <c r="W335" s="157"/>
      <c r="AC335" s="129"/>
      <c r="AD335" s="129"/>
      <c r="AE335" s="129"/>
      <c r="AF335" s="129"/>
      <c r="AG335" s="129"/>
      <c r="AH335" s="129"/>
      <c r="AI335" s="129"/>
    </row>
    <row r="336" spans="1:35" s="130" customFormat="1" ht="16.5" customHeight="1" x14ac:dyDescent="0.4">
      <c r="A336" s="157"/>
      <c r="B336" s="174"/>
      <c r="W336" s="199"/>
      <c r="AC336" s="129"/>
      <c r="AD336" s="129"/>
      <c r="AE336" s="129"/>
      <c r="AF336" s="129"/>
      <c r="AG336" s="129"/>
      <c r="AH336" s="129"/>
      <c r="AI336" s="129"/>
    </row>
    <row r="337" spans="1:35" s="130" customFormat="1" ht="16.5" customHeight="1" x14ac:dyDescent="0.4">
      <c r="A337" s="157"/>
      <c r="B337" s="174"/>
      <c r="M337" s="202"/>
      <c r="S337" s="175"/>
      <c r="W337" s="202"/>
      <c r="AC337" s="129"/>
      <c r="AD337" s="129"/>
      <c r="AE337" s="129"/>
      <c r="AF337" s="129"/>
      <c r="AG337" s="129"/>
      <c r="AH337" s="129"/>
      <c r="AI337" s="129"/>
    </row>
    <row r="338" spans="1:35" s="130" customFormat="1" ht="16.5" customHeight="1" x14ac:dyDescent="0.4">
      <c r="A338" s="157"/>
      <c r="B338" s="174"/>
      <c r="S338" s="175"/>
      <c r="AC338" s="129"/>
      <c r="AD338" s="129"/>
      <c r="AE338" s="129"/>
      <c r="AF338" s="129"/>
      <c r="AG338" s="129"/>
      <c r="AH338" s="129"/>
      <c r="AI338" s="129"/>
    </row>
    <row r="339" spans="1:35" s="130" customFormat="1" ht="16.5" customHeight="1" x14ac:dyDescent="0.4">
      <c r="A339" s="157"/>
      <c r="B339" s="174"/>
      <c r="M339" s="202"/>
      <c r="S339" s="175"/>
      <c r="W339" s="202"/>
      <c r="AC339" s="129"/>
      <c r="AD339" s="129"/>
      <c r="AE339" s="129"/>
      <c r="AF339" s="129"/>
      <c r="AG339" s="129"/>
      <c r="AH339" s="129"/>
      <c r="AI339" s="129"/>
    </row>
    <row r="340" spans="1:35" s="130" customFormat="1" ht="16.5" customHeight="1" x14ac:dyDescent="0.4">
      <c r="A340" s="157"/>
      <c r="B340" s="174"/>
      <c r="S340" s="175"/>
      <c r="V340" s="202"/>
      <c r="W340" s="199"/>
      <c r="X340" s="199"/>
      <c r="AC340" s="129"/>
      <c r="AD340" s="129"/>
      <c r="AE340" s="129"/>
      <c r="AF340" s="129"/>
      <c r="AG340" s="129"/>
      <c r="AH340" s="129"/>
      <c r="AI340" s="129"/>
    </row>
    <row r="341" spans="1:35" s="190" customFormat="1" ht="16.5" customHeight="1" x14ac:dyDescent="0.4">
      <c r="A341" s="157"/>
      <c r="B341" s="174"/>
      <c r="C341" s="130"/>
      <c r="D341" s="130"/>
      <c r="E341" s="130"/>
      <c r="F341" s="130"/>
      <c r="G341" s="130"/>
      <c r="H341" s="130"/>
      <c r="I341" s="130"/>
      <c r="J341" s="130"/>
      <c r="K341"/>
      <c r="L341" s="130"/>
      <c r="M341" s="130"/>
      <c r="N341" s="130"/>
      <c r="O341" s="130"/>
      <c r="P341" s="130"/>
      <c r="Q341" s="130"/>
      <c r="R341" s="130"/>
      <c r="S341" s="175"/>
      <c r="T341" s="130"/>
      <c r="U341" s="130"/>
      <c r="V341" s="202"/>
      <c r="W341" s="199"/>
      <c r="X341" s="199"/>
      <c r="Y341" s="130"/>
      <c r="Z341" s="130"/>
      <c r="AC341" s="191"/>
      <c r="AD341" s="191"/>
      <c r="AE341" s="191"/>
      <c r="AF341" s="191"/>
      <c r="AG341" s="191"/>
      <c r="AH341" s="191"/>
      <c r="AI341" s="191"/>
    </row>
  </sheetData>
  <mergeCells count="718">
    <mergeCell ref="N302:Q302"/>
    <mergeCell ref="R302:U302"/>
    <mergeCell ref="N197:Q197"/>
    <mergeCell ref="R197:U197"/>
    <mergeCell ref="N282:Q282"/>
    <mergeCell ref="R282:U282"/>
    <mergeCell ref="N283:Q283"/>
    <mergeCell ref="R283:U283"/>
    <mergeCell ref="B276:B277"/>
    <mergeCell ref="N276:Q276"/>
    <mergeCell ref="R276:U276"/>
    <mergeCell ref="N277:Q277"/>
    <mergeCell ref="R277:U277"/>
    <mergeCell ref="B278:B279"/>
    <mergeCell ref="N278:Q278"/>
    <mergeCell ref="R278:U278"/>
    <mergeCell ref="R300:U300"/>
    <mergeCell ref="N292:Q292"/>
    <mergeCell ref="R296:U296"/>
    <mergeCell ref="N301:Q301"/>
    <mergeCell ref="R301:U301"/>
    <mergeCell ref="B289:B290"/>
    <mergeCell ref="N290:Q290"/>
    <mergeCell ref="R290:U290"/>
    <mergeCell ref="A204:A298"/>
    <mergeCell ref="N298:Q298"/>
    <mergeCell ref="R298:U298"/>
    <mergeCell ref="A22:A89"/>
    <mergeCell ref="N87:Q87"/>
    <mergeCell ref="R87:U87"/>
    <mergeCell ref="N293:Q293"/>
    <mergeCell ref="R293:U293"/>
    <mergeCell ref="B293:B294"/>
    <mergeCell ref="N294:Q294"/>
    <mergeCell ref="R294:U294"/>
    <mergeCell ref="B282:B283"/>
    <mergeCell ref="B272:B273"/>
    <mergeCell ref="N272:Q272"/>
    <mergeCell ref="B284:B285"/>
    <mergeCell ref="N284:Q284"/>
    <mergeCell ref="R284:U284"/>
    <mergeCell ref="N285:Q285"/>
    <mergeCell ref="R285:U285"/>
    <mergeCell ref="B286:B287"/>
    <mergeCell ref="N286:Q286"/>
    <mergeCell ref="R286:U286"/>
    <mergeCell ref="N287:Q287"/>
    <mergeCell ref="R287:U287"/>
    <mergeCell ref="N299:Q299"/>
    <mergeCell ref="R299:U299"/>
    <mergeCell ref="N300:Q300"/>
    <mergeCell ref="B274:B275"/>
    <mergeCell ref="B268:B269"/>
    <mergeCell ref="N268:Q268"/>
    <mergeCell ref="R268:U268"/>
    <mergeCell ref="N269:Q269"/>
    <mergeCell ref="R269:U269"/>
    <mergeCell ref="B270:B271"/>
    <mergeCell ref="N270:Q270"/>
    <mergeCell ref="R270:U270"/>
    <mergeCell ref="N271:Q271"/>
    <mergeCell ref="R271:U271"/>
    <mergeCell ref="R275:U275"/>
    <mergeCell ref="R272:U272"/>
    <mergeCell ref="N273:Q273"/>
    <mergeCell ref="R273:U273"/>
    <mergeCell ref="R292:U292"/>
    <mergeCell ref="N291:Q291"/>
    <mergeCell ref="R291:U291"/>
    <mergeCell ref="R289:U289"/>
    <mergeCell ref="N274:Q274"/>
    <mergeCell ref="R274:U274"/>
    <mergeCell ref="R279:U279"/>
    <mergeCell ref="N280:Q280"/>
    <mergeCell ref="N266:Q266"/>
    <mergeCell ref="R266:U266"/>
    <mergeCell ref="N267:Q267"/>
    <mergeCell ref="R267:U267"/>
    <mergeCell ref="N275:Q275"/>
    <mergeCell ref="N296:Q296"/>
    <mergeCell ref="N288:Q288"/>
    <mergeCell ref="R288:U288"/>
    <mergeCell ref="N295:Q295"/>
    <mergeCell ref="R295:U295"/>
    <mergeCell ref="N289:Q289"/>
    <mergeCell ref="R280:U280"/>
    <mergeCell ref="N281:Q281"/>
    <mergeCell ref="R281:U281"/>
    <mergeCell ref="N279:Q279"/>
    <mergeCell ref="B255:B256"/>
    <mergeCell ref="N255:Q255"/>
    <mergeCell ref="R255:U255"/>
    <mergeCell ref="N256:Q256"/>
    <mergeCell ref="R256:U256"/>
    <mergeCell ref="B257:B258"/>
    <mergeCell ref="N257:Q257"/>
    <mergeCell ref="R257:U257"/>
    <mergeCell ref="N258:Q258"/>
    <mergeCell ref="R258:U258"/>
    <mergeCell ref="B266:B267"/>
    <mergeCell ref="N259:Q259"/>
    <mergeCell ref="R259:U259"/>
    <mergeCell ref="B260:B261"/>
    <mergeCell ref="N260:Q260"/>
    <mergeCell ref="R260:U260"/>
    <mergeCell ref="N261:Q261"/>
    <mergeCell ref="R261:U261"/>
    <mergeCell ref="B262:B263"/>
    <mergeCell ref="N262:Q262"/>
    <mergeCell ref="R262:U262"/>
    <mergeCell ref="N263:Q263"/>
    <mergeCell ref="R263:U263"/>
    <mergeCell ref="N264:Q264"/>
    <mergeCell ref="R264:U264"/>
    <mergeCell ref="N265:Q265"/>
    <mergeCell ref="R265:U265"/>
    <mergeCell ref="N251:Q251"/>
    <mergeCell ref="R251:U251"/>
    <mergeCell ref="N252:Q252"/>
    <mergeCell ref="R252:U252"/>
    <mergeCell ref="B253:B254"/>
    <mergeCell ref="N253:Q253"/>
    <mergeCell ref="R253:U253"/>
    <mergeCell ref="N254:Q254"/>
    <mergeCell ref="R254:U254"/>
    <mergeCell ref="B248:B249"/>
    <mergeCell ref="N248:Q248"/>
    <mergeCell ref="R248:U248"/>
    <mergeCell ref="N249:Q249"/>
    <mergeCell ref="R249:U249"/>
    <mergeCell ref="N250:Q250"/>
    <mergeCell ref="R250:U250"/>
    <mergeCell ref="N245:Q245"/>
    <mergeCell ref="R245:U245"/>
    <mergeCell ref="B246:B247"/>
    <mergeCell ref="N246:Q246"/>
    <mergeCell ref="R246:U246"/>
    <mergeCell ref="N247:Q247"/>
    <mergeCell ref="R247:U247"/>
    <mergeCell ref="N242:Q242"/>
    <mergeCell ref="R242:U242"/>
    <mergeCell ref="B243:B244"/>
    <mergeCell ref="N243:Q243"/>
    <mergeCell ref="R243:U243"/>
    <mergeCell ref="N244:Q244"/>
    <mergeCell ref="R244:U244"/>
    <mergeCell ref="B238:B239"/>
    <mergeCell ref="N238:Q238"/>
    <mergeCell ref="R238:U238"/>
    <mergeCell ref="N239:Q239"/>
    <mergeCell ref="R239:U239"/>
    <mergeCell ref="B240:B241"/>
    <mergeCell ref="N240:Q240"/>
    <mergeCell ref="R240:U240"/>
    <mergeCell ref="N241:Q241"/>
    <mergeCell ref="R241:U241"/>
    <mergeCell ref="B234:B235"/>
    <mergeCell ref="N234:Q234"/>
    <mergeCell ref="R234:U234"/>
    <mergeCell ref="N235:Q235"/>
    <mergeCell ref="R235:U235"/>
    <mergeCell ref="B236:B237"/>
    <mergeCell ref="N236:Q236"/>
    <mergeCell ref="R236:U236"/>
    <mergeCell ref="N237:Q237"/>
    <mergeCell ref="R237:U237"/>
    <mergeCell ref="B230:B231"/>
    <mergeCell ref="N230:Q230"/>
    <mergeCell ref="R230:U230"/>
    <mergeCell ref="N231:Q231"/>
    <mergeCell ref="R231:U231"/>
    <mergeCell ref="B232:B233"/>
    <mergeCell ref="N232:Q232"/>
    <mergeCell ref="R232:U232"/>
    <mergeCell ref="N233:Q233"/>
    <mergeCell ref="R233:U233"/>
    <mergeCell ref="N227:Q227"/>
    <mergeCell ref="R227:U227"/>
    <mergeCell ref="B228:B229"/>
    <mergeCell ref="N228:Q228"/>
    <mergeCell ref="R228:U228"/>
    <mergeCell ref="N229:Q229"/>
    <mergeCell ref="R229:U229"/>
    <mergeCell ref="N224:Q224"/>
    <mergeCell ref="R224:U224"/>
    <mergeCell ref="B225:B226"/>
    <mergeCell ref="N225:Q225"/>
    <mergeCell ref="R225:U225"/>
    <mergeCell ref="N226:Q226"/>
    <mergeCell ref="R226:U226"/>
    <mergeCell ref="N221:Q221"/>
    <mergeCell ref="R221:U221"/>
    <mergeCell ref="B222:B223"/>
    <mergeCell ref="N222:Q222"/>
    <mergeCell ref="R222:U222"/>
    <mergeCell ref="N223:Q223"/>
    <mergeCell ref="R223:U223"/>
    <mergeCell ref="B217:B218"/>
    <mergeCell ref="N217:Q217"/>
    <mergeCell ref="R217:U217"/>
    <mergeCell ref="N218:Q218"/>
    <mergeCell ref="R218:U218"/>
    <mergeCell ref="B219:B220"/>
    <mergeCell ref="N219:Q219"/>
    <mergeCell ref="R219:U219"/>
    <mergeCell ref="N220:Q220"/>
    <mergeCell ref="R220:U220"/>
    <mergeCell ref="R209:U209"/>
    <mergeCell ref="N213:Q213"/>
    <mergeCell ref="R213:U213"/>
    <mergeCell ref="N214:Q214"/>
    <mergeCell ref="R214:U214"/>
    <mergeCell ref="B215:B216"/>
    <mergeCell ref="N215:Q215"/>
    <mergeCell ref="R215:U215"/>
    <mergeCell ref="N216:Q216"/>
    <mergeCell ref="R216:U216"/>
    <mergeCell ref="N210:Q210"/>
    <mergeCell ref="R210:U210"/>
    <mergeCell ref="B211:B212"/>
    <mergeCell ref="N211:Q211"/>
    <mergeCell ref="R211:U211"/>
    <mergeCell ref="N212:Q212"/>
    <mergeCell ref="R212:U212"/>
    <mergeCell ref="B208:B209"/>
    <mergeCell ref="N208:Q208"/>
    <mergeCell ref="R208:U208"/>
    <mergeCell ref="N209:Q209"/>
    <mergeCell ref="N196:Q196"/>
    <mergeCell ref="R196:U196"/>
    <mergeCell ref="B204:B205"/>
    <mergeCell ref="N204:Q204"/>
    <mergeCell ref="R204:U204"/>
    <mergeCell ref="N205:Q205"/>
    <mergeCell ref="R205:U205"/>
    <mergeCell ref="B206:B207"/>
    <mergeCell ref="N206:Q206"/>
    <mergeCell ref="R206:U206"/>
    <mergeCell ref="N207:Q207"/>
    <mergeCell ref="R207:U207"/>
    <mergeCell ref="B197:B198"/>
    <mergeCell ref="N198:Q198"/>
    <mergeCell ref="R198:U198"/>
    <mergeCell ref="N199:Q199"/>
    <mergeCell ref="R199:U199"/>
    <mergeCell ref="N201:Q201"/>
    <mergeCell ref="R201:U201"/>
    <mergeCell ref="N202:Q202"/>
    <mergeCell ref="R202:U202"/>
    <mergeCell ref="B199:B200"/>
    <mergeCell ref="N200:Q200"/>
    <mergeCell ref="R200:U200"/>
    <mergeCell ref="B192:B193"/>
    <mergeCell ref="N192:Q192"/>
    <mergeCell ref="R192:U192"/>
    <mergeCell ref="N193:Q193"/>
    <mergeCell ref="R193:U193"/>
    <mergeCell ref="B194:B195"/>
    <mergeCell ref="N194:Q194"/>
    <mergeCell ref="R194:U194"/>
    <mergeCell ref="N195:Q195"/>
    <mergeCell ref="R195:U195"/>
    <mergeCell ref="N188:Q188"/>
    <mergeCell ref="R188:U188"/>
    <mergeCell ref="N189:Q189"/>
    <mergeCell ref="R189:U189"/>
    <mergeCell ref="B190:B191"/>
    <mergeCell ref="N190:Q190"/>
    <mergeCell ref="R190:U190"/>
    <mergeCell ref="N191:Q191"/>
    <mergeCell ref="R191:U191"/>
    <mergeCell ref="N185:Q185"/>
    <mergeCell ref="R185:U185"/>
    <mergeCell ref="N186:Q186"/>
    <mergeCell ref="R186:U186"/>
    <mergeCell ref="N187:Q187"/>
    <mergeCell ref="R187:U187"/>
    <mergeCell ref="N182:Q182"/>
    <mergeCell ref="R182:U182"/>
    <mergeCell ref="B183:B184"/>
    <mergeCell ref="N183:Q183"/>
    <mergeCell ref="R183:U183"/>
    <mergeCell ref="N184:Q184"/>
    <mergeCell ref="R184:U184"/>
    <mergeCell ref="N179:Q179"/>
    <mergeCell ref="R179:U179"/>
    <mergeCell ref="B180:B181"/>
    <mergeCell ref="N180:Q180"/>
    <mergeCell ref="R180:U180"/>
    <mergeCell ref="N181:Q181"/>
    <mergeCell ref="R181:U181"/>
    <mergeCell ref="B175:B176"/>
    <mergeCell ref="N175:Q175"/>
    <mergeCell ref="R175:U175"/>
    <mergeCell ref="N176:Q176"/>
    <mergeCell ref="R176:U176"/>
    <mergeCell ref="B177:B178"/>
    <mergeCell ref="N177:Q177"/>
    <mergeCell ref="R177:U177"/>
    <mergeCell ref="N178:Q178"/>
    <mergeCell ref="R178:U178"/>
    <mergeCell ref="N172:Q172"/>
    <mergeCell ref="R172:U172"/>
    <mergeCell ref="B173:B174"/>
    <mergeCell ref="N173:Q173"/>
    <mergeCell ref="R173:U173"/>
    <mergeCell ref="N174:Q174"/>
    <mergeCell ref="R174:U174"/>
    <mergeCell ref="B169:B170"/>
    <mergeCell ref="N169:Q169"/>
    <mergeCell ref="R169:U169"/>
    <mergeCell ref="N170:Q170"/>
    <mergeCell ref="R170:U170"/>
    <mergeCell ref="N171:Q171"/>
    <mergeCell ref="R171:U171"/>
    <mergeCell ref="B165:B166"/>
    <mergeCell ref="N165:Q165"/>
    <mergeCell ref="R165:U165"/>
    <mergeCell ref="N166:Q166"/>
    <mergeCell ref="R166:U166"/>
    <mergeCell ref="B167:B168"/>
    <mergeCell ref="N167:Q167"/>
    <mergeCell ref="R167:U167"/>
    <mergeCell ref="N168:Q168"/>
    <mergeCell ref="R168:U168"/>
    <mergeCell ref="N161:Q161"/>
    <mergeCell ref="R161:U161"/>
    <mergeCell ref="N162:Q162"/>
    <mergeCell ref="R162:U162"/>
    <mergeCell ref="B163:B164"/>
    <mergeCell ref="N163:Q163"/>
    <mergeCell ref="R163:U163"/>
    <mergeCell ref="N164:Q164"/>
    <mergeCell ref="R164:U164"/>
    <mergeCell ref="N158:Q158"/>
    <mergeCell ref="R158:U158"/>
    <mergeCell ref="B159:B160"/>
    <mergeCell ref="N159:Q159"/>
    <mergeCell ref="R159:U159"/>
    <mergeCell ref="N160:Q160"/>
    <mergeCell ref="R160:U160"/>
    <mergeCell ref="N155:Q155"/>
    <mergeCell ref="R155:U155"/>
    <mergeCell ref="B156:B157"/>
    <mergeCell ref="N156:Q156"/>
    <mergeCell ref="R156:U156"/>
    <mergeCell ref="N157:Q157"/>
    <mergeCell ref="R157:U157"/>
    <mergeCell ref="N152:Q152"/>
    <mergeCell ref="R152:U152"/>
    <mergeCell ref="B153:B154"/>
    <mergeCell ref="N153:Q153"/>
    <mergeCell ref="R153:U153"/>
    <mergeCell ref="N154:Q154"/>
    <mergeCell ref="R154:U154"/>
    <mergeCell ref="B148:B149"/>
    <mergeCell ref="N148:Q148"/>
    <mergeCell ref="R148:U148"/>
    <mergeCell ref="N149:Q149"/>
    <mergeCell ref="R149:U149"/>
    <mergeCell ref="B150:B151"/>
    <mergeCell ref="N150:Q150"/>
    <mergeCell ref="R150:U150"/>
    <mergeCell ref="N151:Q151"/>
    <mergeCell ref="R151:U151"/>
    <mergeCell ref="B145:B146"/>
    <mergeCell ref="N145:Q145"/>
    <mergeCell ref="R145:U145"/>
    <mergeCell ref="N146:Q146"/>
    <mergeCell ref="R146:U146"/>
    <mergeCell ref="N147:Q147"/>
    <mergeCell ref="R147:U147"/>
    <mergeCell ref="N141:Q141"/>
    <mergeCell ref="R141:U141"/>
    <mergeCell ref="N142:Q142"/>
    <mergeCell ref="R142:U142"/>
    <mergeCell ref="B143:B144"/>
    <mergeCell ref="N143:Q143"/>
    <mergeCell ref="R143:U143"/>
    <mergeCell ref="N144:Q144"/>
    <mergeCell ref="R144:U144"/>
    <mergeCell ref="B137:B138"/>
    <mergeCell ref="N137:Q137"/>
    <mergeCell ref="R137:U137"/>
    <mergeCell ref="N138:Q138"/>
    <mergeCell ref="R138:U138"/>
    <mergeCell ref="B139:B140"/>
    <mergeCell ref="N139:Q139"/>
    <mergeCell ref="R139:U139"/>
    <mergeCell ref="N140:Q140"/>
    <mergeCell ref="R140:U140"/>
    <mergeCell ref="B134:B135"/>
    <mergeCell ref="N134:Q134"/>
    <mergeCell ref="R134:U134"/>
    <mergeCell ref="N135:Q135"/>
    <mergeCell ref="R135:U135"/>
    <mergeCell ref="N136:Q136"/>
    <mergeCell ref="R136:U136"/>
    <mergeCell ref="N131:Q131"/>
    <mergeCell ref="R131:U131"/>
    <mergeCell ref="B132:B133"/>
    <mergeCell ref="N132:Q132"/>
    <mergeCell ref="R132:U132"/>
    <mergeCell ref="N133:Q133"/>
    <mergeCell ref="R133:U133"/>
    <mergeCell ref="B128:B129"/>
    <mergeCell ref="N128:Q128"/>
    <mergeCell ref="R128:U128"/>
    <mergeCell ref="N129:Q129"/>
    <mergeCell ref="R129:U129"/>
    <mergeCell ref="N130:Q130"/>
    <mergeCell ref="R130:U130"/>
    <mergeCell ref="N124:Q124"/>
    <mergeCell ref="R124:U124"/>
    <mergeCell ref="N125:Q125"/>
    <mergeCell ref="R125:U125"/>
    <mergeCell ref="B126:B127"/>
    <mergeCell ref="N126:Q126"/>
    <mergeCell ref="R126:U126"/>
    <mergeCell ref="N127:Q127"/>
    <mergeCell ref="R127:U127"/>
    <mergeCell ref="N121:Q121"/>
    <mergeCell ref="R121:U121"/>
    <mergeCell ref="B122:B123"/>
    <mergeCell ref="N122:Q122"/>
    <mergeCell ref="R122:U122"/>
    <mergeCell ref="N123:Q123"/>
    <mergeCell ref="R123:U123"/>
    <mergeCell ref="N118:Q118"/>
    <mergeCell ref="R118:U118"/>
    <mergeCell ref="B119:B120"/>
    <mergeCell ref="N119:Q119"/>
    <mergeCell ref="R119:U119"/>
    <mergeCell ref="N120:Q120"/>
    <mergeCell ref="R120:U120"/>
    <mergeCell ref="R115:U115"/>
    <mergeCell ref="B116:B117"/>
    <mergeCell ref="N116:Q116"/>
    <mergeCell ref="R116:U116"/>
    <mergeCell ref="N117:Q117"/>
    <mergeCell ref="R117:U117"/>
    <mergeCell ref="B111:B112"/>
    <mergeCell ref="N111:Q111"/>
    <mergeCell ref="R111:U111"/>
    <mergeCell ref="N112:Q112"/>
    <mergeCell ref="R112:U112"/>
    <mergeCell ref="B113:B114"/>
    <mergeCell ref="N113:Q113"/>
    <mergeCell ref="R113:U113"/>
    <mergeCell ref="N114:Q114"/>
    <mergeCell ref="R114:U114"/>
    <mergeCell ref="B108:B109"/>
    <mergeCell ref="N108:Q108"/>
    <mergeCell ref="R108:U108"/>
    <mergeCell ref="N109:Q109"/>
    <mergeCell ref="R109:U109"/>
    <mergeCell ref="N110:Q110"/>
    <mergeCell ref="R110:U110"/>
    <mergeCell ref="N105:Q105"/>
    <mergeCell ref="R105:U105"/>
    <mergeCell ref="N106:Q106"/>
    <mergeCell ref="R106:U106"/>
    <mergeCell ref="N107:Q107"/>
    <mergeCell ref="R107:U107"/>
    <mergeCell ref="B103:B104"/>
    <mergeCell ref="N103:Q103"/>
    <mergeCell ref="R103:U103"/>
    <mergeCell ref="N104:Q104"/>
    <mergeCell ref="R104:U104"/>
    <mergeCell ref="N98:Q98"/>
    <mergeCell ref="R98:U98"/>
    <mergeCell ref="N99:Q99"/>
    <mergeCell ref="R99:U99"/>
    <mergeCell ref="B100:B101"/>
    <mergeCell ref="N100:Q100"/>
    <mergeCell ref="R100:U100"/>
    <mergeCell ref="N101:Q101"/>
    <mergeCell ref="R101:U101"/>
    <mergeCell ref="B94:B95"/>
    <mergeCell ref="N94:Q94"/>
    <mergeCell ref="R94:U94"/>
    <mergeCell ref="N95:Q95"/>
    <mergeCell ref="R95:U95"/>
    <mergeCell ref="B96:B97"/>
    <mergeCell ref="N96:Q96"/>
    <mergeCell ref="R96:U96"/>
    <mergeCell ref="N97:Q97"/>
    <mergeCell ref="R97:U97"/>
    <mergeCell ref="B92:B93"/>
    <mergeCell ref="N92:Q92"/>
    <mergeCell ref="R92:U92"/>
    <mergeCell ref="N93:Q93"/>
    <mergeCell ref="R93:U93"/>
    <mergeCell ref="B83:B84"/>
    <mergeCell ref="N83:Q83"/>
    <mergeCell ref="R83:U83"/>
    <mergeCell ref="N84:Q84"/>
    <mergeCell ref="R84:U84"/>
    <mergeCell ref="B90:B91"/>
    <mergeCell ref="N90:Q90"/>
    <mergeCell ref="R90:U90"/>
    <mergeCell ref="N91:Q91"/>
    <mergeCell ref="N85:Q85"/>
    <mergeCell ref="R85:U85"/>
    <mergeCell ref="N86:Q86"/>
    <mergeCell ref="R86:U86"/>
    <mergeCell ref="N89:Q89"/>
    <mergeCell ref="R89:U89"/>
    <mergeCell ref="B79:B80"/>
    <mergeCell ref="N79:Q79"/>
    <mergeCell ref="R79:U79"/>
    <mergeCell ref="N80:Q80"/>
    <mergeCell ref="R80:U80"/>
    <mergeCell ref="B81:B82"/>
    <mergeCell ref="N81:Q81"/>
    <mergeCell ref="R81:U81"/>
    <mergeCell ref="N82:Q82"/>
    <mergeCell ref="R82:U82"/>
    <mergeCell ref="B75:B76"/>
    <mergeCell ref="N75:Q75"/>
    <mergeCell ref="R75:U75"/>
    <mergeCell ref="N76:Q76"/>
    <mergeCell ref="R76:U76"/>
    <mergeCell ref="B77:B78"/>
    <mergeCell ref="N77:Q77"/>
    <mergeCell ref="R77:U77"/>
    <mergeCell ref="N78:Q78"/>
    <mergeCell ref="R78:U78"/>
    <mergeCell ref="B71:B72"/>
    <mergeCell ref="N71:Q71"/>
    <mergeCell ref="R71:U71"/>
    <mergeCell ref="N72:Q72"/>
    <mergeCell ref="R72:U72"/>
    <mergeCell ref="B73:B74"/>
    <mergeCell ref="N73:Q73"/>
    <mergeCell ref="R73:U73"/>
    <mergeCell ref="N74:Q74"/>
    <mergeCell ref="R74:U74"/>
    <mergeCell ref="B69:B70"/>
    <mergeCell ref="N69:Q69"/>
    <mergeCell ref="R69:U69"/>
    <mergeCell ref="N70:Q70"/>
    <mergeCell ref="R70:U70"/>
    <mergeCell ref="N65:Q65"/>
    <mergeCell ref="R65:U65"/>
    <mergeCell ref="B66:B67"/>
    <mergeCell ref="N66:Q66"/>
    <mergeCell ref="R66:U66"/>
    <mergeCell ref="N67:Q67"/>
    <mergeCell ref="R67:U67"/>
    <mergeCell ref="B62:B63"/>
    <mergeCell ref="N62:Q62"/>
    <mergeCell ref="R62:U62"/>
    <mergeCell ref="N63:Q63"/>
    <mergeCell ref="R63:U63"/>
    <mergeCell ref="N64:Q64"/>
    <mergeCell ref="R64:U64"/>
    <mergeCell ref="B58:B59"/>
    <mergeCell ref="N58:Q58"/>
    <mergeCell ref="R58:U58"/>
    <mergeCell ref="N59:Q59"/>
    <mergeCell ref="R59:U59"/>
    <mergeCell ref="B60:B61"/>
    <mergeCell ref="N60:Q60"/>
    <mergeCell ref="R60:U60"/>
    <mergeCell ref="N61:Q61"/>
    <mergeCell ref="R61:U61"/>
    <mergeCell ref="B54:B55"/>
    <mergeCell ref="N54:Q54"/>
    <mergeCell ref="R54:U54"/>
    <mergeCell ref="N55:Q55"/>
    <mergeCell ref="R55:U55"/>
    <mergeCell ref="B56:B57"/>
    <mergeCell ref="N56:Q56"/>
    <mergeCell ref="R56:U56"/>
    <mergeCell ref="N57:Q57"/>
    <mergeCell ref="R57:U57"/>
    <mergeCell ref="B51:B52"/>
    <mergeCell ref="N51:Q51"/>
    <mergeCell ref="R51:U51"/>
    <mergeCell ref="N52:Q52"/>
    <mergeCell ref="R52:U52"/>
    <mergeCell ref="N53:Q53"/>
    <mergeCell ref="R53:U53"/>
    <mergeCell ref="B47:B48"/>
    <mergeCell ref="N47:Q47"/>
    <mergeCell ref="R47:U47"/>
    <mergeCell ref="N48:Q48"/>
    <mergeCell ref="R48:U48"/>
    <mergeCell ref="B49:B50"/>
    <mergeCell ref="N49:Q49"/>
    <mergeCell ref="R49:U49"/>
    <mergeCell ref="N50:Q50"/>
    <mergeCell ref="R50:U50"/>
    <mergeCell ref="B22:B23"/>
    <mergeCell ref="N22:Q22"/>
    <mergeCell ref="R22:U22"/>
    <mergeCell ref="R40:U40"/>
    <mergeCell ref="N41:Q41"/>
    <mergeCell ref="R41:U41"/>
    <mergeCell ref="N21:Q21"/>
    <mergeCell ref="R21:U21"/>
    <mergeCell ref="B42:B43"/>
    <mergeCell ref="N42:Q42"/>
    <mergeCell ref="R42:U42"/>
    <mergeCell ref="N43:Q43"/>
    <mergeCell ref="R43:U43"/>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A10:B11"/>
    <mergeCell ref="B13:B14"/>
    <mergeCell ref="N13:Q13"/>
    <mergeCell ref="R13:U13"/>
    <mergeCell ref="N14:Q14"/>
    <mergeCell ref="R14:U14"/>
    <mergeCell ref="R11:U11"/>
    <mergeCell ref="C10:D11"/>
    <mergeCell ref="N10:Q10"/>
    <mergeCell ref="A13:A21"/>
    <mergeCell ref="N15:Q15"/>
    <mergeCell ref="R15:U15"/>
    <mergeCell ref="N16:Q16"/>
    <mergeCell ref="R16:U16"/>
    <mergeCell ref="R10:U10"/>
    <mergeCell ref="E11:M11"/>
    <mergeCell ref="N11:Q11"/>
    <mergeCell ref="N20:Q20"/>
    <mergeCell ref="R20:U20"/>
    <mergeCell ref="R203:U203"/>
    <mergeCell ref="N23:Q23"/>
    <mergeCell ref="R23:U23"/>
    <mergeCell ref="N24:Q24"/>
    <mergeCell ref="N19:Q19"/>
    <mergeCell ref="R19:U19"/>
    <mergeCell ref="N34:Q34"/>
    <mergeCell ref="R34:U34"/>
    <mergeCell ref="N35:Q35"/>
    <mergeCell ref="R35:U35"/>
    <mergeCell ref="N36:Q36"/>
    <mergeCell ref="R36:U36"/>
    <mergeCell ref="N37:Q37"/>
    <mergeCell ref="R37:U37"/>
    <mergeCell ref="R24:U24"/>
    <mergeCell ref="N25:Q25"/>
    <mergeCell ref="N27:Q27"/>
    <mergeCell ref="R27:U27"/>
    <mergeCell ref="N68:Q68"/>
    <mergeCell ref="R68:U68"/>
    <mergeCell ref="R91:U91"/>
    <mergeCell ref="N102:Q102"/>
    <mergeCell ref="R102:U102"/>
    <mergeCell ref="N115:Q115"/>
    <mergeCell ref="A90:A203"/>
    <mergeCell ref="N17:Q17"/>
    <mergeCell ref="R17:U17"/>
    <mergeCell ref="B18:B19"/>
    <mergeCell ref="N18:Q18"/>
    <mergeCell ref="R18:U18"/>
    <mergeCell ref="B28:B29"/>
    <mergeCell ref="N28:Q28"/>
    <mergeCell ref="R28:U28"/>
    <mergeCell ref="N29:Q29"/>
    <mergeCell ref="R29:U29"/>
    <mergeCell ref="B30:B31"/>
    <mergeCell ref="N30:Q30"/>
    <mergeCell ref="R30:U30"/>
    <mergeCell ref="N31:Q31"/>
    <mergeCell ref="R31:U31"/>
    <mergeCell ref="N32:Q32"/>
    <mergeCell ref="R32:U32"/>
    <mergeCell ref="B24:B25"/>
    <mergeCell ref="B36:B37"/>
    <mergeCell ref="R25:U25"/>
    <mergeCell ref="B26:B27"/>
    <mergeCell ref="N26:Q26"/>
    <mergeCell ref="R26:U26"/>
    <mergeCell ref="B296:B297"/>
    <mergeCell ref="N297:Q297"/>
    <mergeCell ref="R297:U297"/>
    <mergeCell ref="N33:Q33"/>
    <mergeCell ref="R33:U33"/>
    <mergeCell ref="B34:B35"/>
    <mergeCell ref="B38:B39"/>
    <mergeCell ref="N38:Q38"/>
    <mergeCell ref="R38:U38"/>
    <mergeCell ref="N39:Q39"/>
    <mergeCell ref="R39:U39"/>
    <mergeCell ref="B44:B45"/>
    <mergeCell ref="N44:Q44"/>
    <mergeCell ref="R44:U44"/>
    <mergeCell ref="N45:Q45"/>
    <mergeCell ref="R45:U45"/>
    <mergeCell ref="N46:Q46"/>
    <mergeCell ref="R46:U46"/>
    <mergeCell ref="B40:B41"/>
    <mergeCell ref="N40:Q40"/>
    <mergeCell ref="B87:B88"/>
    <mergeCell ref="N88:Q88"/>
    <mergeCell ref="R88:U88"/>
    <mergeCell ref="N203:Q203"/>
  </mergeCells>
  <phoneticPr fontId="2"/>
  <printOptions horizontalCentered="1"/>
  <pageMargins left="0.39370078740157483" right="0.19685039370078741" top="0.39370078740157483" bottom="0.19685039370078741" header="0" footer="0"/>
  <pageSetup paperSize="9" scale="64" fitToHeight="5" orientation="portrait" r:id="rId1"/>
  <rowBreaks count="4" manualBreakCount="4">
    <brk id="74" max="23" man="1"/>
    <brk id="151" max="23" man="1"/>
    <brk id="227" max="23" man="1"/>
    <brk id="30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2021-03-23T07:43:04Z</cp:lastPrinted>
  <dcterms:created xsi:type="dcterms:W3CDTF">2021-02-15T00:57:50Z</dcterms:created>
  <dcterms:modified xsi:type="dcterms:W3CDTF">2021-03-23T07:43:32Z</dcterms:modified>
</cp:coreProperties>
</file>