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Z:\03防疫L（移行済）\06　中国武漢市肺炎（新型コロナウイルス）\★報道提供\1208【22738例目から\"/>
    </mc:Choice>
  </mc:AlternateContent>
  <bookViews>
    <workbookView xWindow="491505" yWindow="0" windowWidth="18750" windowHeight="7740" tabRatio="582"/>
  </bookViews>
  <sheets>
    <sheet name="要旨 " sheetId="31" r:id="rId1"/>
    <sheet name="概要1～5" sheetId="25" r:id="rId2"/>
    <sheet name="6クラスター状況" sheetId="28" r:id="rId3"/>
  </sheets>
  <definedNames>
    <definedName name="_Order1" hidden="1">255</definedName>
    <definedName name="aaa" localSheetId="1">#REF!</definedName>
    <definedName name="aaa" localSheetId="0">#REF!</definedName>
    <definedName name="aaa">#REF!</definedName>
    <definedName name="aaaa" localSheetId="1">#REF!</definedName>
    <definedName name="aaaa" localSheetId="0">#REF!</definedName>
    <definedName name="aaaa">#REF!</definedName>
    <definedName name="dbo_施設票" localSheetId="1">#REF!</definedName>
    <definedName name="dbo_施設票" localSheetId="0">#REF!</definedName>
    <definedName name="dbo_施設票">#REF!</definedName>
    <definedName name="dbo_全身麻酔" localSheetId="1">#REF!</definedName>
    <definedName name="dbo_全身麻酔" localSheetId="0">#REF!</definedName>
    <definedName name="dbo_全身麻酔">#REF!</definedName>
    <definedName name="dbo_追加_手術票" localSheetId="1">#REF!</definedName>
    <definedName name="dbo_追加_手術票" localSheetId="0">#REF!</definedName>
    <definedName name="dbo_追加_手術票">#REF!</definedName>
    <definedName name="dbo_有床まとめ" localSheetId="1">#REF!</definedName>
    <definedName name="dbo_有床まとめ" localSheetId="0">#REF!</definedName>
    <definedName name="dbo_有床まとめ">#REF!</definedName>
    <definedName name="dbo_様式1病棟票" localSheetId="1">#REF!</definedName>
    <definedName name="dbo_様式1病棟票" localSheetId="0">#REF!</definedName>
    <definedName name="dbo_様式1病棟票">#REF!</definedName>
    <definedName name="_xlnm.Print_Area" localSheetId="2">'6クラスター状況'!$A$1:$U$164</definedName>
    <definedName name="_xlnm.Print_Area" localSheetId="1">'概要1～5'!$A$1:$X$78</definedName>
    <definedName name="_xlnm.Print_Area" localSheetId="0">'要旨 '!$A$1:$X$7</definedName>
    <definedName name="tblDOUTAIwk_T" localSheetId="1">#REF!</definedName>
    <definedName name="tblDOUTAIwk_T" localSheetId="0">#REF!</definedName>
    <definedName name="tblDOUTAIwk_T">#REF!</definedName>
    <definedName name="あ" localSheetId="1">#REF!</definedName>
    <definedName name="あ" localSheetId="0">#REF!</definedName>
    <definedName name="あ">#REF!</definedName>
    <definedName name="い" localSheetId="1">#REF!</definedName>
    <definedName name="い" localSheetId="0">#REF!</definedName>
    <definedName name="い">#REF!</definedName>
    <definedName name="施設票_様式2" localSheetId="1">#REF!</definedName>
    <definedName name="施設票_様式2" localSheetId="0">#REF!</definedName>
    <definedName name="施設票_様式2">#REF!</definedName>
    <definedName name="重症病床【レク用】" localSheetId="1">#REF!</definedName>
    <definedName name="重症病床【レク用】" localSheetId="0">#REF!</definedName>
    <definedName name="重症病床【レク用】">#REF!</definedName>
    <definedName name="毎週" localSheetId="1">#REF!</definedName>
    <definedName name="毎週" localSheetId="0">#REF!</definedName>
    <definedName name="毎週">#REF!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37" i="28" l="1"/>
  <c r="R137" i="28" l="1"/>
  <c r="Q78" i="25" l="1"/>
  <c r="N78" i="25"/>
</calcChain>
</file>

<file path=xl/sharedStrings.xml><?xml version="1.0" encoding="utf-8"?>
<sst xmlns="http://schemas.openxmlformats.org/spreadsheetml/2006/main" count="341" uniqueCount="289">
  <si>
    <t>累計</t>
    <rPh sb="0" eb="2">
      <t>ルイケイ</t>
    </rPh>
    <phoneticPr fontId="1"/>
  </si>
  <si>
    <t>自宅療養</t>
    <rPh sb="0" eb="2">
      <t>ジタク</t>
    </rPh>
    <rPh sb="2" eb="4">
      <t>リョウヨウ</t>
    </rPh>
    <phoneticPr fontId="1"/>
  </si>
  <si>
    <t>宿泊療養</t>
    <rPh sb="0" eb="2">
      <t>シュクハク</t>
    </rPh>
    <rPh sb="2" eb="4">
      <t>リョウヨウ</t>
    </rPh>
    <phoneticPr fontId="1"/>
  </si>
  <si>
    <t>市町村</t>
    <rPh sb="0" eb="3">
      <t>シチョウソン</t>
    </rPh>
    <phoneticPr fontId="1"/>
  </si>
  <si>
    <t>発生者数</t>
    <rPh sb="0" eb="2">
      <t>ハッセイ</t>
    </rPh>
    <rPh sb="2" eb="3">
      <t>シャ</t>
    </rPh>
    <rPh sb="3" eb="4">
      <t>スウ</t>
    </rPh>
    <phoneticPr fontId="1"/>
  </si>
  <si>
    <t>大阪市</t>
    <rPh sb="0" eb="3">
      <t>オオサカシ</t>
    </rPh>
    <phoneticPr fontId="5"/>
  </si>
  <si>
    <t>羽曳野市</t>
    <rPh sb="0" eb="4">
      <t>ハビキノシ</t>
    </rPh>
    <phoneticPr fontId="5"/>
  </si>
  <si>
    <t>堺市</t>
    <rPh sb="0" eb="2">
      <t>サカイシ</t>
    </rPh>
    <phoneticPr fontId="5"/>
  </si>
  <si>
    <t>門真市</t>
    <rPh sb="0" eb="3">
      <t>カドマシ</t>
    </rPh>
    <phoneticPr fontId="5"/>
  </si>
  <si>
    <t>岸和田市</t>
    <rPh sb="0" eb="4">
      <t>キシワダシ</t>
    </rPh>
    <phoneticPr fontId="5"/>
  </si>
  <si>
    <t>摂津市</t>
    <rPh sb="0" eb="3">
      <t>セッツシ</t>
    </rPh>
    <phoneticPr fontId="5"/>
  </si>
  <si>
    <t>豊中市</t>
    <rPh sb="0" eb="3">
      <t>トヨナカシ</t>
    </rPh>
    <phoneticPr fontId="5"/>
  </si>
  <si>
    <t>高石市</t>
    <rPh sb="0" eb="3">
      <t>タカイシシ</t>
    </rPh>
    <phoneticPr fontId="5"/>
  </si>
  <si>
    <t>池田市</t>
    <rPh sb="0" eb="3">
      <t>イケダシ</t>
    </rPh>
    <phoneticPr fontId="5"/>
  </si>
  <si>
    <t>藤井寺市</t>
    <rPh sb="0" eb="4">
      <t>フジイデラシ</t>
    </rPh>
    <phoneticPr fontId="5"/>
  </si>
  <si>
    <t>吹田市</t>
    <rPh sb="0" eb="3">
      <t>スイタシ</t>
    </rPh>
    <phoneticPr fontId="5"/>
  </si>
  <si>
    <t>東大阪市</t>
    <rPh sb="0" eb="4">
      <t>ヒガシオオサカシ</t>
    </rPh>
    <phoneticPr fontId="5"/>
  </si>
  <si>
    <t>泉大津市</t>
    <rPh sb="0" eb="4">
      <t>イズミオオツシ</t>
    </rPh>
    <phoneticPr fontId="5"/>
  </si>
  <si>
    <t>泉南市</t>
    <rPh sb="0" eb="3">
      <t>センナンシ</t>
    </rPh>
    <phoneticPr fontId="5"/>
  </si>
  <si>
    <t>高槻市</t>
    <rPh sb="0" eb="3">
      <t>タカツキシ</t>
    </rPh>
    <phoneticPr fontId="5"/>
  </si>
  <si>
    <t>四條畷市</t>
    <rPh sb="0" eb="3">
      <t>シジョウナワテ</t>
    </rPh>
    <rPh sb="3" eb="4">
      <t>シ</t>
    </rPh>
    <phoneticPr fontId="5"/>
  </si>
  <si>
    <t>貝塚市</t>
    <rPh sb="0" eb="3">
      <t>カイヅカシ</t>
    </rPh>
    <phoneticPr fontId="5"/>
  </si>
  <si>
    <t>交野市</t>
    <rPh sb="0" eb="3">
      <t>カタノシ</t>
    </rPh>
    <phoneticPr fontId="5"/>
  </si>
  <si>
    <t>守口市</t>
    <rPh sb="0" eb="3">
      <t>モリグチシ</t>
    </rPh>
    <phoneticPr fontId="5"/>
  </si>
  <si>
    <t>大阪狭山市</t>
    <rPh sb="0" eb="5">
      <t>オオサカサヤマシ</t>
    </rPh>
    <phoneticPr fontId="5"/>
  </si>
  <si>
    <t>枚方市</t>
    <rPh sb="0" eb="3">
      <t>ヒラカタシ</t>
    </rPh>
    <phoneticPr fontId="5"/>
  </si>
  <si>
    <t>阪南市</t>
    <rPh sb="0" eb="2">
      <t>ハンナン</t>
    </rPh>
    <rPh sb="2" eb="3">
      <t>シ</t>
    </rPh>
    <phoneticPr fontId="5"/>
  </si>
  <si>
    <t>茨木市</t>
    <rPh sb="0" eb="3">
      <t>イバラキシ</t>
    </rPh>
    <phoneticPr fontId="5"/>
  </si>
  <si>
    <t>島本町</t>
    <rPh sb="0" eb="3">
      <t>シマモトチョウ</t>
    </rPh>
    <phoneticPr fontId="5"/>
  </si>
  <si>
    <t>八尾市</t>
    <rPh sb="0" eb="3">
      <t>ヤオシ</t>
    </rPh>
    <phoneticPr fontId="5"/>
  </si>
  <si>
    <t>豊能町</t>
    <rPh sb="0" eb="1">
      <t>ユタカ</t>
    </rPh>
    <rPh sb="1" eb="2">
      <t>ノウ</t>
    </rPh>
    <rPh sb="2" eb="3">
      <t>マチ</t>
    </rPh>
    <phoneticPr fontId="5"/>
  </si>
  <si>
    <t>泉佐野市</t>
    <rPh sb="0" eb="4">
      <t>イズミサノシ</t>
    </rPh>
    <phoneticPr fontId="5"/>
  </si>
  <si>
    <t>能勢町</t>
    <rPh sb="0" eb="3">
      <t>ノセチョウ</t>
    </rPh>
    <phoneticPr fontId="5"/>
  </si>
  <si>
    <t>富田林市</t>
    <rPh sb="0" eb="4">
      <t>トンダバヤシシ</t>
    </rPh>
    <phoneticPr fontId="5"/>
  </si>
  <si>
    <t>忠岡町</t>
    <rPh sb="0" eb="2">
      <t>タダオカ</t>
    </rPh>
    <rPh sb="2" eb="3">
      <t>マチ</t>
    </rPh>
    <phoneticPr fontId="5"/>
  </si>
  <si>
    <t>寝屋川市</t>
    <rPh sb="0" eb="4">
      <t>ネヤガワシ</t>
    </rPh>
    <phoneticPr fontId="5"/>
  </si>
  <si>
    <t>熊取町</t>
    <rPh sb="0" eb="2">
      <t>クマトリ</t>
    </rPh>
    <rPh sb="2" eb="3">
      <t>マチ</t>
    </rPh>
    <phoneticPr fontId="5"/>
  </si>
  <si>
    <t>河内長野市</t>
    <rPh sb="0" eb="2">
      <t>カワチ</t>
    </rPh>
    <rPh sb="2" eb="4">
      <t>ナガノ</t>
    </rPh>
    <rPh sb="4" eb="5">
      <t>シ</t>
    </rPh>
    <phoneticPr fontId="5"/>
  </si>
  <si>
    <t>田尻町</t>
    <rPh sb="0" eb="2">
      <t>タジリ</t>
    </rPh>
    <rPh sb="2" eb="3">
      <t>マチ</t>
    </rPh>
    <phoneticPr fontId="5"/>
  </si>
  <si>
    <t>松原市</t>
    <rPh sb="0" eb="2">
      <t>マツバラ</t>
    </rPh>
    <rPh sb="2" eb="3">
      <t>シ</t>
    </rPh>
    <phoneticPr fontId="5"/>
  </si>
  <si>
    <t>岬町</t>
    <rPh sb="0" eb="1">
      <t>ミサキ</t>
    </rPh>
    <rPh sb="1" eb="2">
      <t>マチ</t>
    </rPh>
    <phoneticPr fontId="5"/>
  </si>
  <si>
    <t>大東市</t>
    <rPh sb="0" eb="3">
      <t>ダイトウシ</t>
    </rPh>
    <phoneticPr fontId="5"/>
  </si>
  <si>
    <t>太子町</t>
    <rPh sb="0" eb="3">
      <t>タイシチョウ</t>
    </rPh>
    <phoneticPr fontId="5"/>
  </si>
  <si>
    <t>和泉市</t>
    <rPh sb="0" eb="3">
      <t>イズミシ</t>
    </rPh>
    <phoneticPr fontId="5"/>
  </si>
  <si>
    <t>河南町</t>
    <rPh sb="0" eb="3">
      <t>カナンチョウ</t>
    </rPh>
    <phoneticPr fontId="5"/>
  </si>
  <si>
    <t>箕面市</t>
    <rPh sb="0" eb="1">
      <t>ミ</t>
    </rPh>
    <rPh sb="1" eb="2">
      <t>メン</t>
    </rPh>
    <rPh sb="2" eb="3">
      <t>シ</t>
    </rPh>
    <phoneticPr fontId="5"/>
  </si>
  <si>
    <t>千早赤阪村</t>
    <rPh sb="0" eb="5">
      <t>チハヤアカサカムラ</t>
    </rPh>
    <phoneticPr fontId="5"/>
  </si>
  <si>
    <t>柏原市</t>
    <rPh sb="0" eb="2">
      <t>カシワラ</t>
    </rPh>
    <rPh sb="2" eb="3">
      <t>シ</t>
    </rPh>
    <phoneticPr fontId="5"/>
  </si>
  <si>
    <t>大阪府外</t>
    <rPh sb="0" eb="3">
      <t>オオサカフ</t>
    </rPh>
    <rPh sb="3" eb="4">
      <t>ガイ</t>
    </rPh>
    <phoneticPr fontId="5"/>
  </si>
  <si>
    <t>※上記には集団発生による陽性者を含む。</t>
    <rPh sb="1" eb="3">
      <t>ジョウキ</t>
    </rPh>
    <rPh sb="5" eb="7">
      <t>シュウダン</t>
    </rPh>
    <rPh sb="7" eb="9">
      <t>ハッセイ</t>
    </rPh>
    <rPh sb="12" eb="14">
      <t>ヨウセイ</t>
    </rPh>
    <rPh sb="14" eb="15">
      <t>シャ</t>
    </rPh>
    <rPh sb="16" eb="17">
      <t>フク</t>
    </rPh>
    <phoneticPr fontId="1"/>
  </si>
  <si>
    <t>調査中</t>
    <rPh sb="0" eb="3">
      <t>チョウサチュウ</t>
    </rPh>
    <phoneticPr fontId="5"/>
  </si>
  <si>
    <t>性別</t>
    <rPh sb="0" eb="2">
      <t>セイベツ</t>
    </rPh>
    <phoneticPr fontId="1"/>
  </si>
  <si>
    <t>年代</t>
    <rPh sb="0" eb="2">
      <t>ネンダイ</t>
    </rPh>
    <phoneticPr fontId="1"/>
  </si>
  <si>
    <t>未就学児</t>
    <rPh sb="0" eb="4">
      <t>ミシュウガクジ</t>
    </rPh>
    <phoneticPr fontId="1"/>
  </si>
  <si>
    <t>就学児</t>
    <rPh sb="0" eb="2">
      <t>シュウガク</t>
    </rPh>
    <rPh sb="2" eb="3">
      <t>ジ</t>
    </rPh>
    <phoneticPr fontId="1"/>
  </si>
  <si>
    <t>男性</t>
    <rPh sb="0" eb="2">
      <t>ダンセイ</t>
    </rPh>
    <phoneticPr fontId="1"/>
  </si>
  <si>
    <t>女性</t>
    <rPh sb="0" eb="2">
      <t>ジョセイ</t>
    </rPh>
    <phoneticPr fontId="1"/>
  </si>
  <si>
    <t>死亡</t>
    <rPh sb="0" eb="2">
      <t>シボウ</t>
    </rPh>
    <phoneticPr fontId="1"/>
  </si>
  <si>
    <t>死亡日</t>
    <rPh sb="0" eb="3">
      <t>シボウビ</t>
    </rPh>
    <phoneticPr fontId="1"/>
  </si>
  <si>
    <t>基礎疾患</t>
    <rPh sb="0" eb="2">
      <t>キソ</t>
    </rPh>
    <rPh sb="2" eb="4">
      <t>シッカン</t>
    </rPh>
    <phoneticPr fontId="1"/>
  </si>
  <si>
    <t>10代</t>
    <rPh sb="2" eb="3">
      <t>ダイ</t>
    </rPh>
    <phoneticPr fontId="1"/>
  </si>
  <si>
    <t>20代</t>
    <rPh sb="2" eb="3">
      <t>ダイ</t>
    </rPh>
    <phoneticPr fontId="1"/>
  </si>
  <si>
    <t>30代</t>
    <rPh sb="2" eb="3">
      <t>ダイ</t>
    </rPh>
    <phoneticPr fontId="1"/>
  </si>
  <si>
    <t>40代</t>
    <rPh sb="2" eb="3">
      <t>ダイ</t>
    </rPh>
    <phoneticPr fontId="1"/>
  </si>
  <si>
    <t>50代</t>
    <rPh sb="2" eb="3">
      <t>ダイ</t>
    </rPh>
    <phoneticPr fontId="1"/>
  </si>
  <si>
    <t>60代</t>
    <rPh sb="2" eb="3">
      <t>ダイ</t>
    </rPh>
    <phoneticPr fontId="1"/>
  </si>
  <si>
    <t>70代</t>
    <rPh sb="2" eb="3">
      <t>ダイ</t>
    </rPh>
    <phoneticPr fontId="1"/>
  </si>
  <si>
    <t>80代</t>
    <rPh sb="2" eb="3">
      <t>ダイ</t>
    </rPh>
    <phoneticPr fontId="1"/>
  </si>
  <si>
    <t>90代</t>
    <rPh sb="2" eb="3">
      <t>ダイ</t>
    </rPh>
    <phoneticPr fontId="1"/>
  </si>
  <si>
    <t>100代</t>
    <rPh sb="3" eb="4">
      <t>ダイ</t>
    </rPh>
    <phoneticPr fontId="1"/>
  </si>
  <si>
    <t>年　代</t>
    <rPh sb="0" eb="1">
      <t>ネン</t>
    </rPh>
    <rPh sb="2" eb="3">
      <t>ダイ</t>
    </rPh>
    <phoneticPr fontId="1"/>
  </si>
  <si>
    <t>合計</t>
    <rPh sb="0" eb="2">
      <t>ゴウケイ</t>
    </rPh>
    <phoneticPr fontId="1"/>
  </si>
  <si>
    <t>新規陽性者数</t>
  </si>
  <si>
    <t>陽性者数</t>
    <rPh sb="0" eb="2">
      <t>ヨウセイ</t>
    </rPh>
    <rPh sb="2" eb="3">
      <t>シャ</t>
    </rPh>
    <rPh sb="3" eb="4">
      <t>スウ</t>
    </rPh>
    <phoneticPr fontId="1"/>
  </si>
  <si>
    <t>新型コロナ関連死亡</t>
    <rPh sb="0" eb="2">
      <t>シンガタ</t>
    </rPh>
    <rPh sb="5" eb="7">
      <t>カンレン</t>
    </rPh>
    <rPh sb="7" eb="9">
      <t>シボウ</t>
    </rPh>
    <phoneticPr fontId="1"/>
  </si>
  <si>
    <t>うち重症</t>
    <rPh sb="2" eb="4">
      <t>ジュウショウ</t>
    </rPh>
    <phoneticPr fontId="1"/>
  </si>
  <si>
    <t>大阪府外</t>
    <rPh sb="0" eb="2">
      <t>オオサカ</t>
    </rPh>
    <rPh sb="2" eb="3">
      <t>フ</t>
    </rPh>
    <rPh sb="3" eb="4">
      <t>ガイ</t>
    </rPh>
    <phoneticPr fontId="1"/>
  </si>
  <si>
    <t>総数</t>
    <rPh sb="0" eb="2">
      <t>ソウスウ</t>
    </rPh>
    <phoneticPr fontId="1"/>
  </si>
  <si>
    <r>
      <t>入院等
調整中</t>
    </r>
    <r>
      <rPr>
        <sz val="8"/>
        <rFont val="游ゴシック"/>
        <family val="3"/>
        <charset val="128"/>
        <scheme val="minor"/>
      </rPr>
      <t>※</t>
    </r>
    <rPh sb="0" eb="2">
      <t>ニュウイン</t>
    </rPh>
    <rPh sb="2" eb="3">
      <t>トウ</t>
    </rPh>
    <rPh sb="4" eb="6">
      <t>チョウセイ</t>
    </rPh>
    <rPh sb="6" eb="7">
      <t>チュウ</t>
    </rPh>
    <phoneticPr fontId="1"/>
  </si>
  <si>
    <t>調査中</t>
    <rPh sb="0" eb="3">
      <t>チョウサチュウ</t>
    </rPh>
    <phoneticPr fontId="1"/>
  </si>
  <si>
    <t>本日の判明</t>
    <rPh sb="0" eb="2">
      <t>ホンジツ</t>
    </rPh>
    <rPh sb="3" eb="5">
      <t>ハンメイ</t>
    </rPh>
    <phoneticPr fontId="1"/>
  </si>
  <si>
    <t>療養の状況</t>
    <rPh sb="0" eb="2">
      <t>リョウヨウ</t>
    </rPh>
    <rPh sb="3" eb="5">
      <t>ジョウキョウ</t>
    </rPh>
    <phoneticPr fontId="1"/>
  </si>
  <si>
    <t>退院・解除</t>
    <rPh sb="0" eb="2">
      <t>タイイン</t>
    </rPh>
    <rPh sb="3" eb="5">
      <t>カイジョ</t>
    </rPh>
    <phoneticPr fontId="1"/>
  </si>
  <si>
    <t>死　亡</t>
    <phoneticPr fontId="1"/>
  </si>
  <si>
    <t>重　症</t>
    <phoneticPr fontId="1"/>
  </si>
  <si>
    <t>性　別</t>
    <rPh sb="0" eb="1">
      <t>セイ</t>
    </rPh>
    <rPh sb="2" eb="3">
      <t>ベツ</t>
    </rPh>
    <phoneticPr fontId="1"/>
  </si>
  <si>
    <t>ＰＣＲ</t>
    <phoneticPr fontId="1"/>
  </si>
  <si>
    <t>抗原検査</t>
    <rPh sb="0" eb="2">
      <t>コウゲン</t>
    </rPh>
    <rPh sb="2" eb="4">
      <t>ケンサ</t>
    </rPh>
    <phoneticPr fontId="1"/>
  </si>
  <si>
    <t>％</t>
    <phoneticPr fontId="1"/>
  </si>
  <si>
    <t>４　死亡・重症の状況（前日24時まで）</t>
    <rPh sb="2" eb="4">
      <t>シボウ</t>
    </rPh>
    <rPh sb="5" eb="7">
      <t>ジュウショウ</t>
    </rPh>
    <rPh sb="8" eb="10">
      <t>ジョウキョウ</t>
    </rPh>
    <rPh sb="15" eb="16">
      <t>ジ</t>
    </rPh>
    <phoneticPr fontId="1"/>
  </si>
  <si>
    <t>２　検査件数及び陽性率　（前日24時まで）</t>
    <rPh sb="2" eb="4">
      <t>ケンサ</t>
    </rPh>
    <rPh sb="4" eb="6">
      <t>ケンスウ</t>
    </rPh>
    <rPh sb="6" eb="7">
      <t>オヨ</t>
    </rPh>
    <rPh sb="8" eb="11">
      <t>ヨウセイリツ</t>
    </rPh>
    <rPh sb="13" eb="15">
      <t>ゼンジツ</t>
    </rPh>
    <rPh sb="17" eb="18">
      <t>ジ</t>
    </rPh>
    <phoneticPr fontId="1"/>
  </si>
  <si>
    <t>　入　院</t>
    <rPh sb="1" eb="2">
      <t>ニュウ</t>
    </rPh>
    <rPh sb="3" eb="4">
      <t>イン</t>
    </rPh>
    <phoneticPr fontId="1"/>
  </si>
  <si>
    <t>※入院・宿泊・自宅療養の待機中、方法調整中等を含む。</t>
    <phoneticPr fontId="1"/>
  </si>
  <si>
    <t>３　患者の状況（前日24時まで）</t>
    <rPh sb="2" eb="4">
      <t>カンジャ</t>
    </rPh>
    <rPh sb="5" eb="7">
      <t>ジョウキョウ</t>
    </rPh>
    <rPh sb="8" eb="10">
      <t>ゼンジツ</t>
    </rPh>
    <rPh sb="12" eb="13">
      <t>ジ</t>
    </rPh>
    <phoneticPr fontId="1"/>
  </si>
  <si>
    <t>５　市町村別陽性者発生状況（前日24時まで）</t>
    <rPh sb="14" eb="16">
      <t>ゼンジツ</t>
    </rPh>
    <rPh sb="18" eb="19">
      <t>ジ</t>
    </rPh>
    <phoneticPr fontId="1"/>
  </si>
  <si>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1"/>
  </si>
  <si>
    <t>検査件数</t>
    <rPh sb="0" eb="2">
      <t>ケンサ</t>
    </rPh>
    <rPh sb="2" eb="4">
      <t>ケンスウ</t>
    </rPh>
    <phoneticPr fontId="1"/>
  </si>
  <si>
    <t>件</t>
    <rPh sb="0" eb="1">
      <t>ケン</t>
    </rPh>
    <phoneticPr fontId="1"/>
  </si>
  <si>
    <t>陽性率(本日)</t>
    <rPh sb="0" eb="3">
      <t>ヨウセイリツ</t>
    </rPh>
    <rPh sb="4" eb="6">
      <t>ホンジツ</t>
    </rPh>
    <phoneticPr fontId="1"/>
  </si>
  <si>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1"/>
  </si>
  <si>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1"/>
  </si>
  <si>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1"/>
  </si>
  <si>
    <t>６　クラスター等の発生状況</t>
    <rPh sb="7" eb="8">
      <t>ナド</t>
    </rPh>
    <phoneticPr fontId="1"/>
  </si>
  <si>
    <t>本日判明</t>
    <rPh sb="0" eb="2">
      <t>ホンジツ</t>
    </rPh>
    <rPh sb="2" eb="4">
      <t>ハンメイ</t>
    </rPh>
    <phoneticPr fontId="1"/>
  </si>
  <si>
    <r>
      <t xml:space="preserve">第1波
</t>
    </r>
    <r>
      <rPr>
        <sz val="10"/>
        <color theme="1"/>
        <rFont val="游ゴシック"/>
        <family val="3"/>
        <charset val="128"/>
        <scheme val="minor"/>
      </rPr>
      <t>＜11件＞</t>
    </r>
    <rPh sb="0" eb="1">
      <t>ダイ</t>
    </rPh>
    <rPh sb="2" eb="3">
      <t>ナミ</t>
    </rPh>
    <rPh sb="7" eb="8">
      <t>ケン</t>
    </rPh>
    <phoneticPr fontId="1"/>
  </si>
  <si>
    <t>1/29~
6/14</t>
    <phoneticPr fontId="1"/>
  </si>
  <si>
    <t>第1波クラスター関連</t>
    <rPh sb="0" eb="1">
      <t>ダイ</t>
    </rPh>
    <rPh sb="2" eb="3">
      <t>ナミ</t>
    </rPh>
    <rPh sb="8" eb="10">
      <t>カンレン</t>
    </rPh>
    <phoneticPr fontId="1"/>
  </si>
  <si>
    <t>第1波クラスター関連の濃厚接触者等</t>
    <rPh sb="11" eb="13">
      <t>ノウコウ</t>
    </rPh>
    <rPh sb="13" eb="16">
      <t>セッショクシャ</t>
    </rPh>
    <rPh sb="16" eb="17">
      <t>トウ</t>
    </rPh>
    <phoneticPr fontId="1"/>
  </si>
  <si>
    <r>
      <t xml:space="preserve">第2波
</t>
    </r>
    <r>
      <rPr>
        <sz val="10"/>
        <color theme="1"/>
        <rFont val="游ゴシック"/>
        <family val="3"/>
        <charset val="128"/>
        <scheme val="minor"/>
      </rPr>
      <t>＜45件＞</t>
    </r>
    <rPh sb="0" eb="1">
      <t>ダイ</t>
    </rPh>
    <rPh sb="2" eb="3">
      <t>ナミ</t>
    </rPh>
    <rPh sb="7" eb="8">
      <t>ケン</t>
    </rPh>
    <phoneticPr fontId="1"/>
  </si>
  <si>
    <t>6/15~
10/9</t>
    <phoneticPr fontId="1"/>
  </si>
  <si>
    <t>第2波クラスター関連</t>
    <rPh sb="0" eb="1">
      <t>ダイ</t>
    </rPh>
    <rPh sb="2" eb="3">
      <t>ナミ</t>
    </rPh>
    <rPh sb="8" eb="10">
      <t>カンレン</t>
    </rPh>
    <phoneticPr fontId="1"/>
  </si>
  <si>
    <t>第2波クラスター関連の濃厚接触者等</t>
    <rPh sb="11" eb="13">
      <t>ノウコウ</t>
    </rPh>
    <rPh sb="13" eb="16">
      <t>セッショクシャ</t>
    </rPh>
    <rPh sb="16" eb="17">
      <t>トウ</t>
    </rPh>
    <phoneticPr fontId="1"/>
  </si>
  <si>
    <t>医療機関</t>
    <rPh sb="0" eb="2">
      <t>イリョウ</t>
    </rPh>
    <rPh sb="2" eb="4">
      <t>キカン</t>
    </rPh>
    <phoneticPr fontId="1"/>
  </si>
  <si>
    <t>堺市の医療機関関連</t>
    <rPh sb="0" eb="1">
      <t>サカイ</t>
    </rPh>
    <rPh sb="7" eb="9">
      <t>カンレン</t>
    </rPh>
    <phoneticPr fontId="1"/>
  </si>
  <si>
    <t>堺市の医療機関関連の濃厚接触者等</t>
    <rPh sb="0" eb="1">
      <t>サカイ</t>
    </rPh>
    <rPh sb="7" eb="9">
      <t>カンレン</t>
    </rPh>
    <phoneticPr fontId="1"/>
  </si>
  <si>
    <t>堺市の医療機関関連②</t>
    <rPh sb="0" eb="1">
      <t>サカイ</t>
    </rPh>
    <rPh sb="7" eb="9">
      <t>カンレン</t>
    </rPh>
    <phoneticPr fontId="1"/>
  </si>
  <si>
    <t>堺市の医療機関関連②の濃厚接触者等</t>
    <rPh sb="0" eb="1">
      <t>サカイ</t>
    </rPh>
    <rPh sb="7" eb="9">
      <t>カンレン</t>
    </rPh>
    <rPh sb="11" eb="13">
      <t>ノウコウ</t>
    </rPh>
    <rPh sb="13" eb="16">
      <t>セッショクシャ</t>
    </rPh>
    <rPh sb="16" eb="17">
      <t>トウ</t>
    </rPh>
    <phoneticPr fontId="1"/>
  </si>
  <si>
    <t>豊中市の医療機関関連</t>
    <rPh sb="0" eb="2">
      <t>トヨナカ</t>
    </rPh>
    <rPh sb="8" eb="10">
      <t>カンレン</t>
    </rPh>
    <phoneticPr fontId="1"/>
  </si>
  <si>
    <t>豊中市の医療機関関連の濃厚接触者等</t>
    <rPh sb="0" eb="2">
      <t>トヨナカ</t>
    </rPh>
    <rPh sb="8" eb="10">
      <t>カンレン</t>
    </rPh>
    <phoneticPr fontId="1"/>
  </si>
  <si>
    <t>大阪市の医療機関関連⑥</t>
  </si>
  <si>
    <t>大阪市の医療機関関連⑥の濃厚接触者等</t>
    <rPh sb="12" eb="14">
      <t>ノウコウ</t>
    </rPh>
    <rPh sb="14" eb="17">
      <t>セッショクシャ</t>
    </rPh>
    <rPh sb="17" eb="18">
      <t>トウ</t>
    </rPh>
    <phoneticPr fontId="1"/>
  </si>
  <si>
    <t>泉佐野市の医療機関関連</t>
    <rPh sb="0" eb="3">
      <t>イズミサノ</t>
    </rPh>
    <rPh sb="3" eb="4">
      <t>シ</t>
    </rPh>
    <phoneticPr fontId="1"/>
  </si>
  <si>
    <t>泉佐野市の医療機関関連の濃厚接触者等</t>
    <rPh sb="0" eb="3">
      <t>イズミサノ</t>
    </rPh>
    <rPh sb="3" eb="4">
      <t>シ</t>
    </rPh>
    <phoneticPr fontId="1"/>
  </si>
  <si>
    <t>松原市の医療機関関連</t>
    <rPh sb="0" eb="3">
      <t>マツバラシ</t>
    </rPh>
    <rPh sb="4" eb="6">
      <t>イリョウ</t>
    </rPh>
    <rPh sb="6" eb="8">
      <t>キカン</t>
    </rPh>
    <rPh sb="8" eb="10">
      <t>カンレン</t>
    </rPh>
    <phoneticPr fontId="1"/>
  </si>
  <si>
    <t>松原市の医療機関関連の濃厚接触者等</t>
    <rPh sb="0" eb="3">
      <t>マツバラシ</t>
    </rPh>
    <rPh sb="4" eb="6">
      <t>イリョウ</t>
    </rPh>
    <rPh sb="6" eb="8">
      <t>キカン</t>
    </rPh>
    <rPh sb="8" eb="10">
      <t>カンレン</t>
    </rPh>
    <rPh sb="11" eb="13">
      <t>ノウコウ</t>
    </rPh>
    <rPh sb="13" eb="16">
      <t>セッショクシャ</t>
    </rPh>
    <rPh sb="16" eb="17">
      <t>トウ</t>
    </rPh>
    <phoneticPr fontId="1"/>
  </si>
  <si>
    <t>高槻市の医療機関関連</t>
    <rPh sb="0" eb="2">
      <t>タカツキ</t>
    </rPh>
    <rPh sb="2" eb="3">
      <t>シ</t>
    </rPh>
    <rPh sb="4" eb="6">
      <t>イリョウ</t>
    </rPh>
    <rPh sb="6" eb="8">
      <t>キカン</t>
    </rPh>
    <rPh sb="8" eb="10">
      <t>カンレン</t>
    </rPh>
    <phoneticPr fontId="1"/>
  </si>
  <si>
    <t>高槻市の医療機関関連の濃厚接触者等</t>
  </si>
  <si>
    <t>和泉市の医療機関関連</t>
    <rPh sb="0" eb="3">
      <t>イズミシ</t>
    </rPh>
    <rPh sb="4" eb="6">
      <t>イリョウ</t>
    </rPh>
    <rPh sb="6" eb="8">
      <t>キカン</t>
    </rPh>
    <rPh sb="8" eb="10">
      <t>カンレン</t>
    </rPh>
    <phoneticPr fontId="1"/>
  </si>
  <si>
    <t>和泉市の医療機関関連の濃厚接触者等</t>
    <rPh sb="11" eb="13">
      <t>ノウコウ</t>
    </rPh>
    <rPh sb="13" eb="16">
      <t>セッショクシャ</t>
    </rPh>
    <rPh sb="16" eb="17">
      <t>トウ</t>
    </rPh>
    <phoneticPr fontId="1"/>
  </si>
  <si>
    <t>大阪市の医療機関関連⑦</t>
    <rPh sb="0" eb="2">
      <t>オオサカ</t>
    </rPh>
    <rPh sb="2" eb="3">
      <t>シ</t>
    </rPh>
    <rPh sb="4" eb="6">
      <t>イリョウ</t>
    </rPh>
    <rPh sb="6" eb="8">
      <t>キカン</t>
    </rPh>
    <rPh sb="8" eb="10">
      <t>カンレン</t>
    </rPh>
    <phoneticPr fontId="1"/>
  </si>
  <si>
    <t>大阪市の医療機関関連⑧</t>
    <phoneticPr fontId="1"/>
  </si>
  <si>
    <t>大阪市の医療機関関連⑧濃厚接触者等</t>
    <rPh sb="11" eb="16">
      <t>ノウコウセッショクシャ</t>
    </rPh>
    <rPh sb="16" eb="17">
      <t>トウ</t>
    </rPh>
    <phoneticPr fontId="1"/>
  </si>
  <si>
    <t>岸和田市の医療機関関連</t>
    <rPh sb="0" eb="3">
      <t>キシワダ</t>
    </rPh>
    <phoneticPr fontId="1"/>
  </si>
  <si>
    <t>大阪市の医療機関関連⑨</t>
    <rPh sb="0" eb="3">
      <t>オオサカシ</t>
    </rPh>
    <rPh sb="4" eb="6">
      <t>イリョウ</t>
    </rPh>
    <rPh sb="6" eb="8">
      <t>キカン</t>
    </rPh>
    <rPh sb="8" eb="10">
      <t>カンレン</t>
    </rPh>
    <phoneticPr fontId="1"/>
  </si>
  <si>
    <t>岸和田市の医療機関関連②</t>
    <rPh sb="0" eb="4">
      <t>キシワダシ</t>
    </rPh>
    <rPh sb="5" eb="7">
      <t>イリョウ</t>
    </rPh>
    <rPh sb="7" eb="9">
      <t>キカン</t>
    </rPh>
    <rPh sb="9" eb="11">
      <t>カンレン</t>
    </rPh>
    <phoneticPr fontId="1"/>
  </si>
  <si>
    <t>大東市の医療機関関連</t>
    <rPh sb="0" eb="2">
      <t>ダイトウ</t>
    </rPh>
    <rPh sb="2" eb="3">
      <t>シ</t>
    </rPh>
    <rPh sb="4" eb="6">
      <t>イリョウ</t>
    </rPh>
    <rPh sb="6" eb="8">
      <t>キカン</t>
    </rPh>
    <rPh sb="8" eb="10">
      <t>カンレン</t>
    </rPh>
    <phoneticPr fontId="1"/>
  </si>
  <si>
    <t>八尾市の医療機関関連</t>
    <rPh sb="0" eb="2">
      <t>ヤオ</t>
    </rPh>
    <rPh sb="2" eb="3">
      <t>シ</t>
    </rPh>
    <rPh sb="4" eb="6">
      <t>イリョウ</t>
    </rPh>
    <rPh sb="6" eb="8">
      <t>キカン</t>
    </rPh>
    <rPh sb="8" eb="10">
      <t>カンレン</t>
    </rPh>
    <phoneticPr fontId="1"/>
  </si>
  <si>
    <t>大阪市の医療機関関連⑩</t>
    <rPh sb="0" eb="2">
      <t>オオサカ</t>
    </rPh>
    <rPh sb="2" eb="3">
      <t>シ</t>
    </rPh>
    <rPh sb="4" eb="6">
      <t>イリョウ</t>
    </rPh>
    <rPh sb="6" eb="8">
      <t>キカン</t>
    </rPh>
    <rPh sb="8" eb="10">
      <t>カンレン</t>
    </rPh>
    <phoneticPr fontId="1"/>
  </si>
  <si>
    <t>大阪市の医療機関関連⑩の濃厚接触者等</t>
    <rPh sb="12" eb="14">
      <t>ノウコウ</t>
    </rPh>
    <rPh sb="14" eb="17">
      <t>セッショクシャ</t>
    </rPh>
    <rPh sb="17" eb="18">
      <t>トウ</t>
    </rPh>
    <phoneticPr fontId="1"/>
  </si>
  <si>
    <t>施設</t>
    <rPh sb="0" eb="2">
      <t>シセツ</t>
    </rPh>
    <phoneticPr fontId="1"/>
  </si>
  <si>
    <t>大阪市の高齢者施設関連⑥</t>
    <phoneticPr fontId="1"/>
  </si>
  <si>
    <t>大阪市の高齢者施設関連⑥の濃厚接触者等</t>
    <rPh sb="13" eb="15">
      <t>ノウコウ</t>
    </rPh>
    <rPh sb="15" eb="18">
      <t>セッショクシャ</t>
    </rPh>
    <rPh sb="18" eb="19">
      <t>トウ</t>
    </rPh>
    <phoneticPr fontId="1"/>
  </si>
  <si>
    <t>松原市の高齢者施設関連③</t>
    <rPh sb="0" eb="3">
      <t>マツバラシ</t>
    </rPh>
    <rPh sb="4" eb="7">
      <t>コウレイシャ</t>
    </rPh>
    <rPh sb="7" eb="9">
      <t>シセツ</t>
    </rPh>
    <rPh sb="9" eb="11">
      <t>カンレン</t>
    </rPh>
    <phoneticPr fontId="1"/>
  </si>
  <si>
    <t>大阪市の高齢者施設関連⑦</t>
    <phoneticPr fontId="1"/>
  </si>
  <si>
    <t>大阪市の高齢者施設関連⑦の濃厚接触者等</t>
    <phoneticPr fontId="1"/>
  </si>
  <si>
    <t>大阪市の高齢者施設関連⑧</t>
    <phoneticPr fontId="1"/>
  </si>
  <si>
    <t>大阪市の高齢者施設関連⑧の濃厚接触者等</t>
    <phoneticPr fontId="1"/>
  </si>
  <si>
    <t>吹田市の高齢者施設関連</t>
    <rPh sb="0" eb="3">
      <t>スイタシ</t>
    </rPh>
    <rPh sb="4" eb="7">
      <t>コウレイシャ</t>
    </rPh>
    <rPh sb="7" eb="9">
      <t>シセツ</t>
    </rPh>
    <rPh sb="9" eb="11">
      <t>カンレン</t>
    </rPh>
    <phoneticPr fontId="1"/>
  </si>
  <si>
    <t>大阪市の高齢者施設関連⑨</t>
    <phoneticPr fontId="1"/>
  </si>
  <si>
    <t>大阪市の高齢者施設関連⑩</t>
    <phoneticPr fontId="1"/>
  </si>
  <si>
    <t>大阪市の高齢者施設関連⑩の濃厚接触者等</t>
    <rPh sb="13" eb="15">
      <t>ノウコウ</t>
    </rPh>
    <rPh sb="15" eb="18">
      <t>セッショクシャ</t>
    </rPh>
    <rPh sb="18" eb="19">
      <t>トウ</t>
    </rPh>
    <phoneticPr fontId="1"/>
  </si>
  <si>
    <t>大阪市の高齢者施設関連⑪</t>
    <phoneticPr fontId="1"/>
  </si>
  <si>
    <t>大阪市の高齢者施設関連⑪の濃厚接触者等</t>
    <rPh sb="13" eb="15">
      <t>ノウコウ</t>
    </rPh>
    <rPh sb="15" eb="17">
      <t>セッショク</t>
    </rPh>
    <rPh sb="17" eb="18">
      <t>シャ</t>
    </rPh>
    <rPh sb="18" eb="19">
      <t>トウ</t>
    </rPh>
    <phoneticPr fontId="1"/>
  </si>
  <si>
    <t>茨木市の高齢者施設関連②</t>
    <phoneticPr fontId="1"/>
  </si>
  <si>
    <t>茨木市の高齢者施設関連②の濃厚接触者等</t>
    <rPh sb="13" eb="15">
      <t>ノウコウ</t>
    </rPh>
    <rPh sb="15" eb="18">
      <t>セッショクシャ</t>
    </rPh>
    <rPh sb="18" eb="19">
      <t>トウ</t>
    </rPh>
    <phoneticPr fontId="1"/>
  </si>
  <si>
    <t>大阪市の高齢者施設関連⑫</t>
    <phoneticPr fontId="1"/>
  </si>
  <si>
    <t>八尾市の高齢者施設関連③</t>
    <phoneticPr fontId="1"/>
  </si>
  <si>
    <t>八尾市の高齢者施設関連③の濃厚接触者等</t>
    <rPh sb="13" eb="15">
      <t>ノウコウ</t>
    </rPh>
    <rPh sb="15" eb="18">
      <t>セッショクシャ</t>
    </rPh>
    <rPh sb="18" eb="19">
      <t>トウ</t>
    </rPh>
    <phoneticPr fontId="1"/>
  </si>
  <si>
    <t>岸和田市の高齢者施設関連</t>
    <rPh sb="0" eb="3">
      <t>キシワダ</t>
    </rPh>
    <phoneticPr fontId="1"/>
  </si>
  <si>
    <t>枚方市の高齢者施設関連</t>
    <rPh sb="0" eb="3">
      <t>ヒラカタシ</t>
    </rPh>
    <rPh sb="4" eb="7">
      <t>コウレイシャ</t>
    </rPh>
    <rPh sb="7" eb="9">
      <t>シセツ</t>
    </rPh>
    <rPh sb="9" eb="11">
      <t>カンレン</t>
    </rPh>
    <phoneticPr fontId="1"/>
  </si>
  <si>
    <t>枚方市の高齢者施設関連の濃厚接触者等</t>
    <rPh sb="12" eb="14">
      <t>ノウコウ</t>
    </rPh>
    <rPh sb="14" eb="17">
      <t>セッショクシャ</t>
    </rPh>
    <rPh sb="17" eb="18">
      <t>トウ</t>
    </rPh>
    <phoneticPr fontId="1"/>
  </si>
  <si>
    <t>大阪市の高齢者施設関連⑬</t>
    <rPh sb="0" eb="3">
      <t>オオサカシ</t>
    </rPh>
    <rPh sb="4" eb="7">
      <t>コウレイシャ</t>
    </rPh>
    <rPh sb="7" eb="9">
      <t>シセツ</t>
    </rPh>
    <rPh sb="9" eb="11">
      <t>カンレン</t>
    </rPh>
    <phoneticPr fontId="1"/>
  </si>
  <si>
    <t>大阪市の高齢者施設関連⑬の濃厚接触者等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</si>
  <si>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大阪市の高齢者施設関連⑭</t>
    <rPh sb="0" eb="3">
      <t>オオサカシ</t>
    </rPh>
    <rPh sb="4" eb="7">
      <t>コウレイシャ</t>
    </rPh>
    <rPh sb="7" eb="9">
      <t>シセツ</t>
    </rPh>
    <rPh sb="9" eb="11">
      <t>カンレン</t>
    </rPh>
    <phoneticPr fontId="1"/>
  </si>
  <si>
    <t>大阪市の高齢者施設関連⑮</t>
    <rPh sb="0" eb="3">
      <t>オオサカシ</t>
    </rPh>
    <rPh sb="4" eb="7">
      <t>コウレイシャ</t>
    </rPh>
    <rPh sb="7" eb="9">
      <t>シセツ</t>
    </rPh>
    <rPh sb="9" eb="11">
      <t>カンレン</t>
    </rPh>
    <phoneticPr fontId="1"/>
  </si>
  <si>
    <t>大阪市の高齢者施設関連⑮の濃厚接触者等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</si>
  <si>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枚方市の高齢者施設関連②</t>
    <rPh sb="0" eb="3">
      <t>ヒラカタシ</t>
    </rPh>
    <rPh sb="4" eb="7">
      <t>コウレイシャ</t>
    </rPh>
    <rPh sb="7" eb="9">
      <t>シセツ</t>
    </rPh>
    <rPh sb="9" eb="11">
      <t>カンレン</t>
    </rPh>
    <phoneticPr fontId="1"/>
  </si>
  <si>
    <t>大阪市の高齢者施設関連⑯</t>
    <rPh sb="0" eb="3">
      <t>オオサカシ</t>
    </rPh>
    <rPh sb="4" eb="7">
      <t>コウレイシャ</t>
    </rPh>
    <rPh sb="7" eb="9">
      <t>シセツ</t>
    </rPh>
    <rPh sb="9" eb="11">
      <t>カンレン</t>
    </rPh>
    <phoneticPr fontId="1"/>
  </si>
  <si>
    <t>大阪市の高齢者施設関連⑯の濃厚接触者等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</si>
  <si>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大阪市の障がい者施設関連③</t>
    <rPh sb="0" eb="3">
      <t>オオサカシ</t>
    </rPh>
    <rPh sb="4" eb="5">
      <t>ショウ</t>
    </rPh>
    <rPh sb="7" eb="8">
      <t>シャ</t>
    </rPh>
    <rPh sb="8" eb="10">
      <t>シセツ</t>
    </rPh>
    <rPh sb="10" eb="12">
      <t>カンレン</t>
    </rPh>
    <phoneticPr fontId="1"/>
  </si>
  <si>
    <t>大阪市の障がい者施設関連③の濃厚接触者等</t>
    <rPh sb="14" eb="16">
      <t>ノウコウ</t>
    </rPh>
    <rPh sb="16" eb="19">
      <t>セッショクシャ</t>
    </rPh>
    <rPh sb="19" eb="20">
      <t>トウ</t>
    </rPh>
    <phoneticPr fontId="1"/>
  </si>
  <si>
    <t>大阪市の障がい者施設関連④</t>
    <rPh sb="0" eb="3">
      <t>オオサカシ</t>
    </rPh>
    <rPh sb="4" eb="5">
      <t>ショウ</t>
    </rPh>
    <rPh sb="7" eb="8">
      <t>シャ</t>
    </rPh>
    <rPh sb="8" eb="10">
      <t>シセツ</t>
    </rPh>
    <rPh sb="10" eb="12">
      <t>カンレン</t>
    </rPh>
    <phoneticPr fontId="1"/>
  </si>
  <si>
    <t>吹田市の障がい者施設関連</t>
    <rPh sb="0" eb="3">
      <t>スイタシ</t>
    </rPh>
    <rPh sb="4" eb="5">
      <t>ショウ</t>
    </rPh>
    <rPh sb="7" eb="8">
      <t>シャ</t>
    </rPh>
    <rPh sb="8" eb="10">
      <t>シセツ</t>
    </rPh>
    <rPh sb="10" eb="12">
      <t>カンレン</t>
    </rPh>
    <phoneticPr fontId="1"/>
  </si>
  <si>
    <t>吹田市の障がい者施設関連の濃厚接触者等</t>
    <rPh sb="13" eb="15">
      <t>ノウコウ</t>
    </rPh>
    <rPh sb="15" eb="18">
      <t>セッショクシャ</t>
    </rPh>
    <rPh sb="18" eb="19">
      <t>トウ</t>
    </rPh>
    <phoneticPr fontId="1"/>
  </si>
  <si>
    <t>吹田市の高齢者施設関連②</t>
    <rPh sb="0" eb="3">
      <t>スイタシ</t>
    </rPh>
    <rPh sb="4" eb="7">
      <t>コウレイシャ</t>
    </rPh>
    <rPh sb="7" eb="9">
      <t>シセツ</t>
    </rPh>
    <rPh sb="9" eb="11">
      <t>カンレン</t>
    </rPh>
    <phoneticPr fontId="1"/>
  </si>
  <si>
    <t>吹田市の高齢者施設関連②の濃厚接触者等</t>
    <rPh sb="0" eb="3">
      <t>スイタシ</t>
    </rPh>
    <rPh sb="4" eb="7">
      <t>コウレイシャ</t>
    </rPh>
    <rPh sb="7" eb="9">
      <t>シセツ</t>
    </rPh>
    <rPh sb="9" eb="11">
      <t>カンレン</t>
    </rPh>
    <rPh sb="13" eb="15">
      <t>ノウコウ</t>
    </rPh>
    <rPh sb="15" eb="18">
      <t>セッショクシャ</t>
    </rPh>
    <rPh sb="18" eb="19">
      <t>トウ</t>
    </rPh>
    <phoneticPr fontId="1"/>
  </si>
  <si>
    <t>東大阪市の高齢者施設関連④</t>
    <rPh sb="8" eb="10">
      <t>シセツ</t>
    </rPh>
    <rPh sb="10" eb="12">
      <t>カンレン</t>
    </rPh>
    <phoneticPr fontId="1"/>
  </si>
  <si>
    <t>茨木市の障がい者施設関連</t>
    <rPh sb="0" eb="3">
      <t>イバラキシ</t>
    </rPh>
    <rPh sb="4" eb="5">
      <t>ショウ</t>
    </rPh>
    <rPh sb="7" eb="8">
      <t>シャ</t>
    </rPh>
    <rPh sb="8" eb="10">
      <t>シセツ</t>
    </rPh>
    <rPh sb="10" eb="12">
      <t>カンレン</t>
    </rPh>
    <phoneticPr fontId="1"/>
  </si>
  <si>
    <t>茨木市の障がい者施設関連の濃厚接触者等</t>
    <rPh sb="13" eb="15">
      <t>ノウコウ</t>
    </rPh>
    <rPh sb="15" eb="18">
      <t>セッショクシャ</t>
    </rPh>
    <rPh sb="18" eb="19">
      <t>トウ</t>
    </rPh>
    <phoneticPr fontId="1"/>
  </si>
  <si>
    <t>枚方市の高齢者施設関連③</t>
    <rPh sb="0" eb="2">
      <t>ヒラカタ</t>
    </rPh>
    <rPh sb="2" eb="3">
      <t>シ</t>
    </rPh>
    <rPh sb="4" eb="9">
      <t>コウレイシャシセツ</t>
    </rPh>
    <rPh sb="9" eb="11">
      <t>カンレン</t>
    </rPh>
    <phoneticPr fontId="1"/>
  </si>
  <si>
    <t>枚方市の高齢者施設関連③の濃厚接触者等</t>
    <rPh sb="13" eb="15">
      <t>ノウコウ</t>
    </rPh>
    <rPh sb="15" eb="18">
      <t>セッショクシャ</t>
    </rPh>
    <rPh sb="18" eb="19">
      <t>トウ</t>
    </rPh>
    <phoneticPr fontId="1"/>
  </si>
  <si>
    <t>和泉市の障がい者施設関連</t>
    <rPh sb="0" eb="3">
      <t>イズミシ</t>
    </rPh>
    <rPh sb="4" eb="5">
      <t>ショウ</t>
    </rPh>
    <rPh sb="7" eb="8">
      <t>シャ</t>
    </rPh>
    <rPh sb="8" eb="10">
      <t>シセツ</t>
    </rPh>
    <rPh sb="10" eb="12">
      <t>カンレン</t>
    </rPh>
    <phoneticPr fontId="1"/>
  </si>
  <si>
    <t>和泉市の障がい者施設関連の濃厚接触者等</t>
    <rPh sb="13" eb="15">
      <t>ノウコウ</t>
    </rPh>
    <rPh sb="15" eb="18">
      <t>セッショクシャ</t>
    </rPh>
    <rPh sb="18" eb="19">
      <t>トウ</t>
    </rPh>
    <phoneticPr fontId="1"/>
  </si>
  <si>
    <t>豊中市の高齢者施設関連③</t>
    <rPh sb="0" eb="3">
      <t>トヨナカシ</t>
    </rPh>
    <rPh sb="4" eb="7">
      <t>コウレイシャ</t>
    </rPh>
    <rPh sb="7" eb="9">
      <t>シセツ</t>
    </rPh>
    <rPh sb="9" eb="11">
      <t>カンレン</t>
    </rPh>
    <phoneticPr fontId="1"/>
  </si>
  <si>
    <t>大阪市の高齢者施設関連⑰</t>
    <rPh sb="0" eb="3">
      <t>オオサカシ</t>
    </rPh>
    <rPh sb="4" eb="7">
      <t>コウレイシャ</t>
    </rPh>
    <rPh sb="7" eb="9">
      <t>シセツ</t>
    </rPh>
    <rPh sb="9" eb="11">
      <t>カンレン</t>
    </rPh>
    <phoneticPr fontId="1"/>
  </si>
  <si>
    <t>大阪市の高齢者施設関連⑱</t>
    <phoneticPr fontId="1"/>
  </si>
  <si>
    <t>豊中市の高齢者施設関連④</t>
    <phoneticPr fontId="1"/>
  </si>
  <si>
    <t>豊中市の高齢者施設関連④の濃厚接触者等</t>
    <rPh sb="13" eb="15">
      <t>ノウコウ</t>
    </rPh>
    <rPh sb="15" eb="18">
      <t>セッショクシャ</t>
    </rPh>
    <rPh sb="18" eb="19">
      <t>トウ</t>
    </rPh>
    <phoneticPr fontId="1"/>
  </si>
  <si>
    <t>大阪市の高齢者施設関連⑲</t>
    <rPh sb="0" eb="3">
      <t>オオサカシ</t>
    </rPh>
    <rPh sb="4" eb="7">
      <t>コウレイシャ</t>
    </rPh>
    <rPh sb="7" eb="9">
      <t>シセツ</t>
    </rPh>
    <rPh sb="9" eb="11">
      <t>カンレン</t>
    </rPh>
    <phoneticPr fontId="1"/>
  </si>
  <si>
    <t>和泉市の高齢者施設関連</t>
    <rPh sb="0" eb="2">
      <t>イズミ</t>
    </rPh>
    <rPh sb="2" eb="3">
      <t>シ</t>
    </rPh>
    <rPh sb="4" eb="7">
      <t>コウレイシャ</t>
    </rPh>
    <rPh sb="7" eb="9">
      <t>シセツ</t>
    </rPh>
    <rPh sb="9" eb="11">
      <t>カンレン</t>
    </rPh>
    <phoneticPr fontId="1"/>
  </si>
  <si>
    <t>八尾市の高齢者施設関連④</t>
    <rPh sb="0" eb="2">
      <t>ヤオ</t>
    </rPh>
    <rPh sb="2" eb="3">
      <t>シ</t>
    </rPh>
    <rPh sb="4" eb="7">
      <t>コウレイシャ</t>
    </rPh>
    <rPh sb="7" eb="9">
      <t>シセツ</t>
    </rPh>
    <rPh sb="9" eb="11">
      <t>カンレン</t>
    </rPh>
    <phoneticPr fontId="1"/>
  </si>
  <si>
    <t>池田市の高齢者施設関連②</t>
    <rPh sb="0" eb="2">
      <t>イケダ</t>
    </rPh>
    <rPh sb="2" eb="3">
      <t>シ</t>
    </rPh>
    <rPh sb="4" eb="7">
      <t>コウレイシャ</t>
    </rPh>
    <rPh sb="7" eb="9">
      <t>シセツ</t>
    </rPh>
    <rPh sb="9" eb="11">
      <t>カンレン</t>
    </rPh>
    <phoneticPr fontId="1"/>
  </si>
  <si>
    <t>能勢町の障がい者施設関連</t>
    <rPh sb="0" eb="3">
      <t>ノセチョウ</t>
    </rPh>
    <rPh sb="4" eb="5">
      <t>ショウ</t>
    </rPh>
    <rPh sb="7" eb="8">
      <t>シャ</t>
    </rPh>
    <rPh sb="8" eb="10">
      <t>シセツ</t>
    </rPh>
    <rPh sb="10" eb="12">
      <t>カンレン</t>
    </rPh>
    <phoneticPr fontId="1"/>
  </si>
  <si>
    <t>他</t>
    <rPh sb="0" eb="1">
      <t>ホカ</t>
    </rPh>
    <phoneticPr fontId="1"/>
  </si>
  <si>
    <t>吹田市の大学関連</t>
    <phoneticPr fontId="1"/>
  </si>
  <si>
    <t>吹田市の大学関連の濃厚接触者等</t>
    <phoneticPr fontId="1"/>
  </si>
  <si>
    <t>摂津市の企業事業所関連</t>
    <rPh sb="0" eb="3">
      <t>セッツシ</t>
    </rPh>
    <rPh sb="4" eb="6">
      <t>キギョウ</t>
    </rPh>
    <rPh sb="6" eb="9">
      <t>ジギョウショ</t>
    </rPh>
    <rPh sb="9" eb="11">
      <t>カンレン</t>
    </rPh>
    <phoneticPr fontId="1"/>
  </si>
  <si>
    <t>摂津市の企業事業所関連の濃厚接触者等</t>
    <rPh sb="0" eb="3">
      <t>セッツシ</t>
    </rPh>
    <rPh sb="4" eb="6">
      <t>キギョウ</t>
    </rPh>
    <rPh sb="6" eb="9">
      <t>ジギョウショ</t>
    </rPh>
    <rPh sb="9" eb="11">
      <t>カンレン</t>
    </rPh>
    <rPh sb="12" eb="14">
      <t>ノウコウ</t>
    </rPh>
    <rPh sb="14" eb="17">
      <t>セッショクシャ</t>
    </rPh>
    <rPh sb="17" eb="18">
      <t>トウ</t>
    </rPh>
    <phoneticPr fontId="1"/>
  </si>
  <si>
    <t>摂津市の学校関連</t>
    <rPh sb="0" eb="3">
      <t>セッツシ</t>
    </rPh>
    <rPh sb="4" eb="6">
      <t>ガッコウ</t>
    </rPh>
    <rPh sb="6" eb="8">
      <t>カンレン</t>
    </rPh>
    <phoneticPr fontId="1"/>
  </si>
  <si>
    <t>門真市の学校関連</t>
    <rPh sb="0" eb="3">
      <t>カドマシ</t>
    </rPh>
    <rPh sb="4" eb="6">
      <t>ガッコウ</t>
    </rPh>
    <rPh sb="6" eb="8">
      <t>カンレン</t>
    </rPh>
    <phoneticPr fontId="1"/>
  </si>
  <si>
    <t>門真市の学校関連の濃厚接触者等</t>
    <rPh sb="0" eb="3">
      <t>カドマシ</t>
    </rPh>
    <rPh sb="4" eb="6">
      <t>ガッコウ</t>
    </rPh>
    <rPh sb="6" eb="8">
      <t>カンレン</t>
    </rPh>
    <rPh sb="9" eb="11">
      <t>ノウコウ</t>
    </rPh>
    <rPh sb="11" eb="14">
      <t>セッショクシャ</t>
    </rPh>
    <rPh sb="14" eb="15">
      <t>トウ</t>
    </rPh>
    <phoneticPr fontId="1"/>
  </si>
  <si>
    <t>茨木市の企業事業所関連</t>
    <rPh sb="0" eb="2">
      <t>イバラキ</t>
    </rPh>
    <rPh sb="2" eb="3">
      <t>シ</t>
    </rPh>
    <rPh sb="4" eb="6">
      <t>キギョウ</t>
    </rPh>
    <rPh sb="6" eb="9">
      <t>ジギョウショ</t>
    </rPh>
    <rPh sb="9" eb="11">
      <t>カンレン</t>
    </rPh>
    <phoneticPr fontId="1"/>
  </si>
  <si>
    <t>茨木市の企業事業所関連の濃厚接触者等</t>
    <rPh sb="0" eb="2">
      <t>イバラキ</t>
    </rPh>
    <rPh sb="2" eb="3">
      <t>シ</t>
    </rPh>
    <rPh sb="4" eb="6">
      <t>キギョウ</t>
    </rPh>
    <rPh sb="6" eb="9">
      <t>ジギョウショ</t>
    </rPh>
    <rPh sb="9" eb="11">
      <t>カンレン</t>
    </rPh>
    <phoneticPr fontId="1"/>
  </si>
  <si>
    <t>団体旅行関連</t>
    <rPh sb="0" eb="2">
      <t>ダンタイ</t>
    </rPh>
    <rPh sb="2" eb="4">
      <t>リョコウ</t>
    </rPh>
    <rPh sb="4" eb="6">
      <t>カンレン</t>
    </rPh>
    <phoneticPr fontId="1"/>
  </si>
  <si>
    <t>団体旅行関連の濃厚接触者等</t>
    <rPh sb="0" eb="2">
      <t>ダンタイ</t>
    </rPh>
    <rPh sb="2" eb="4">
      <t>リョコウ</t>
    </rPh>
    <rPh sb="4" eb="6">
      <t>カンレン</t>
    </rPh>
    <rPh sb="7" eb="9">
      <t>ノウコウ</t>
    </rPh>
    <rPh sb="9" eb="12">
      <t>セッショクシャ</t>
    </rPh>
    <rPh sb="12" eb="13">
      <t>トウ</t>
    </rPh>
    <phoneticPr fontId="1"/>
  </si>
  <si>
    <t>大阪市のスポーツ団体関連</t>
    <rPh sb="0" eb="3">
      <t>オオサカシ</t>
    </rPh>
    <rPh sb="8" eb="10">
      <t>ダンタイ</t>
    </rPh>
    <rPh sb="10" eb="12">
      <t>カンレン</t>
    </rPh>
    <phoneticPr fontId="1"/>
  </si>
  <si>
    <t>大阪市のスポーツ団体関連の濃厚接触者等</t>
    <rPh sb="0" eb="3">
      <t>オオサカシ</t>
    </rPh>
    <rPh sb="8" eb="10">
      <t>ダンタイ</t>
    </rPh>
    <rPh sb="10" eb="12">
      <t>カンレン</t>
    </rPh>
    <rPh sb="13" eb="15">
      <t>ノウコウ</t>
    </rPh>
    <rPh sb="15" eb="18">
      <t>セッショクシャ</t>
    </rPh>
    <rPh sb="18" eb="19">
      <t>トウ</t>
    </rPh>
    <phoneticPr fontId="1"/>
  </si>
  <si>
    <t>豊中市の大学関連</t>
    <rPh sb="0" eb="3">
      <t>トヨナカシ</t>
    </rPh>
    <rPh sb="4" eb="6">
      <t>ダイガク</t>
    </rPh>
    <rPh sb="6" eb="8">
      <t>カンレン</t>
    </rPh>
    <phoneticPr fontId="1"/>
  </si>
  <si>
    <t>豊中市のカラオケ関連</t>
    <rPh sb="0" eb="3">
      <t>トヨナカシ</t>
    </rPh>
    <rPh sb="8" eb="10">
      <t>カンレン</t>
    </rPh>
    <phoneticPr fontId="1"/>
  </si>
  <si>
    <t>豊中市のカラオケ関連の濃厚接触者等</t>
    <rPh sb="11" eb="13">
      <t>ノウコウ</t>
    </rPh>
    <rPh sb="13" eb="16">
      <t>セッショクシャ</t>
    </rPh>
    <rPh sb="16" eb="17">
      <t>トウ</t>
    </rPh>
    <phoneticPr fontId="1"/>
  </si>
  <si>
    <t>団体旅行関連②</t>
    <rPh sb="0" eb="2">
      <t>ダンタイ</t>
    </rPh>
    <rPh sb="2" eb="4">
      <t>リョコウ</t>
    </rPh>
    <rPh sb="4" eb="6">
      <t>カンレン</t>
    </rPh>
    <phoneticPr fontId="1"/>
  </si>
  <si>
    <t>団体旅行関連②の濃厚接触者等</t>
    <rPh sb="0" eb="2">
      <t>ダンタイ</t>
    </rPh>
    <rPh sb="2" eb="4">
      <t>リョコウ</t>
    </rPh>
    <rPh sb="4" eb="6">
      <t>カンレン</t>
    </rPh>
    <rPh sb="8" eb="10">
      <t>ノウコウ</t>
    </rPh>
    <rPh sb="10" eb="13">
      <t>セッショクシャ</t>
    </rPh>
    <rPh sb="13" eb="14">
      <t>トウ</t>
    </rPh>
    <phoneticPr fontId="1"/>
  </si>
  <si>
    <t>吹田市の大学クラブ関連</t>
    <rPh sb="0" eb="3">
      <t>スイタシ</t>
    </rPh>
    <rPh sb="4" eb="6">
      <t>ダイガク</t>
    </rPh>
    <rPh sb="9" eb="11">
      <t>カンレン</t>
    </rPh>
    <phoneticPr fontId="1"/>
  </si>
  <si>
    <t>吹田市の大学クラブ関連の濃厚接触者等</t>
    <rPh sb="0" eb="3">
      <t>スイタシ</t>
    </rPh>
    <rPh sb="4" eb="6">
      <t>ダイガク</t>
    </rPh>
    <rPh sb="9" eb="11">
      <t>カンレン</t>
    </rPh>
    <rPh sb="12" eb="14">
      <t>ノウコウ</t>
    </rPh>
    <rPh sb="14" eb="17">
      <t>セッショクシャ</t>
    </rPh>
    <rPh sb="17" eb="18">
      <t>トウ</t>
    </rPh>
    <phoneticPr fontId="1"/>
  </si>
  <si>
    <t>摂津市の学校関連②</t>
    <rPh sb="0" eb="3">
      <t>セッツシ</t>
    </rPh>
    <rPh sb="4" eb="6">
      <t>ガッコウ</t>
    </rPh>
    <rPh sb="6" eb="8">
      <t>カンレン</t>
    </rPh>
    <phoneticPr fontId="1"/>
  </si>
  <si>
    <t>摂津市の学校関連②の濃厚接触者等</t>
    <rPh sb="10" eb="12">
      <t>ノウコウ</t>
    </rPh>
    <rPh sb="12" eb="15">
      <t>セッショクシャ</t>
    </rPh>
    <rPh sb="15" eb="16">
      <t>トウ</t>
    </rPh>
    <phoneticPr fontId="1"/>
  </si>
  <si>
    <t>豊中市の児童施設関連</t>
    <rPh sb="0" eb="2">
      <t>トヨナカ</t>
    </rPh>
    <rPh sb="2" eb="3">
      <t>シ</t>
    </rPh>
    <rPh sb="4" eb="6">
      <t>ジドウ</t>
    </rPh>
    <rPh sb="6" eb="8">
      <t>シセツ</t>
    </rPh>
    <rPh sb="8" eb="10">
      <t>カンレン</t>
    </rPh>
    <phoneticPr fontId="1"/>
  </si>
  <si>
    <t>豊中市の児童施設関連の濃厚接触者等</t>
    <rPh sb="11" eb="17">
      <t>ノウコウセッショクシャトウ</t>
    </rPh>
    <phoneticPr fontId="1"/>
  </si>
  <si>
    <t>茨木市の大学関連</t>
    <rPh sb="0" eb="2">
      <t>イバラキ</t>
    </rPh>
    <rPh sb="2" eb="3">
      <t>シ</t>
    </rPh>
    <rPh sb="4" eb="6">
      <t>ダイガク</t>
    </rPh>
    <rPh sb="6" eb="8">
      <t>カンレン</t>
    </rPh>
    <phoneticPr fontId="1"/>
  </si>
  <si>
    <t>茨木市の大学関連の濃厚接触者等</t>
    <rPh sb="0" eb="2">
      <t>イバラキ</t>
    </rPh>
    <rPh sb="2" eb="3">
      <t>シ</t>
    </rPh>
    <rPh sb="4" eb="6">
      <t>ダイガク</t>
    </rPh>
    <rPh sb="6" eb="8">
      <t>カンレン</t>
    </rPh>
    <rPh sb="9" eb="11">
      <t>ノウコウ</t>
    </rPh>
    <rPh sb="11" eb="14">
      <t>セッショクシャ</t>
    </rPh>
    <rPh sb="14" eb="15">
      <t>トウ</t>
    </rPh>
    <phoneticPr fontId="1"/>
  </si>
  <si>
    <t>大阪市の児童施設関連</t>
    <rPh sb="0" eb="3">
      <t>オオサカシ</t>
    </rPh>
    <rPh sb="4" eb="6">
      <t>ジドウ</t>
    </rPh>
    <rPh sb="6" eb="8">
      <t>シセツ</t>
    </rPh>
    <rPh sb="8" eb="10">
      <t>カンレン</t>
    </rPh>
    <phoneticPr fontId="1"/>
  </si>
  <si>
    <t>大阪市の児童施設関連②</t>
    <rPh sb="0" eb="3">
      <t>オオサカシ</t>
    </rPh>
    <rPh sb="4" eb="6">
      <t>ジドウ</t>
    </rPh>
    <rPh sb="6" eb="8">
      <t>シセツ</t>
    </rPh>
    <rPh sb="8" eb="10">
      <t>カンレン</t>
    </rPh>
    <phoneticPr fontId="1"/>
  </si>
  <si>
    <t>大阪市の児童施設関連②の濃厚接触者等</t>
    <rPh sb="12" eb="14">
      <t>ノウコウ</t>
    </rPh>
    <rPh sb="14" eb="17">
      <t>セッショクシャ</t>
    </rPh>
    <rPh sb="17" eb="18">
      <t>トウ</t>
    </rPh>
    <phoneticPr fontId="1"/>
  </si>
  <si>
    <t>岸和田市の企業事業所関連</t>
    <rPh sb="0" eb="4">
      <t>キシワダシ</t>
    </rPh>
    <rPh sb="5" eb="7">
      <t>キギョウ</t>
    </rPh>
    <rPh sb="7" eb="10">
      <t>ジギョウショ</t>
    </rPh>
    <rPh sb="10" eb="12">
      <t>カンレン</t>
    </rPh>
    <phoneticPr fontId="1"/>
  </si>
  <si>
    <t>八尾市の学校関連</t>
    <rPh sb="0" eb="2">
      <t>ヤオ</t>
    </rPh>
    <rPh sb="4" eb="6">
      <t>ガッコウ</t>
    </rPh>
    <rPh sb="6" eb="8">
      <t>カンレン</t>
    </rPh>
    <phoneticPr fontId="1"/>
  </si>
  <si>
    <t>東大阪市の学校関連</t>
    <rPh sb="0" eb="3">
      <t>ヒガシオオサカ</t>
    </rPh>
    <rPh sb="3" eb="4">
      <t>シ</t>
    </rPh>
    <rPh sb="5" eb="7">
      <t>ガッコウ</t>
    </rPh>
    <rPh sb="7" eb="9">
      <t>カンレン</t>
    </rPh>
    <phoneticPr fontId="1"/>
  </si>
  <si>
    <t>枚方市の学校関連</t>
    <rPh sb="0" eb="3">
      <t>ヒラカタシ</t>
    </rPh>
    <rPh sb="4" eb="6">
      <t>ガッコウ</t>
    </rPh>
    <rPh sb="6" eb="8">
      <t>カンレン</t>
    </rPh>
    <phoneticPr fontId="1"/>
  </si>
  <si>
    <t>茨木市の企業事業所関連②</t>
    <rPh sb="0" eb="3">
      <t>イバラキシ</t>
    </rPh>
    <rPh sb="4" eb="6">
      <t>キギョウ</t>
    </rPh>
    <rPh sb="6" eb="8">
      <t>ジギョウ</t>
    </rPh>
    <rPh sb="8" eb="9">
      <t>ショ</t>
    </rPh>
    <rPh sb="9" eb="11">
      <t>カンレン</t>
    </rPh>
    <phoneticPr fontId="1"/>
  </si>
  <si>
    <t>他府県クラスター関連</t>
    <rPh sb="0" eb="1">
      <t>タ</t>
    </rPh>
    <rPh sb="1" eb="3">
      <t>フケン</t>
    </rPh>
    <rPh sb="8" eb="10">
      <t>カンレン</t>
    </rPh>
    <phoneticPr fontId="1"/>
  </si>
  <si>
    <t>感染経路不明</t>
    <rPh sb="0" eb="2">
      <t>カンセン</t>
    </rPh>
    <rPh sb="2" eb="4">
      <t>ケイロ</t>
    </rPh>
    <rPh sb="4" eb="6">
      <t>フメイ</t>
    </rPh>
    <phoneticPr fontId="1"/>
  </si>
  <si>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1"/>
  </si>
  <si>
    <t>※吹田市の大学関連は、別に府外3事例を把握</t>
    <phoneticPr fontId="1"/>
  </si>
  <si>
    <t>※豊中市の医療機関関連は、別に府外2事例を把握</t>
    <phoneticPr fontId="1"/>
  </si>
  <si>
    <t>※豊中市の医療機関関連の濃厚接触者等は、別に府外5事例を把握</t>
    <rPh sb="20" eb="21">
      <t>ベツ</t>
    </rPh>
    <rPh sb="22" eb="23">
      <t>フ</t>
    </rPh>
    <rPh sb="23" eb="24">
      <t>ガイ</t>
    </rPh>
    <rPh sb="25" eb="27">
      <t>ジレイ</t>
    </rPh>
    <rPh sb="28" eb="30">
      <t>ハアク</t>
    </rPh>
    <phoneticPr fontId="1"/>
  </si>
  <si>
    <t>※豊中市の大学関連は、別に府外1事例を把握</t>
    <rPh sb="11" eb="12">
      <t>ベツ</t>
    </rPh>
    <rPh sb="13" eb="14">
      <t>フ</t>
    </rPh>
    <rPh sb="14" eb="15">
      <t>ガイ</t>
    </rPh>
    <rPh sb="16" eb="18">
      <t>ジレイ</t>
    </rPh>
    <rPh sb="19" eb="21">
      <t>ハアク</t>
    </rPh>
    <phoneticPr fontId="1"/>
  </si>
  <si>
    <t>※団体旅行関連②は、別に府外2事例を把握</t>
    <rPh sb="10" eb="11">
      <t>ベツ</t>
    </rPh>
    <rPh sb="12" eb="13">
      <t>フ</t>
    </rPh>
    <rPh sb="13" eb="14">
      <t>ガイ</t>
    </rPh>
    <rPh sb="15" eb="17">
      <t>ジレイ</t>
    </rPh>
    <rPh sb="18" eb="20">
      <t>ハアク</t>
    </rPh>
    <phoneticPr fontId="1"/>
  </si>
  <si>
    <t>※摂津市の企業事業所関連は、別に府外1事例を把握</t>
    <rPh sb="14" eb="15">
      <t>ベツ</t>
    </rPh>
    <rPh sb="16" eb="17">
      <t>フ</t>
    </rPh>
    <rPh sb="17" eb="18">
      <t>ガイ</t>
    </rPh>
    <rPh sb="19" eb="21">
      <t>ジレイ</t>
    </rPh>
    <rPh sb="22" eb="24">
      <t>ハアク</t>
    </rPh>
    <phoneticPr fontId="1"/>
  </si>
  <si>
    <t>※吹田市の大学クラブ関連は、別に府外4事例を把握</t>
    <phoneticPr fontId="1"/>
  </si>
  <si>
    <t>※豊中市の児童施設関連は、別に府外1事例を把握</t>
    <rPh sb="13" eb="14">
      <t>ベツ</t>
    </rPh>
    <rPh sb="15" eb="16">
      <t>フ</t>
    </rPh>
    <rPh sb="16" eb="17">
      <t>ガイ</t>
    </rPh>
    <rPh sb="18" eb="20">
      <t>ジレイ</t>
    </rPh>
    <rPh sb="21" eb="23">
      <t>ハアク</t>
    </rPh>
    <phoneticPr fontId="1"/>
  </si>
  <si>
    <t>※高槻市の医療機関関連は、別に府外1事例を把握</t>
    <rPh sb="13" eb="14">
      <t>ベツ</t>
    </rPh>
    <rPh sb="15" eb="16">
      <t>フ</t>
    </rPh>
    <rPh sb="16" eb="17">
      <t>ガイ</t>
    </rPh>
    <rPh sb="18" eb="20">
      <t>ジレイ</t>
    </rPh>
    <rPh sb="21" eb="23">
      <t>ハアク</t>
    </rPh>
    <phoneticPr fontId="1"/>
  </si>
  <si>
    <t>※大阪市の障がい者施設関連④は、別に府外5事例を把握</t>
    <phoneticPr fontId="1"/>
  </si>
  <si>
    <t>※大阪市の障がい者施設関連④の濃厚接触者等は、府外1事例を把握</t>
    <phoneticPr fontId="1"/>
  </si>
  <si>
    <t>吹田市の障がい者施設関連②</t>
    <rPh sb="0" eb="3">
      <t>スイタシ</t>
    </rPh>
    <rPh sb="4" eb="5">
      <t>ショウ</t>
    </rPh>
    <rPh sb="7" eb="8">
      <t>シャ</t>
    </rPh>
    <rPh sb="8" eb="10">
      <t>シセツ</t>
    </rPh>
    <rPh sb="10" eb="12">
      <t>カンレン</t>
    </rPh>
    <phoneticPr fontId="1"/>
  </si>
  <si>
    <t>大阪市の高齢者施設関連⑳</t>
    <rPh sb="0" eb="3">
      <t>オオサカシ</t>
    </rPh>
    <rPh sb="4" eb="7">
      <t>コウレイシャ</t>
    </rPh>
    <rPh sb="7" eb="9">
      <t>シセツ</t>
    </rPh>
    <rPh sb="9" eb="11">
      <t>カンレン</t>
    </rPh>
    <phoneticPr fontId="1"/>
  </si>
  <si>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1"/>
  </si>
  <si>
    <t>新型コロナウイルス感染症患者の発生および患者の死亡について</t>
    <phoneticPr fontId="1"/>
  </si>
  <si>
    <t xml:space="preserve">　本日、大阪府において、新型コロナウイルス感染症の感染が以下のとおり確認されましたので、お知らせします。
</t>
    <rPh sb="1" eb="3">
      <t>ホンジツ</t>
    </rPh>
    <rPh sb="28" eb="30">
      <t>イカ</t>
    </rPh>
    <phoneticPr fontId="1"/>
  </si>
  <si>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1"/>
  </si>
  <si>
    <t>大阪市の医療機関関連⑪</t>
    <rPh sb="0" eb="2">
      <t>オオサカ</t>
    </rPh>
    <rPh sb="2" eb="3">
      <t>シ</t>
    </rPh>
    <rPh sb="4" eb="6">
      <t>イリョウ</t>
    </rPh>
    <rPh sb="6" eb="8">
      <t>キカン</t>
    </rPh>
    <rPh sb="8" eb="10">
      <t>カンレン</t>
    </rPh>
    <phoneticPr fontId="1"/>
  </si>
  <si>
    <t>枚方市の医療機関関連</t>
    <rPh sb="0" eb="2">
      <t>ヒラカタ</t>
    </rPh>
    <rPh sb="2" eb="3">
      <t>シ</t>
    </rPh>
    <rPh sb="4" eb="6">
      <t>イリョウ</t>
    </rPh>
    <rPh sb="6" eb="8">
      <t>キカン</t>
    </rPh>
    <rPh sb="8" eb="10">
      <t>カンレン</t>
    </rPh>
    <phoneticPr fontId="1"/>
  </si>
  <si>
    <t>豊中市の高齢者施設関連⑤</t>
    <rPh sb="0" eb="3">
      <t>トヨナカシ</t>
    </rPh>
    <rPh sb="4" eb="7">
      <t>コウレイシャ</t>
    </rPh>
    <rPh sb="7" eb="9">
      <t>シセツ</t>
    </rPh>
    <rPh sb="9" eb="11">
      <t>カンレン</t>
    </rPh>
    <phoneticPr fontId="1"/>
  </si>
  <si>
    <t>大阪市の障がい者施設関連⑤</t>
    <rPh sb="0" eb="3">
      <t>オオサカシ</t>
    </rPh>
    <rPh sb="4" eb="5">
      <t>ショウ</t>
    </rPh>
    <rPh sb="7" eb="8">
      <t>シャ</t>
    </rPh>
    <rPh sb="8" eb="10">
      <t>シセツ</t>
    </rPh>
    <rPh sb="10" eb="12">
      <t>カンレン</t>
    </rPh>
    <phoneticPr fontId="1"/>
  </si>
  <si>
    <t>※豊中市の高齢者施設関連④は、別に府外1事例を把握</t>
    <rPh sb="5" eb="8">
      <t>コウレイシャ</t>
    </rPh>
    <rPh sb="8" eb="10">
      <t>シセツ</t>
    </rPh>
    <rPh sb="10" eb="12">
      <t>カンレン</t>
    </rPh>
    <phoneticPr fontId="1"/>
  </si>
  <si>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1"/>
  </si>
  <si>
    <t>※陽性率は参考値。前日0時から24時に把握した陽性者数 / 前日の16時から当日の16時までに把握した件数</t>
    <rPh sb="1" eb="4">
      <t>ヨウセイリツ</t>
    </rPh>
    <rPh sb="5" eb="7">
      <t>サンコウ</t>
    </rPh>
    <rPh sb="7" eb="8">
      <t>チ</t>
    </rPh>
    <rPh sb="9" eb="11">
      <t>ゼンジツ</t>
    </rPh>
    <rPh sb="12" eb="13">
      <t>ジ</t>
    </rPh>
    <rPh sb="17" eb="18">
      <t>ジ</t>
    </rPh>
    <rPh sb="19" eb="21">
      <t>ハアク</t>
    </rPh>
    <rPh sb="23" eb="25">
      <t>ヨウセイ</t>
    </rPh>
    <rPh sb="25" eb="26">
      <t>シャ</t>
    </rPh>
    <rPh sb="26" eb="27">
      <t>スウ</t>
    </rPh>
    <rPh sb="30" eb="32">
      <t>ゼンジツ</t>
    </rPh>
    <rPh sb="35" eb="36">
      <t>ジ</t>
    </rPh>
    <rPh sb="38" eb="40">
      <t>トウジツ</t>
    </rPh>
    <rPh sb="43" eb="44">
      <t>ジ</t>
    </rPh>
    <rPh sb="47" eb="49">
      <t>ハアク</t>
    </rPh>
    <rPh sb="51" eb="53">
      <t>ケンスウ</t>
    </rPh>
    <phoneticPr fontId="1"/>
  </si>
  <si>
    <t>大東市の医療機関関連の濃厚接触者等</t>
    <rPh sb="11" eb="13">
      <t>ノウコウ</t>
    </rPh>
    <rPh sb="13" eb="16">
      <t>セッショクシャ</t>
    </rPh>
    <rPh sb="16" eb="17">
      <t>トウ</t>
    </rPh>
    <phoneticPr fontId="1"/>
  </si>
  <si>
    <t>八尾市の高齢者施設関連④の濃厚接触者等</t>
    <rPh sb="0" eb="2">
      <t>ヤオ</t>
    </rPh>
    <rPh sb="2" eb="3">
      <t>シ</t>
    </rPh>
    <rPh sb="4" eb="7">
      <t>コウレイシャ</t>
    </rPh>
    <rPh sb="7" eb="9">
      <t>シセツ</t>
    </rPh>
    <rPh sb="9" eb="11">
      <t>カンレン</t>
    </rPh>
    <phoneticPr fontId="1"/>
  </si>
  <si>
    <t>高石市の児童施設関連</t>
    <rPh sb="0" eb="2">
      <t>タカイシ</t>
    </rPh>
    <phoneticPr fontId="1"/>
  </si>
  <si>
    <t>大阪市の高齢者施設関連⑳の濃厚接触者等</t>
    <rPh sb="0" eb="3">
      <t>オオサカシ</t>
    </rPh>
    <rPh sb="4" eb="7">
      <t>コウレイシャ</t>
    </rPh>
    <rPh sb="7" eb="9">
      <t>シセツ</t>
    </rPh>
    <rPh sb="9" eb="11">
      <t>カンレン</t>
    </rPh>
    <rPh sb="13" eb="15">
      <t>ノウコウ</t>
    </rPh>
    <rPh sb="15" eb="18">
      <t>セッショクシャ</t>
    </rPh>
    <rPh sb="18" eb="19">
      <t>トウ</t>
    </rPh>
    <phoneticPr fontId="1"/>
  </si>
  <si>
    <t>(新)
40</t>
    <rPh sb="1" eb="2">
      <t>シン</t>
    </rPh>
    <phoneticPr fontId="1"/>
  </si>
  <si>
    <t>東大阪市の高齢者施設関連⑤</t>
    <rPh sb="8" eb="10">
      <t>シセツ</t>
    </rPh>
    <rPh sb="10" eb="12">
      <t>カンレン</t>
    </rPh>
    <phoneticPr fontId="1"/>
  </si>
  <si>
    <t>(新)
23</t>
    <rPh sb="1" eb="2">
      <t>シン</t>
    </rPh>
    <phoneticPr fontId="1"/>
  </si>
  <si>
    <t>※12/6に発表した1事例を「感染経路不明者の濃厚接触者等」から「大阪市の高齢者施設関連⑱」に移動</t>
    <rPh sb="6" eb="8">
      <t>ハッピョウ</t>
    </rPh>
    <rPh sb="11" eb="13">
      <t>ジレイ</t>
    </rPh>
    <rPh sb="47" eb="49">
      <t>イドウ</t>
    </rPh>
    <phoneticPr fontId="1"/>
  </si>
  <si>
    <t>※「八尾市の学校関連」に、下記項目を移動</t>
    <rPh sb="13" eb="15">
      <t>カキ</t>
    </rPh>
    <rPh sb="15" eb="17">
      <t>コウモク</t>
    </rPh>
    <rPh sb="18" eb="20">
      <t>イドウ</t>
    </rPh>
    <phoneticPr fontId="1"/>
  </si>
  <si>
    <t>　「感染経路不明」：2件（12/5に発表した1事例、12/6に発表した1事例）</t>
    <phoneticPr fontId="1"/>
  </si>
  <si>
    <t>　「感染経路不明者の濃厚接触者等」：1件（12/5に発表した1事例）</t>
    <phoneticPr fontId="1"/>
  </si>
  <si>
    <t>寝屋川市のカラオケ関連</t>
    <rPh sb="0" eb="3">
      <t>ネヤガワ</t>
    </rPh>
    <rPh sb="3" eb="4">
      <t>シ</t>
    </rPh>
    <rPh sb="9" eb="11">
      <t>カンレン</t>
    </rPh>
    <phoneticPr fontId="1"/>
  </si>
  <si>
    <t>　「感染経路不明」：5件（11/27に発表した1事例、11/28に発表した3事例、11/29に発表した1事例）</t>
    <rPh sb="19" eb="21">
      <t>ハッピョウ</t>
    </rPh>
    <rPh sb="24" eb="26">
      <t>ジレイ</t>
    </rPh>
    <phoneticPr fontId="1"/>
  </si>
  <si>
    <t>　「感染経路不明者の濃厚接触者等」：3件（11/28に発表した1事例、12/3に発表した1事例、12/4に発表した1事例）</t>
    <phoneticPr fontId="1"/>
  </si>
  <si>
    <t>枚方市の医療機関関連の濃厚接触者等</t>
    <rPh sb="11" eb="13">
      <t>ノウコウ</t>
    </rPh>
    <rPh sb="13" eb="16">
      <t>セッショクシャ</t>
    </rPh>
    <rPh sb="16" eb="17">
      <t>トウ</t>
    </rPh>
    <phoneticPr fontId="1"/>
  </si>
  <si>
    <t>男</t>
    <rPh sb="0" eb="1">
      <t>オトコ</t>
    </rPh>
    <phoneticPr fontId="1"/>
  </si>
  <si>
    <t>〇</t>
    <phoneticPr fontId="1"/>
  </si>
  <si>
    <t>女</t>
    <rPh sb="0" eb="1">
      <t>オンナ</t>
    </rPh>
    <phoneticPr fontId="1"/>
  </si>
  <si>
    <t>　「感染経路不明」：4件（11/29発表した1事例、11/30に発表した1事例、12/3に発表した1事例、12/4に発表した1事例）</t>
    <rPh sb="58" eb="60">
      <t>ハッピョウ</t>
    </rPh>
    <rPh sb="63" eb="65">
      <t>ジレイ</t>
    </rPh>
    <phoneticPr fontId="1"/>
  </si>
  <si>
    <t>　「感染経路不明者の濃厚接触者等」：6件（11/26に発表した1事例、12/4に発表した3事例、12/5に発表した2事例）</t>
    <rPh sb="53" eb="55">
      <t>ハッピョウ</t>
    </rPh>
    <rPh sb="58" eb="60">
      <t>ジレイ</t>
    </rPh>
    <phoneticPr fontId="1"/>
  </si>
  <si>
    <t>男</t>
    <rPh sb="0" eb="1">
      <t>オトコ</t>
    </rPh>
    <phoneticPr fontId="1"/>
  </si>
  <si>
    <t>女</t>
    <rPh sb="0" eb="1">
      <t>オンナ</t>
    </rPh>
    <phoneticPr fontId="1"/>
  </si>
  <si>
    <t>調査中</t>
    <rPh sb="0" eb="3">
      <t>チョウサチュウ</t>
    </rPh>
    <phoneticPr fontId="1"/>
  </si>
  <si>
    <t>※9の方は、死後に検体を採取し、陽性が判明したものです。</t>
    <rPh sb="3" eb="4">
      <t>カタ</t>
    </rPh>
    <rPh sb="6" eb="8">
      <t>シゴ</t>
    </rPh>
    <rPh sb="9" eb="11">
      <t>ケンタイ</t>
    </rPh>
    <rPh sb="12" eb="14">
      <t>サイシュ</t>
    </rPh>
    <rPh sb="16" eb="18">
      <t>ヨウセイ</t>
    </rPh>
    <rPh sb="19" eb="21">
      <t>ハンメイ</t>
    </rPh>
    <phoneticPr fontId="1"/>
  </si>
  <si>
    <t>〇</t>
    <phoneticPr fontId="1"/>
  </si>
  <si>
    <t>未就学児</t>
    <rPh sb="0" eb="4">
      <t>ミシュウガクジ</t>
    </rPh>
    <phoneticPr fontId="1"/>
  </si>
  <si>
    <t>岸和田市の高齢者施設関連の濃厚接触者等</t>
    <rPh sb="13" eb="15">
      <t>ノウコウ</t>
    </rPh>
    <rPh sb="15" eb="18">
      <t>セッショクシャ</t>
    </rPh>
    <rPh sb="18" eb="19">
      <t>トウ</t>
    </rPh>
    <phoneticPr fontId="1"/>
  </si>
  <si>
    <t>※「東大阪市の高齢者施設関連⑤」には、下記項目から移動</t>
    <rPh sb="19" eb="21">
      <t>カキ</t>
    </rPh>
    <rPh sb="21" eb="23">
      <t>コウモク</t>
    </rPh>
    <rPh sb="25" eb="27">
      <t>イドウ</t>
    </rPh>
    <phoneticPr fontId="1"/>
  </si>
  <si>
    <t>※「寝屋川市のカラオケ関連」には、下記項目から移動</t>
    <rPh sb="2" eb="5">
      <t>ネヤガワ</t>
    </rPh>
    <rPh sb="17" eb="19">
      <t>カキ</t>
    </rPh>
    <rPh sb="19" eb="21">
      <t>コウモク</t>
    </rPh>
    <rPh sb="23" eb="25">
      <t>イドウ</t>
    </rPh>
    <phoneticPr fontId="1"/>
  </si>
  <si>
    <t>※12/7に発表した1事例を「感染経路不明」から「大東市の医療機関関連」に移動</t>
    <rPh sb="15" eb="17">
      <t>カンセン</t>
    </rPh>
    <rPh sb="17" eb="19">
      <t>ケイロ</t>
    </rPh>
    <rPh sb="19" eb="21">
      <t>フメイ</t>
    </rPh>
    <rPh sb="25" eb="28">
      <t>ダイトウシ</t>
    </rPh>
    <rPh sb="29" eb="31">
      <t>イリョウ</t>
    </rPh>
    <rPh sb="31" eb="33">
      <t>キカン</t>
    </rPh>
    <rPh sb="33" eb="35">
      <t>カンレン</t>
    </rPh>
    <phoneticPr fontId="1"/>
  </si>
  <si>
    <t>※12/7に発表した1事例を「大阪市の高齢者施設関連⑳」から「大阪市の高齢者施設関連⑳の濃厚接触者等」に移動</t>
    <rPh sb="6" eb="8">
      <t>ハッピョウ</t>
    </rPh>
    <rPh sb="11" eb="13">
      <t>ジレイ</t>
    </rPh>
    <rPh sb="44" eb="46">
      <t>ノウコウ</t>
    </rPh>
    <rPh sb="46" eb="49">
      <t>セッショクシャ</t>
    </rPh>
    <rPh sb="49" eb="50">
      <t>トウ</t>
    </rPh>
    <rPh sb="52" eb="54">
      <t>イドウ</t>
    </rPh>
    <phoneticPr fontId="1"/>
  </si>
  <si>
    <t>※12/4に発表した1事例を「感染経路不明」から「東大阪市の学校関連」に移動</t>
    <rPh sb="6" eb="8">
      <t>ハッピョウ</t>
    </rPh>
    <rPh sb="11" eb="13">
      <t>ジレイ</t>
    </rPh>
    <rPh sb="15" eb="17">
      <t>カンセン</t>
    </rPh>
    <rPh sb="17" eb="19">
      <t>ケイロ</t>
    </rPh>
    <rPh sb="19" eb="21">
      <t>フメイ</t>
    </rPh>
    <rPh sb="25" eb="29">
      <t>ヒガシオオサカシ</t>
    </rPh>
    <rPh sb="30" eb="32">
      <t>ガッコウ</t>
    </rPh>
    <rPh sb="32" eb="34">
      <t>カンレン</t>
    </rPh>
    <rPh sb="36" eb="38">
      <t>イドウ</t>
    </rPh>
    <phoneticPr fontId="1"/>
  </si>
  <si>
    <t>※12/4に発表した1事例を「感染経路不明」から「豊中市の高齢者施設関連④の濃厚接触者等」に移動</t>
    <rPh sb="6" eb="8">
      <t>ハッピョウ</t>
    </rPh>
    <rPh sb="11" eb="13">
      <t>ジレイ</t>
    </rPh>
    <rPh sb="15" eb="17">
      <t>カンセン</t>
    </rPh>
    <rPh sb="17" eb="19">
      <t>ケイロ</t>
    </rPh>
    <rPh sb="19" eb="21">
      <t>フメイ</t>
    </rPh>
    <rPh sb="38" eb="40">
      <t>ノウコウ</t>
    </rPh>
    <rPh sb="40" eb="43">
      <t>セッショクシャ</t>
    </rPh>
    <rPh sb="43" eb="44">
      <t>トウ</t>
    </rPh>
    <rPh sb="46" eb="48">
      <t>イドウ</t>
    </rPh>
    <phoneticPr fontId="1"/>
  </si>
  <si>
    <t>※12/1に発表した2事例を「感染経路不明者の濃厚接触者等」から「岸和田市の高齢者施設関連の濃厚接触者等」に移動</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</si>
</sst>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411]ggge&quot;年&quot;m&quot;月&quot;d&quot;日&quot;;@"/>
    <numFmt numFmtId="177" formatCode="m/d;@"/>
    <numFmt numFmtId="178" formatCode="0_);[Red]\(0\)"/>
    <numFmt numFmtId="179" formatCode="0.0_ "/>
    <numFmt numFmtId="180" formatCode="#,##0_ "/>
    <numFmt numFmtId="181" formatCode="0_ "/>
    <numFmt numFmtId="182" formatCode="0.0"/>
  </numFmts>
  <fonts count="20" x14ac:knownFonts="1">
    <font>
      <sz val="11"/>
      <color theme="1"/>
      <name val="游ゴシック"/>
      <family val="2"/>
      <charset val="128"/>
      <scheme val="minor"/>
    </font>
    <font>
      <sz val="6"/>
      <name val="游ゴシック"/>
      <family val="2"/>
      <charset val="128"/>
      <scheme val="minor"/>
    </font>
    <font>
      <sz val="11"/>
      <color theme="1"/>
      <name val="游ゴシック"/>
      <family val="2"/>
      <charset val="128"/>
      <scheme val="minor"/>
    </font>
    <font>
      <sz val="11"/>
      <name val="游ゴシック"/>
      <family val="3"/>
      <charset val="128"/>
      <scheme val="minor"/>
    </font>
    <font>
      <sz val="10"/>
      <name val="游ゴシック"/>
      <family val="3"/>
      <charset val="128"/>
      <scheme val="minor"/>
    </font>
    <font>
      <sz val="6"/>
      <name val="游ゴシック"/>
      <family val="3"/>
      <charset val="128"/>
      <scheme val="minor"/>
    </font>
    <font>
      <sz val="10"/>
      <color theme="1"/>
      <name val="游ゴシック"/>
      <family val="2"/>
      <charset val="128"/>
      <scheme val="minor"/>
    </font>
    <font>
      <sz val="9"/>
      <name val="游ゴシック"/>
      <family val="3"/>
      <charset val="128"/>
      <scheme val="minor"/>
    </font>
    <font>
      <sz val="8"/>
      <name val="游ゴシック"/>
      <family val="3"/>
      <charset val="128"/>
      <scheme val="minor"/>
    </font>
    <font>
      <sz val="12"/>
      <color theme="1"/>
      <name val="游ゴシック"/>
      <family val="2"/>
      <charset val="128"/>
      <scheme val="minor"/>
    </font>
    <font>
      <sz val="11"/>
      <color theme="1"/>
      <name val="游ゴシック"/>
      <family val="2"/>
      <scheme val="minor"/>
    </font>
    <font>
      <sz val="11"/>
      <color theme="1"/>
      <name val="游ゴシック"/>
      <family val="3"/>
      <charset val="128"/>
      <scheme val="minor"/>
    </font>
    <font>
      <sz val="10"/>
      <color theme="1"/>
      <name val="游ゴシック"/>
      <family val="3"/>
      <charset val="128"/>
      <scheme val="minor"/>
    </font>
    <font>
      <sz val="11"/>
      <name val="游ゴシック"/>
      <family val="2"/>
      <charset val="128"/>
      <scheme val="minor"/>
    </font>
    <font>
      <sz val="9"/>
      <color theme="1"/>
      <name val="游ゴシック"/>
      <family val="3"/>
      <charset val="128"/>
      <scheme val="minor"/>
    </font>
    <font>
      <sz val="8"/>
      <color theme="1"/>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name val="游ゴシック"/>
      <family val="2"/>
      <charset val="128"/>
      <scheme val="minor"/>
    </font>
    <font>
      <sz val="9"/>
      <color theme="1"/>
      <name val="游ゴシック"/>
      <family val="2"/>
      <charset val="128"/>
      <scheme val="minor"/>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FF99FF"/>
        <bgColor indexed="64"/>
      </patternFill>
    </fill>
    <fill>
      <patternFill patternType="solid">
        <fgColor rgb="FF00CC66"/>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auto="1"/>
      </right>
      <top style="thin">
        <color auto="1"/>
      </top>
      <bottom style="double">
        <color auto="1"/>
      </bottom>
      <diagonal/>
    </border>
    <border>
      <left/>
      <right style="thin">
        <color indexed="64"/>
      </right>
      <top/>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right style="hair">
        <color indexed="64"/>
      </right>
      <top/>
      <bottom style="thin">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s>
  <cellStyleXfs count="8">
    <xf numFmtId="0" fontId="0" fillId="0" borderId="0">
      <alignment vertical="center"/>
    </xf>
    <xf numFmtId="177" fontId="2" fillId="0" borderId="1" applyProtection="0">
      <alignment horizontal="center" vertical="center"/>
    </xf>
    <xf numFmtId="0" fontId="2" fillId="0" borderId="0">
      <alignment vertical="center"/>
    </xf>
    <xf numFmtId="0" fontId="2" fillId="0" borderId="0">
      <alignment vertical="center"/>
    </xf>
    <xf numFmtId="0" fontId="2" fillId="0" borderId="0">
      <alignment vertical="center"/>
    </xf>
    <xf numFmtId="38" fontId="2" fillId="0" borderId="0" applyFont="0" applyFill="0" applyBorder="0" applyAlignment="0" applyProtection="0">
      <alignment vertical="center"/>
    </xf>
    <xf numFmtId="38" fontId="2" fillId="0" borderId="0" applyFont="0" applyFill="0" applyBorder="0" applyAlignment="0" applyProtection="0">
      <alignment vertical="center"/>
    </xf>
    <xf numFmtId="0" fontId="10" fillId="0" borderId="0"/>
  </cellStyleXfs>
  <cellXfs count="320">
    <xf numFmtId="0" fontId="0" fillId="0" borderId="0" xfId="0">
      <alignment vertical="center"/>
    </xf>
    <xf numFmtId="0" fontId="3" fillId="0" borderId="0" xfId="0" applyFont="1">
      <alignment vertical="center"/>
    </xf>
    <xf numFmtId="0" fontId="0" fillId="0" borderId="0" xfId="0" applyAlignment="1">
      <alignment horizontal="center" vertical="center"/>
    </xf>
    <xf numFmtId="0" fontId="0" fillId="0" borderId="0" xfId="0" applyAlignment="1">
      <alignment horizontal="righ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4" xfId="0" applyFill="1" applyBorder="1" applyAlignment="1">
      <alignment vertical="center"/>
    </xf>
    <xf numFmtId="0" fontId="0" fillId="2" borderId="3" xfId="0" applyFill="1" applyBorder="1" applyAlignment="1">
      <alignment vertical="center"/>
    </xf>
    <xf numFmtId="0" fontId="0" fillId="2" borderId="2" xfId="0" applyFill="1" applyBorder="1" applyAlignment="1">
      <alignment vertical="center"/>
    </xf>
    <xf numFmtId="0" fontId="0" fillId="3" borderId="0" xfId="0" applyFill="1" applyBorder="1" applyAlignment="1">
      <alignment vertical="center"/>
    </xf>
    <xf numFmtId="0" fontId="3" fillId="2" borderId="1" xfId="0" applyFont="1" applyFill="1" applyBorder="1">
      <alignment vertical="center"/>
    </xf>
    <xf numFmtId="0" fontId="3" fillId="3" borderId="0" xfId="0" applyFont="1" applyFill="1" applyBorder="1" applyAlignment="1">
      <alignment vertical="center"/>
    </xf>
    <xf numFmtId="0" fontId="0" fillId="3" borderId="0" xfId="0" applyFill="1" applyAlignment="1">
      <alignment horizontal="center" vertical="center"/>
    </xf>
    <xf numFmtId="0" fontId="0" fillId="3" borderId="0" xfId="0" applyFill="1">
      <alignment vertical="center"/>
    </xf>
    <xf numFmtId="0" fontId="0" fillId="3" borderId="0" xfId="0" applyFill="1" applyAlignment="1">
      <alignment horizontal="right" vertical="center"/>
    </xf>
    <xf numFmtId="0" fontId="0" fillId="3" borderId="0" xfId="0" applyFont="1" applyFill="1">
      <alignment vertical="center"/>
    </xf>
    <xf numFmtId="176" fontId="0" fillId="3" borderId="0" xfId="0" applyNumberFormat="1" applyFont="1" applyFill="1" applyAlignment="1">
      <alignment horizontal="right" vertical="center"/>
    </xf>
    <xf numFmtId="0" fontId="0" fillId="3" borderId="0" xfId="0" applyFill="1" applyAlignment="1">
      <alignment vertical="center" wrapText="1"/>
    </xf>
    <xf numFmtId="0" fontId="0" fillId="3" borderId="0" xfId="0" applyFill="1" applyBorder="1" applyAlignment="1">
      <alignment horizontal="left" vertical="center"/>
    </xf>
    <xf numFmtId="0" fontId="0" fillId="3" borderId="0" xfId="0" applyFill="1" applyBorder="1" applyAlignment="1">
      <alignment horizontal="center" vertical="center"/>
    </xf>
    <xf numFmtId="0" fontId="3" fillId="3" borderId="0" xfId="0" applyFont="1" applyFill="1" applyBorder="1">
      <alignment vertical="center"/>
    </xf>
    <xf numFmtId="0" fontId="3" fillId="3" borderId="0" xfId="0" applyFont="1" applyFill="1" applyBorder="1" applyAlignment="1">
      <alignment horizontal="left" vertical="center"/>
    </xf>
    <xf numFmtId="0" fontId="3" fillId="3" borderId="0" xfId="0" applyFont="1" applyFill="1" applyBorder="1" applyAlignment="1">
      <alignment horizontal="right" vertical="center"/>
    </xf>
    <xf numFmtId="179" fontId="3" fillId="3" borderId="0" xfId="0" applyNumberFormat="1" applyFont="1" applyFill="1" applyBorder="1" applyAlignment="1">
      <alignment horizontal="right" vertical="center"/>
    </xf>
    <xf numFmtId="0" fontId="3" fillId="3" borderId="0" xfId="0" applyFont="1" applyFill="1">
      <alignment vertical="center"/>
    </xf>
    <xf numFmtId="0" fontId="3" fillId="3" borderId="0" xfId="0" applyFont="1" applyFill="1" applyAlignment="1">
      <alignment horizontal="right" vertical="center"/>
    </xf>
    <xf numFmtId="0" fontId="4" fillId="3" borderId="0" xfId="0" applyFont="1" applyFill="1">
      <alignment vertical="center"/>
    </xf>
    <xf numFmtId="0" fontId="3" fillId="3" borderId="0" xfId="0" applyFont="1" applyFill="1" applyBorder="1" applyAlignment="1">
      <alignment horizontal="center" vertical="center"/>
    </xf>
    <xf numFmtId="0" fontId="2" fillId="3" borderId="5" xfId="4" applyFill="1" applyBorder="1" applyAlignment="1">
      <alignment vertical="center"/>
    </xf>
    <xf numFmtId="0" fontId="2" fillId="3" borderId="4" xfId="4" applyFill="1" applyBorder="1" applyAlignment="1">
      <alignment vertical="center"/>
    </xf>
    <xf numFmtId="0" fontId="2" fillId="3" borderId="3" xfId="4" applyFill="1" applyBorder="1" applyAlignment="1">
      <alignment horizontal="right" vertical="center"/>
    </xf>
    <xf numFmtId="49" fontId="2" fillId="3" borderId="2" xfId="4" applyNumberFormat="1" applyFill="1" applyBorder="1" applyAlignment="1">
      <alignment vertical="center"/>
    </xf>
    <xf numFmtId="0" fontId="2" fillId="3" borderId="7" xfId="4" applyFill="1" applyBorder="1" applyAlignment="1">
      <alignment vertical="center"/>
    </xf>
    <xf numFmtId="0" fontId="2" fillId="3" borderId="11" xfId="4" applyFill="1" applyBorder="1" applyAlignment="1">
      <alignment vertical="center"/>
    </xf>
    <xf numFmtId="0" fontId="2" fillId="3" borderId="1" xfId="4" applyFill="1" applyBorder="1" applyAlignment="1">
      <alignment vertical="center"/>
    </xf>
    <xf numFmtId="0" fontId="2" fillId="3" borderId="11" xfId="4" applyFill="1" applyBorder="1" applyAlignment="1">
      <alignment horizontal="right" vertical="center"/>
    </xf>
    <xf numFmtId="49" fontId="2" fillId="3" borderId="6" xfId="4" applyNumberFormat="1" applyFill="1" applyBorder="1" applyAlignment="1">
      <alignment vertical="center"/>
    </xf>
    <xf numFmtId="0" fontId="2" fillId="3" borderId="7" xfId="4" applyFill="1" applyBorder="1" applyAlignment="1">
      <alignment horizontal="right" vertical="center"/>
    </xf>
    <xf numFmtId="0" fontId="2" fillId="3" borderId="1" xfId="4" applyFont="1" applyFill="1" applyBorder="1" applyAlignment="1">
      <alignment vertical="center"/>
    </xf>
    <xf numFmtId="0" fontId="2" fillId="3" borderId="16" xfId="4" applyFill="1" applyBorder="1" applyAlignment="1">
      <alignment vertical="center"/>
    </xf>
    <xf numFmtId="0" fontId="2" fillId="3" borderId="0" xfId="4" applyFill="1" applyBorder="1" applyAlignment="1">
      <alignment horizontal="right" vertical="center"/>
    </xf>
    <xf numFmtId="49" fontId="2" fillId="3" borderId="0" xfId="4" applyNumberFormat="1" applyFill="1" applyBorder="1" applyAlignment="1">
      <alignment vertical="center"/>
    </xf>
    <xf numFmtId="0" fontId="2" fillId="3" borderId="17" xfId="4" applyFill="1" applyBorder="1" applyAlignment="1">
      <alignment vertical="center"/>
    </xf>
    <xf numFmtId="0" fontId="2" fillId="3" borderId="5" xfId="4" applyFont="1" applyFill="1" applyBorder="1" applyAlignment="1">
      <alignment vertical="center"/>
    </xf>
    <xf numFmtId="0" fontId="6" fillId="3" borderId="9" xfId="4" applyFont="1" applyFill="1" applyBorder="1" applyAlignment="1"/>
    <xf numFmtId="0" fontId="2" fillId="3" borderId="9" xfId="4" applyFill="1" applyBorder="1" applyAlignment="1">
      <alignment vertical="center"/>
    </xf>
    <xf numFmtId="0" fontId="2" fillId="3" borderId="9" xfId="4" applyFill="1" applyBorder="1" applyAlignment="1">
      <alignment horizontal="right" vertical="center"/>
    </xf>
    <xf numFmtId="0" fontId="0" fillId="3" borderId="17" xfId="4" applyFont="1" applyFill="1" applyBorder="1" applyAlignment="1">
      <alignment vertical="center"/>
    </xf>
    <xf numFmtId="49" fontId="2" fillId="3" borderId="19" xfId="4" applyNumberFormat="1" applyFill="1" applyBorder="1" applyAlignment="1">
      <alignment vertical="center"/>
    </xf>
    <xf numFmtId="0" fontId="6" fillId="3" borderId="0" xfId="4" applyFont="1" applyFill="1" applyBorder="1" applyAlignment="1"/>
    <xf numFmtId="0" fontId="2" fillId="3" borderId="0" xfId="4" applyFill="1" applyBorder="1">
      <alignment vertical="center"/>
    </xf>
    <xf numFmtId="0" fontId="0" fillId="3" borderId="23" xfId="4" applyFont="1" applyFill="1" applyBorder="1" applyAlignment="1">
      <alignment vertical="center"/>
    </xf>
    <xf numFmtId="0" fontId="2" fillId="3" borderId="20" xfId="4" applyFill="1" applyBorder="1">
      <alignment vertical="center"/>
    </xf>
    <xf numFmtId="0" fontId="2" fillId="3" borderId="2" xfId="4" applyFill="1" applyBorder="1" applyAlignment="1">
      <alignment vertical="center"/>
    </xf>
    <xf numFmtId="0" fontId="2" fillId="3" borderId="6" xfId="4" applyFill="1" applyBorder="1" applyAlignment="1">
      <alignment vertical="center"/>
    </xf>
    <xf numFmtId="20" fontId="0" fillId="3" borderId="0" xfId="4" applyNumberFormat="1" applyFont="1" applyFill="1" applyBorder="1" applyAlignment="1">
      <alignment horizontal="left" vertical="center"/>
    </xf>
    <xf numFmtId="0" fontId="0" fillId="3" borderId="12" xfId="0" applyFill="1" applyBorder="1" applyAlignment="1">
      <alignment vertical="center"/>
    </xf>
    <xf numFmtId="0" fontId="3" fillId="4" borderId="0" xfId="0" applyFont="1" applyFill="1">
      <alignment vertical="center"/>
    </xf>
    <xf numFmtId="0" fontId="0" fillId="4" borderId="0" xfId="0" applyFill="1">
      <alignment vertical="center"/>
    </xf>
    <xf numFmtId="14" fontId="0" fillId="3" borderId="0" xfId="0" applyNumberFormat="1" applyFill="1" applyAlignment="1">
      <alignment horizontal="center" vertical="center"/>
    </xf>
    <xf numFmtId="14" fontId="0" fillId="3" borderId="0" xfId="0" applyNumberFormat="1" applyFill="1">
      <alignment vertical="center"/>
    </xf>
    <xf numFmtId="0" fontId="13" fillId="5" borderId="11" xfId="0" applyFont="1" applyFill="1" applyBorder="1">
      <alignment vertical="center"/>
    </xf>
    <xf numFmtId="0" fontId="3" fillId="5" borderId="11" xfId="0" applyFont="1" applyFill="1" applyBorder="1">
      <alignment vertical="center"/>
    </xf>
    <xf numFmtId="0" fontId="3" fillId="5" borderId="6" xfId="0" applyFont="1" applyFill="1" applyBorder="1">
      <alignment vertical="center"/>
    </xf>
    <xf numFmtId="0" fontId="3" fillId="0" borderId="7" xfId="0" applyFont="1" applyFill="1" applyBorder="1">
      <alignment vertical="center"/>
    </xf>
    <xf numFmtId="0" fontId="3" fillId="0" borderId="11" xfId="0" applyFont="1" applyFill="1" applyBorder="1">
      <alignment vertical="center"/>
    </xf>
    <xf numFmtId="0" fontId="11" fillId="0" borderId="7" xfId="0" applyFont="1" applyFill="1" applyBorder="1">
      <alignment vertical="center"/>
    </xf>
    <xf numFmtId="0" fontId="11" fillId="0" borderId="11" xfId="0" applyFont="1" applyFill="1" applyBorder="1">
      <alignment vertical="center"/>
    </xf>
    <xf numFmtId="0" fontId="11" fillId="0" borderId="1" xfId="0" applyFont="1" applyFill="1" applyBorder="1" applyAlignment="1">
      <alignment horizontal="center" vertical="center" wrapText="1"/>
    </xf>
    <xf numFmtId="0" fontId="11" fillId="0" borderId="3" xfId="0" applyFont="1" applyFill="1" applyBorder="1" applyAlignment="1">
      <alignment horizontal="left" vertical="center"/>
    </xf>
    <xf numFmtId="0" fontId="11" fillId="0" borderId="4" xfId="0" applyFont="1" applyFill="1" applyBorder="1" applyAlignment="1">
      <alignment horizontal="left" vertical="center"/>
    </xf>
    <xf numFmtId="0" fontId="14" fillId="0" borderId="0" xfId="0" applyFont="1">
      <alignment vertical="center"/>
    </xf>
    <xf numFmtId="0" fontId="11" fillId="0" borderId="6" xfId="0" applyFont="1" applyFill="1" applyBorder="1" applyAlignment="1">
      <alignment horizontal="center" vertical="center" wrapText="1"/>
    </xf>
    <xf numFmtId="0" fontId="3" fillId="0" borderId="7" xfId="0" applyFont="1" applyFill="1" applyBorder="1" applyAlignment="1">
      <alignment vertical="center"/>
    </xf>
    <xf numFmtId="0" fontId="11" fillId="0" borderId="11" xfId="0" applyFont="1" applyFill="1" applyBorder="1" applyAlignment="1">
      <alignment vertical="center"/>
    </xf>
    <xf numFmtId="0" fontId="3" fillId="0" borderId="30" xfId="0" applyFont="1" applyFill="1" applyBorder="1">
      <alignment vertical="center"/>
    </xf>
    <xf numFmtId="0" fontId="11" fillId="0" borderId="31" xfId="0" applyFont="1" applyFill="1" applyBorder="1" applyAlignment="1">
      <alignment horizontal="center" vertical="center"/>
    </xf>
    <xf numFmtId="0" fontId="11" fillId="0" borderId="31" xfId="0" applyFont="1" applyFill="1" applyBorder="1">
      <alignment vertical="center"/>
    </xf>
    <xf numFmtId="0" fontId="11" fillId="0" borderId="3" xfId="0" applyFont="1" applyFill="1" applyBorder="1">
      <alignment vertical="center"/>
    </xf>
    <xf numFmtId="0" fontId="7" fillId="0" borderId="0" xfId="0" applyFont="1" applyFill="1" applyBorder="1">
      <alignment vertical="center"/>
    </xf>
    <xf numFmtId="0" fontId="7" fillId="0" borderId="0" xfId="0" applyFont="1" applyFill="1" applyAlignment="1">
      <alignment horizontal="center" vertical="center"/>
    </xf>
    <xf numFmtId="0" fontId="7" fillId="0" borderId="0" xfId="0" applyFont="1" applyFill="1">
      <alignment vertical="center"/>
    </xf>
    <xf numFmtId="0" fontId="7" fillId="0" borderId="0" xfId="0" applyFont="1" applyFill="1" applyAlignment="1">
      <alignment horizontal="right" vertical="center"/>
    </xf>
    <xf numFmtId="0" fontId="14" fillId="0" borderId="0" xfId="0" applyFont="1" applyFill="1">
      <alignment vertical="center"/>
    </xf>
    <xf numFmtId="0" fontId="14" fillId="0" borderId="0" xfId="0" applyFont="1" applyAlignment="1">
      <alignment horizontal="center" vertical="center"/>
    </xf>
    <xf numFmtId="0" fontId="14" fillId="0" borderId="0" xfId="0" applyFont="1" applyAlignment="1">
      <alignment horizontal="right" vertical="center"/>
    </xf>
    <xf numFmtId="0" fontId="14" fillId="0" borderId="0" xfId="0" applyFont="1" applyFill="1" applyAlignment="1">
      <alignment horizontal="center" vertical="center"/>
    </xf>
    <xf numFmtId="0" fontId="14" fillId="0" borderId="0" xfId="0" applyFont="1" applyFill="1" applyAlignment="1">
      <alignment horizontal="right" vertical="center"/>
    </xf>
    <xf numFmtId="0" fontId="14" fillId="6" borderId="0" xfId="0" applyFont="1" applyFill="1">
      <alignment vertical="center"/>
    </xf>
    <xf numFmtId="0" fontId="3" fillId="0" borderId="1" xfId="0" applyFont="1" applyFill="1" applyBorder="1">
      <alignment vertical="center"/>
    </xf>
    <xf numFmtId="0" fontId="3" fillId="0" borderId="10" xfId="0" applyFont="1" applyFill="1" applyBorder="1" applyAlignment="1">
      <alignment vertical="center"/>
    </xf>
    <xf numFmtId="0" fontId="3" fillId="0" borderId="11" xfId="0" applyFont="1" applyFill="1" applyBorder="1" applyAlignment="1">
      <alignment horizontal="center" vertical="center"/>
    </xf>
    <xf numFmtId="0" fontId="3" fillId="0" borderId="2" xfId="0" applyFont="1" applyFill="1" applyBorder="1" applyAlignment="1">
      <alignment horizontal="right" vertical="center"/>
    </xf>
    <xf numFmtId="0" fontId="0" fillId="0" borderId="8" xfId="0" applyFill="1" applyBorder="1">
      <alignment vertical="center"/>
    </xf>
    <xf numFmtId="0" fontId="3" fillId="0" borderId="12" xfId="0" applyFont="1" applyFill="1" applyBorder="1">
      <alignment vertical="center"/>
    </xf>
    <xf numFmtId="0" fontId="3" fillId="0" borderId="11" xfId="0" applyFont="1" applyFill="1" applyBorder="1" applyAlignment="1">
      <alignment vertical="center"/>
    </xf>
    <xf numFmtId="0" fontId="3" fillId="0" borderId="6" xfId="0" applyFont="1" applyFill="1" applyBorder="1" applyAlignment="1">
      <alignment vertical="center"/>
    </xf>
    <xf numFmtId="0" fontId="3" fillId="0" borderId="6" xfId="0" applyFont="1" applyFill="1" applyBorder="1" applyAlignment="1">
      <alignment horizontal="right" vertical="center"/>
    </xf>
    <xf numFmtId="0" fontId="0" fillId="0" borderId="2" xfId="0" applyFill="1" applyBorder="1" applyAlignment="1">
      <alignment horizontal="center" vertical="center"/>
    </xf>
    <xf numFmtId="0" fontId="3" fillId="0" borderId="4" xfId="0" applyFont="1" applyFill="1" applyBorder="1">
      <alignment vertical="center"/>
    </xf>
    <xf numFmtId="0" fontId="14" fillId="7" borderId="0" xfId="0" applyFont="1" applyFill="1">
      <alignment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3" fillId="0" borderId="7" xfId="0" applyFont="1" applyFill="1" applyBorder="1" applyAlignment="1">
      <alignment vertical="center"/>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6" fillId="3" borderId="0" xfId="0" applyFont="1" applyFill="1">
      <alignment vertical="center"/>
    </xf>
    <xf numFmtId="0" fontId="0" fillId="3" borderId="0" xfId="0" applyFill="1" applyAlignment="1">
      <alignment vertical="center"/>
    </xf>
    <xf numFmtId="0" fontId="0" fillId="3" borderId="0" xfId="0" applyFill="1" applyAlignment="1">
      <alignment horizontal="right" vertical="top"/>
    </xf>
    <xf numFmtId="0" fontId="16" fillId="3" borderId="0" xfId="0" applyFont="1" applyFill="1" applyAlignment="1">
      <alignment vertical="center"/>
    </xf>
    <xf numFmtId="0" fontId="17" fillId="3" borderId="0" xfId="0" applyFont="1" applyFill="1" applyAlignment="1">
      <alignment horizontal="center" vertical="center"/>
    </xf>
    <xf numFmtId="0" fontId="16" fillId="3" borderId="0" xfId="0" applyFont="1" applyFill="1" applyAlignment="1">
      <alignment horizontal="center" vertical="center"/>
    </xf>
    <xf numFmtId="0" fontId="3" fillId="0" borderId="0" xfId="0" applyFont="1" applyAlignment="1">
      <alignment vertical="center" wrapText="1"/>
    </xf>
    <xf numFmtId="0" fontId="3" fillId="0" borderId="5" xfId="0" applyFont="1" applyFill="1" applyBorder="1" applyAlignment="1">
      <alignment horizontal="left" vertical="center"/>
    </xf>
    <xf numFmtId="0" fontId="3" fillId="0" borderId="13" xfId="0" applyFont="1" applyFill="1" applyBorder="1" applyAlignment="1">
      <alignment horizontal="left" vertical="center"/>
    </xf>
    <xf numFmtId="0" fontId="11" fillId="0" borderId="18" xfId="0" applyFont="1" applyFill="1" applyBorder="1" applyAlignment="1">
      <alignment horizontal="left" vertical="center"/>
    </xf>
    <xf numFmtId="0" fontId="11" fillId="0" borderId="13" xfId="0" applyFont="1" applyFill="1" applyBorder="1" applyAlignment="1">
      <alignment horizontal="left" vertical="center"/>
    </xf>
    <xf numFmtId="0" fontId="11" fillId="0" borderId="14" xfId="0" applyFont="1" applyFill="1" applyBorder="1" applyAlignment="1">
      <alignment horizontal="left" vertical="center"/>
    </xf>
    <xf numFmtId="0" fontId="11" fillId="0" borderId="14" xfId="0" applyFont="1" applyFill="1" applyBorder="1">
      <alignment vertical="center"/>
    </xf>
    <xf numFmtId="0" fontId="14" fillId="8" borderId="0" xfId="0" applyFont="1" applyFill="1">
      <alignment vertical="center"/>
    </xf>
    <xf numFmtId="0" fontId="0" fillId="9" borderId="0" xfId="0" applyFill="1">
      <alignment vertical="center"/>
    </xf>
    <xf numFmtId="0" fontId="7" fillId="3" borderId="0" xfId="0" applyFont="1" applyFill="1" applyBorder="1" applyAlignment="1">
      <alignment horizontal="left" vertical="center"/>
    </xf>
    <xf numFmtId="0" fontId="11" fillId="0" borderId="5" xfId="0" applyFont="1" applyFill="1" applyBorder="1" applyAlignment="1">
      <alignment horizontal="center" vertical="center"/>
    </xf>
    <xf numFmtId="0" fontId="11" fillId="0" borderId="5" xfId="0" applyFont="1" applyFill="1" applyBorder="1" applyAlignment="1">
      <alignment horizontal="center" vertical="center" wrapText="1"/>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6" xfId="0" applyFont="1" applyFill="1" applyBorder="1" applyAlignment="1">
      <alignment horizontal="left" vertical="center"/>
    </xf>
    <xf numFmtId="0" fontId="11" fillId="0" borderId="6" xfId="0" applyFont="1" applyFill="1" applyBorder="1" applyAlignment="1">
      <alignment horizontal="center" vertical="center"/>
    </xf>
    <xf numFmtId="0" fontId="11" fillId="0" borderId="2" xfId="0" applyFont="1" applyFill="1" applyBorder="1" applyAlignment="1">
      <alignment horizontal="center" vertical="center" wrapText="1"/>
    </xf>
    <xf numFmtId="3" fontId="14" fillId="0" borderId="0" xfId="0" applyNumberFormat="1" applyFont="1" applyFill="1">
      <alignment vertical="center"/>
    </xf>
    <xf numFmtId="0" fontId="14" fillId="0" borderId="0" xfId="0" applyFont="1" applyFill="1" applyAlignment="1">
      <alignment vertical="center"/>
    </xf>
    <xf numFmtId="3" fontId="15" fillId="0" borderId="0" xfId="0" applyNumberFormat="1" applyFont="1" applyFill="1">
      <alignment vertical="center"/>
    </xf>
    <xf numFmtId="0" fontId="15" fillId="0" borderId="0" xfId="0" applyFont="1" applyFill="1">
      <alignment vertical="center"/>
    </xf>
    <xf numFmtId="0" fontId="19" fillId="0" borderId="0" xfId="0" applyFont="1" applyFill="1">
      <alignment vertical="center"/>
    </xf>
    <xf numFmtId="0" fontId="0" fillId="0" borderId="0" xfId="0" applyFill="1" applyAlignment="1">
      <alignment horizontal="center" vertical="center"/>
    </xf>
    <xf numFmtId="0" fontId="0" fillId="0" borderId="0" xfId="0" applyFill="1">
      <alignment vertical="center"/>
    </xf>
    <xf numFmtId="0" fontId="0" fillId="0" borderId="0" xfId="0" applyFill="1" applyAlignment="1">
      <alignment horizontal="right" vertical="center"/>
    </xf>
    <xf numFmtId="0" fontId="11" fillId="0" borderId="1" xfId="0" applyFont="1" applyFill="1" applyBorder="1" applyAlignment="1">
      <alignment horizontal="center" vertical="center"/>
    </xf>
    <xf numFmtId="58" fontId="0" fillId="3" borderId="0" xfId="0" applyNumberFormat="1" applyFill="1" applyAlignment="1">
      <alignment horizontal="right" vertical="center"/>
    </xf>
    <xf numFmtId="0" fontId="17" fillId="3" borderId="0" xfId="0" applyFont="1" applyFill="1" applyAlignment="1">
      <alignment horizontal="center" vertical="center"/>
    </xf>
    <xf numFmtId="0" fontId="18" fillId="3" borderId="0" xfId="0" applyFont="1" applyFill="1" applyAlignment="1">
      <alignment horizontal="left" vertical="top" wrapText="1"/>
    </xf>
    <xf numFmtId="0" fontId="3" fillId="0" borderId="0" xfId="0" applyFont="1" applyAlignment="1">
      <alignment horizontal="left" vertical="center" wrapText="1"/>
    </xf>
    <xf numFmtId="0" fontId="3" fillId="2" borderId="1"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6" xfId="0" applyFont="1" applyFill="1" applyBorder="1" applyAlignment="1">
      <alignment horizontal="center" vertical="center"/>
    </xf>
    <xf numFmtId="0" fontId="2" fillId="3" borderId="33" xfId="4" applyFill="1" applyBorder="1" applyAlignment="1">
      <alignment horizontal="right" vertical="center"/>
    </xf>
    <xf numFmtId="0" fontId="2" fillId="3" borderId="34" xfId="4" applyFill="1" applyBorder="1" applyAlignment="1">
      <alignment horizontal="right" vertical="center"/>
    </xf>
    <xf numFmtId="0" fontId="2" fillId="3" borderId="35" xfId="4" applyFill="1" applyBorder="1" applyAlignment="1">
      <alignment horizontal="right" vertical="center"/>
    </xf>
    <xf numFmtId="0" fontId="2" fillId="3" borderId="33" xfId="4" applyNumberFormat="1" applyFill="1" applyBorder="1" applyAlignment="1">
      <alignment horizontal="right" vertical="center"/>
    </xf>
    <xf numFmtId="0" fontId="2" fillId="3" borderId="34" xfId="4" applyNumberFormat="1" applyFill="1" applyBorder="1" applyAlignment="1">
      <alignment horizontal="right" vertical="center"/>
    </xf>
    <xf numFmtId="0" fontId="2" fillId="3" borderId="35" xfId="4" applyNumberFormat="1" applyFill="1" applyBorder="1" applyAlignment="1">
      <alignment horizontal="right" vertical="center"/>
    </xf>
    <xf numFmtId="0" fontId="0" fillId="3" borderId="22" xfId="4" applyFont="1" applyFill="1" applyBorder="1" applyAlignment="1">
      <alignment horizontal="right" vertical="center"/>
    </xf>
    <xf numFmtId="0" fontId="2" fillId="3" borderId="20" xfId="4" applyFill="1" applyBorder="1" applyAlignment="1">
      <alignment horizontal="right" vertical="center"/>
    </xf>
    <xf numFmtId="0" fontId="2" fillId="3" borderId="21" xfId="4" applyFill="1" applyBorder="1" applyAlignment="1">
      <alignment horizontal="right" vertical="center"/>
    </xf>
    <xf numFmtId="38" fontId="0" fillId="3" borderId="22" xfId="6" applyFont="1" applyFill="1" applyBorder="1" applyAlignment="1">
      <alignment horizontal="right" vertical="center"/>
    </xf>
    <xf numFmtId="38" fontId="2" fillId="3" borderId="20" xfId="6" applyFill="1" applyBorder="1" applyAlignment="1">
      <alignment horizontal="right" vertical="center"/>
    </xf>
    <xf numFmtId="38" fontId="2" fillId="3" borderId="21" xfId="6" applyFill="1" applyBorder="1" applyAlignment="1">
      <alignment horizontal="right" vertical="center"/>
    </xf>
    <xf numFmtId="0" fontId="2" fillId="3" borderId="7" xfId="4" applyFill="1" applyBorder="1" applyAlignment="1">
      <alignment horizontal="right" vertical="center"/>
    </xf>
    <xf numFmtId="0" fontId="2" fillId="3" borderId="11" xfId="4" applyFill="1" applyBorder="1" applyAlignment="1">
      <alignment horizontal="right" vertical="center"/>
    </xf>
    <xf numFmtId="0" fontId="2" fillId="3" borderId="6" xfId="4" applyFill="1" applyBorder="1" applyAlignment="1">
      <alignment horizontal="right" vertical="center"/>
    </xf>
    <xf numFmtId="0" fontId="2" fillId="3" borderId="7" xfId="4" applyNumberFormat="1" applyFill="1" applyBorder="1" applyAlignment="1">
      <alignment horizontal="right" vertical="center"/>
    </xf>
    <xf numFmtId="0" fontId="2" fillId="3" borderId="11" xfId="4" applyNumberFormat="1" applyFill="1" applyBorder="1" applyAlignment="1">
      <alignment horizontal="right" vertical="center"/>
    </xf>
    <xf numFmtId="0" fontId="2" fillId="3" borderId="6" xfId="4" applyNumberFormat="1" applyFill="1" applyBorder="1" applyAlignment="1">
      <alignment horizontal="right" vertical="center"/>
    </xf>
    <xf numFmtId="0" fontId="0" fillId="2" borderId="13" xfId="4" applyFont="1" applyFill="1" applyBorder="1" applyAlignment="1">
      <alignment horizontal="center" vertical="center" wrapText="1"/>
    </xf>
    <xf numFmtId="0" fontId="0" fillId="2" borderId="14" xfId="4" applyFont="1" applyFill="1" applyBorder="1" applyAlignment="1">
      <alignment horizontal="center" vertical="center" wrapText="1"/>
    </xf>
    <xf numFmtId="0" fontId="0" fillId="2" borderId="18" xfId="4" applyFont="1" applyFill="1" applyBorder="1" applyAlignment="1">
      <alignment horizontal="center" vertical="center" wrapText="1"/>
    </xf>
    <xf numFmtId="0" fontId="2" fillId="2" borderId="15" xfId="4" applyFill="1" applyBorder="1" applyAlignment="1">
      <alignment horizontal="center" vertical="center" wrapText="1"/>
    </xf>
    <xf numFmtId="38" fontId="2" fillId="3" borderId="7" xfId="6" applyFill="1" applyBorder="1" applyAlignment="1">
      <alignment horizontal="right" vertical="center"/>
    </xf>
    <xf numFmtId="38" fontId="2" fillId="3" borderId="11" xfId="6" applyFill="1" applyBorder="1" applyAlignment="1">
      <alignment horizontal="right" vertical="center"/>
    </xf>
    <xf numFmtId="38" fontId="2" fillId="3" borderId="6" xfId="6" applyFill="1" applyBorder="1" applyAlignment="1">
      <alignment horizontal="right" vertical="center"/>
    </xf>
    <xf numFmtId="0" fontId="3" fillId="0" borderId="7" xfId="0" applyFont="1" applyFill="1" applyBorder="1" applyAlignment="1">
      <alignment vertical="center"/>
    </xf>
    <xf numFmtId="0" fontId="3" fillId="0" borderId="11" xfId="0" applyFont="1" applyFill="1" applyBorder="1" applyAlignment="1">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38" fontId="3" fillId="0" borderId="10" xfId="6" applyFont="1" applyFill="1" applyBorder="1" applyAlignment="1">
      <alignment horizontal="right" vertical="center"/>
    </xf>
    <xf numFmtId="38" fontId="3" fillId="0" borderId="8" xfId="6" applyFont="1" applyFill="1" applyBorder="1" applyAlignment="1">
      <alignment horizontal="right" vertical="center"/>
    </xf>
    <xf numFmtId="38" fontId="3" fillId="0" borderId="4" xfId="6" applyFont="1" applyFill="1" applyBorder="1" applyAlignment="1">
      <alignment horizontal="right" vertical="center"/>
    </xf>
    <xf numFmtId="38" fontId="3" fillId="0" borderId="2" xfId="6" applyFont="1" applyFill="1" applyBorder="1" applyAlignment="1">
      <alignment horizontal="right" vertical="center"/>
    </xf>
    <xf numFmtId="38" fontId="3" fillId="0" borderId="10" xfId="0" applyNumberFormat="1" applyFont="1" applyFill="1" applyBorder="1" applyAlignment="1">
      <alignment horizontal="right" vertical="center"/>
    </xf>
    <xf numFmtId="0" fontId="3" fillId="0" borderId="8" xfId="0" applyFont="1" applyFill="1" applyBorder="1" applyAlignment="1">
      <alignment horizontal="right" vertical="center"/>
    </xf>
    <xf numFmtId="0" fontId="3" fillId="0" borderId="4" xfId="0" applyFont="1" applyFill="1" applyBorder="1" applyAlignment="1">
      <alignment horizontal="right" vertical="center"/>
    </xf>
    <xf numFmtId="0" fontId="3" fillId="0" borderId="2" xfId="0" applyFont="1" applyFill="1" applyBorder="1" applyAlignment="1">
      <alignment horizontal="right" vertical="center"/>
    </xf>
    <xf numFmtId="0" fontId="3" fillId="0" borderId="28" xfId="0" applyFont="1" applyFill="1" applyBorder="1" applyAlignment="1">
      <alignment horizontal="right" vertical="center"/>
    </xf>
    <xf numFmtId="0" fontId="3" fillId="0" borderId="29" xfId="0" applyFont="1" applyFill="1" applyBorder="1" applyAlignment="1">
      <alignment horizontal="right" vertical="center"/>
    </xf>
    <xf numFmtId="0" fontId="3" fillId="0" borderId="9" xfId="0" applyFont="1" applyFill="1" applyBorder="1" applyAlignment="1">
      <alignment horizontal="right" vertical="center"/>
    </xf>
    <xf numFmtId="0" fontId="3" fillId="0" borderId="3" xfId="0" applyFont="1" applyFill="1" applyBorder="1" applyAlignment="1">
      <alignment horizontal="right" vertical="center"/>
    </xf>
    <xf numFmtId="38" fontId="11" fillId="0" borderId="10" xfId="0" applyNumberFormat="1" applyFont="1" applyFill="1" applyBorder="1" applyAlignment="1">
      <alignment horizontal="right" vertical="center"/>
    </xf>
    <xf numFmtId="0" fontId="11" fillId="0" borderId="8" xfId="0" applyFont="1" applyFill="1" applyBorder="1" applyAlignment="1">
      <alignment horizontal="right" vertical="center"/>
    </xf>
    <xf numFmtId="0" fontId="11" fillId="0" borderId="4" xfId="0" applyFont="1" applyFill="1" applyBorder="1" applyAlignment="1">
      <alignment horizontal="right" vertical="center"/>
    </xf>
    <xf numFmtId="0" fontId="11" fillId="0" borderId="2" xfId="0" applyFont="1" applyFill="1" applyBorder="1" applyAlignment="1">
      <alignment horizontal="right" vertical="center"/>
    </xf>
    <xf numFmtId="0" fontId="3" fillId="0" borderId="10" xfId="0" applyFont="1" applyFill="1" applyBorder="1" applyAlignment="1">
      <alignment horizontal="right" vertical="center"/>
    </xf>
    <xf numFmtId="38" fontId="3" fillId="0" borderId="1" xfId="0" applyNumberFormat="1" applyFont="1" applyFill="1" applyBorder="1" applyAlignment="1">
      <alignment horizontal="right" vertical="center"/>
    </xf>
    <xf numFmtId="0" fontId="3" fillId="0" borderId="7" xfId="0" applyFont="1" applyFill="1" applyBorder="1" applyAlignment="1">
      <alignment horizontal="right" vertical="center"/>
    </xf>
    <xf numFmtId="0" fontId="3" fillId="0" borderId="1" xfId="0" applyFont="1" applyFill="1" applyBorder="1" applyAlignment="1">
      <alignment horizontal="right" vertical="center"/>
    </xf>
    <xf numFmtId="0" fontId="3" fillId="0" borderId="26" xfId="0" applyFont="1" applyFill="1" applyBorder="1" applyAlignment="1">
      <alignment horizontal="right" vertical="center"/>
    </xf>
    <xf numFmtId="0" fontId="3" fillId="0" borderId="19" xfId="0" applyFont="1" applyFill="1" applyBorder="1" applyAlignment="1">
      <alignment horizontal="right" vertical="center"/>
    </xf>
    <xf numFmtId="0" fontId="3" fillId="0" borderId="27" xfId="0" applyFont="1" applyFill="1" applyBorder="1" applyAlignment="1">
      <alignment horizontal="right" vertical="center"/>
    </xf>
    <xf numFmtId="0" fontId="3" fillId="2" borderId="24" xfId="0" applyFont="1" applyFill="1" applyBorder="1" applyAlignment="1">
      <alignment horizontal="center" vertical="center" wrapText="1"/>
    </xf>
    <xf numFmtId="0" fontId="3" fillId="2" borderId="25"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2" borderId="10" xfId="0" applyFont="1" applyFill="1" applyBorder="1" applyAlignment="1">
      <alignment horizontal="center" vertical="center" shrinkToFit="1"/>
    </xf>
    <xf numFmtId="0" fontId="3" fillId="2" borderId="8" xfId="0" applyFont="1" applyFill="1" applyBorder="1" applyAlignment="1">
      <alignment horizontal="center" vertical="center" shrinkToFit="1"/>
    </xf>
    <xf numFmtId="0" fontId="3" fillId="2" borderId="4" xfId="0" applyFont="1" applyFill="1" applyBorder="1" applyAlignment="1">
      <alignment horizontal="center" vertical="center" shrinkToFit="1"/>
    </xf>
    <xf numFmtId="0" fontId="3" fillId="2" borderId="2" xfId="0" applyFont="1" applyFill="1" applyBorder="1" applyAlignment="1">
      <alignment horizontal="center" vertical="center" shrinkToFit="1"/>
    </xf>
    <xf numFmtId="0" fontId="3" fillId="2" borderId="1" xfId="0" applyFont="1" applyFill="1" applyBorder="1" applyAlignment="1">
      <alignment horizontal="center" vertical="center" wrapText="1"/>
    </xf>
    <xf numFmtId="0" fontId="3" fillId="2" borderId="9" xfId="0" applyFont="1" applyFill="1" applyBorder="1" applyAlignment="1">
      <alignment horizontal="left" vertical="top" wrapText="1"/>
    </xf>
    <xf numFmtId="178" fontId="0" fillId="2" borderId="1" xfId="0" applyNumberFormat="1" applyFont="1" applyFill="1" applyBorder="1" applyAlignment="1">
      <alignment horizontal="center" vertical="center"/>
    </xf>
    <xf numFmtId="3" fontId="3" fillId="0" borderId="10" xfId="0" applyNumberFormat="1" applyFont="1" applyFill="1" applyBorder="1" applyAlignment="1">
      <alignment vertical="center"/>
    </xf>
    <xf numFmtId="3" fontId="3" fillId="0" borderId="9" xfId="0" applyNumberFormat="1" applyFont="1" applyFill="1" applyBorder="1" applyAlignment="1">
      <alignment vertical="center"/>
    </xf>
    <xf numFmtId="0" fontId="9" fillId="0" borderId="10"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4" xfId="0" applyFont="1" applyFill="1" applyBorder="1" applyAlignment="1">
      <alignment horizontal="center" vertical="center"/>
    </xf>
    <xf numFmtId="0" fontId="9" fillId="0" borderId="2" xfId="0" applyFont="1" applyFill="1" applyBorder="1" applyAlignment="1">
      <alignment horizontal="center" vertical="center"/>
    </xf>
    <xf numFmtId="0" fontId="0" fillId="2" borderId="7" xfId="0" applyFill="1" applyBorder="1" applyAlignment="1">
      <alignment horizontal="center" vertical="center"/>
    </xf>
    <xf numFmtId="0" fontId="0" fillId="2" borderId="11"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7" xfId="0" applyFill="1" applyBorder="1" applyAlignment="1">
      <alignment horizontal="center" vertical="center"/>
    </xf>
    <xf numFmtId="0" fontId="0" fillId="2" borderId="1" xfId="0" applyFill="1" applyBorder="1" applyAlignment="1">
      <alignment vertical="center"/>
    </xf>
    <xf numFmtId="0" fontId="3" fillId="2" borderId="7"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6" xfId="0" applyFont="1" applyFill="1" applyBorder="1" applyAlignment="1">
      <alignment horizontal="center" vertical="center"/>
    </xf>
    <xf numFmtId="0" fontId="0" fillId="2" borderId="10" xfId="0" applyFill="1" applyBorder="1" applyAlignment="1">
      <alignment horizontal="center" vertical="center"/>
    </xf>
    <xf numFmtId="0" fontId="0" fillId="2" borderId="9" xfId="0" applyFill="1" applyBorder="1" applyAlignment="1">
      <alignment horizontal="center" vertical="center"/>
    </xf>
    <xf numFmtId="0" fontId="0" fillId="2" borderId="8" xfId="0" applyFill="1" applyBorder="1" applyAlignment="1">
      <alignment horizontal="center" vertical="center"/>
    </xf>
    <xf numFmtId="182" fontId="0" fillId="0" borderId="10" xfId="0" applyNumberFormat="1" applyFill="1" applyBorder="1" applyAlignment="1">
      <alignment horizontal="right"/>
    </xf>
    <xf numFmtId="182" fontId="0" fillId="0" borderId="9" xfId="0" applyNumberFormat="1" applyFill="1" applyBorder="1" applyAlignment="1">
      <alignment horizontal="right"/>
    </xf>
    <xf numFmtId="182" fontId="0" fillId="0" borderId="4" xfId="0" applyNumberFormat="1" applyFill="1" applyBorder="1" applyAlignment="1">
      <alignment horizontal="right"/>
    </xf>
    <xf numFmtId="182" fontId="0" fillId="0" borderId="3" xfId="0" applyNumberFormat="1" applyFill="1" applyBorder="1" applyAlignment="1">
      <alignment horizontal="right"/>
    </xf>
    <xf numFmtId="0" fontId="2" fillId="3" borderId="30" xfId="4" applyFill="1" applyBorder="1" applyAlignment="1">
      <alignment horizontal="right" vertical="center"/>
    </xf>
    <xf numFmtId="0" fontId="2" fillId="3" borderId="31" xfId="4" applyFill="1" applyBorder="1" applyAlignment="1">
      <alignment horizontal="right" vertical="center"/>
    </xf>
    <xf numFmtId="0" fontId="2" fillId="3" borderId="32" xfId="4" applyFill="1" applyBorder="1" applyAlignment="1">
      <alignment horizontal="right" vertical="center"/>
    </xf>
    <xf numFmtId="0" fontId="0" fillId="2" borderId="15" xfId="4" applyFont="1" applyFill="1" applyBorder="1" applyAlignment="1">
      <alignment horizontal="center" vertical="center" wrapText="1"/>
    </xf>
    <xf numFmtId="56" fontId="3" fillId="0" borderId="1" xfId="0" applyNumberFormat="1" applyFont="1" applyFill="1" applyBorder="1" applyAlignment="1">
      <alignment horizontal="center" vertical="center"/>
    </xf>
    <xf numFmtId="0" fontId="3" fillId="2" borderId="10"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38" fontId="2" fillId="3" borderId="30" xfId="6" applyFill="1" applyBorder="1" applyAlignment="1">
      <alignment horizontal="right" vertical="center"/>
    </xf>
    <xf numFmtId="38" fontId="2" fillId="3" borderId="31" xfId="6" applyFill="1" applyBorder="1" applyAlignment="1">
      <alignment horizontal="right" vertical="center"/>
    </xf>
    <xf numFmtId="38" fontId="2" fillId="3" borderId="32" xfId="6" applyFill="1" applyBorder="1" applyAlignment="1">
      <alignment horizontal="right" vertical="center"/>
    </xf>
    <xf numFmtId="0" fontId="2" fillId="3" borderId="30" xfId="4" applyNumberFormat="1" applyFill="1" applyBorder="1" applyAlignment="1">
      <alignment horizontal="right" vertical="center"/>
    </xf>
    <xf numFmtId="0" fontId="2" fillId="3" borderId="31" xfId="4" applyNumberFormat="1" applyFill="1" applyBorder="1" applyAlignment="1">
      <alignment horizontal="right" vertical="center"/>
    </xf>
    <xf numFmtId="0" fontId="2" fillId="3" borderId="32" xfId="4" applyNumberFormat="1" applyFill="1" applyBorder="1" applyAlignment="1">
      <alignment horizontal="right" vertical="center"/>
    </xf>
    <xf numFmtId="0" fontId="0" fillId="0" borderId="10" xfId="0" applyFill="1" applyBorder="1" applyAlignment="1">
      <alignment horizontal="center" vertical="center"/>
    </xf>
    <xf numFmtId="0" fontId="0" fillId="0" borderId="9" xfId="0" applyFill="1" applyBorder="1" applyAlignment="1">
      <alignment horizontal="center" vertical="center"/>
    </xf>
    <xf numFmtId="0" fontId="0" fillId="0" borderId="8" xfId="0" applyFill="1" applyBorder="1" applyAlignment="1">
      <alignment horizontal="center" vertical="center"/>
    </xf>
    <xf numFmtId="0" fontId="0" fillId="0" borderId="4"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38" fontId="0" fillId="0" borderId="10" xfId="6" applyFont="1" applyFill="1" applyBorder="1" applyAlignment="1">
      <alignment horizontal="center" vertical="center"/>
    </xf>
    <xf numFmtId="38" fontId="0" fillId="0" borderId="9" xfId="6" applyFont="1" applyFill="1" applyBorder="1" applyAlignment="1">
      <alignment horizontal="center" vertical="center"/>
    </xf>
    <xf numFmtId="38" fontId="0" fillId="0" borderId="8" xfId="6" applyFont="1" applyFill="1" applyBorder="1" applyAlignment="1">
      <alignment horizontal="center" vertical="center"/>
    </xf>
    <xf numFmtId="38" fontId="0" fillId="0" borderId="4" xfId="6" applyFont="1" applyFill="1" applyBorder="1" applyAlignment="1">
      <alignment horizontal="center" vertical="center"/>
    </xf>
    <xf numFmtId="38" fontId="0" fillId="0" borderId="3" xfId="6" applyFont="1" applyFill="1" applyBorder="1" applyAlignment="1">
      <alignment horizontal="center" vertical="center"/>
    </xf>
    <xf numFmtId="38" fontId="0" fillId="0" borderId="2" xfId="6" applyFont="1" applyFill="1" applyBorder="1" applyAlignment="1">
      <alignment horizontal="center" vertical="center"/>
    </xf>
    <xf numFmtId="0" fontId="3" fillId="2" borderId="0" xfId="0" applyFont="1" applyFill="1" applyBorder="1" applyAlignment="1">
      <alignment horizontal="center" vertical="center" wrapText="1"/>
    </xf>
    <xf numFmtId="0" fontId="7" fillId="2" borderId="1" xfId="0" applyFont="1" applyFill="1" applyBorder="1" applyAlignment="1">
      <alignment horizontal="center" vertical="center"/>
    </xf>
    <xf numFmtId="56"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2" fillId="2" borderId="13" xfId="4" applyFill="1" applyBorder="1" applyAlignment="1">
      <alignment horizontal="center" vertical="center"/>
    </xf>
    <xf numFmtId="0" fontId="2" fillId="2" borderId="14" xfId="4" applyFill="1" applyBorder="1" applyAlignment="1">
      <alignment horizontal="center" vertical="center"/>
    </xf>
    <xf numFmtId="0" fontId="2" fillId="2" borderId="18" xfId="4" applyFill="1" applyBorder="1" applyAlignment="1">
      <alignment horizontal="center" vertical="center"/>
    </xf>
    <xf numFmtId="0" fontId="2" fillId="2" borderId="15" xfId="4" applyFill="1" applyBorder="1" applyAlignment="1">
      <alignment horizontal="center" vertical="center"/>
    </xf>
    <xf numFmtId="0" fontId="0" fillId="0" borderId="16" xfId="0" applyFill="1" applyBorder="1" applyAlignment="1">
      <alignment horizontal="center" vertical="center" textRotation="255"/>
    </xf>
    <xf numFmtId="0" fontId="0" fillId="0" borderId="17" xfId="0" applyFill="1" applyBorder="1" applyAlignment="1">
      <alignment horizontal="center" vertical="center" textRotation="255"/>
    </xf>
    <xf numFmtId="0" fontId="0" fillId="0" borderId="5" xfId="0" applyFill="1" applyBorder="1" applyAlignment="1">
      <alignment horizontal="center" vertical="center" textRotation="255"/>
    </xf>
    <xf numFmtId="181" fontId="0" fillId="0" borderId="7" xfId="0" applyNumberFormat="1" applyFill="1" applyBorder="1" applyAlignment="1">
      <alignment horizontal="right" vertical="center"/>
    </xf>
    <xf numFmtId="181" fontId="0" fillId="0" borderId="11" xfId="0" applyNumberFormat="1" applyFill="1" applyBorder="1" applyAlignment="1">
      <alignment horizontal="right" vertical="center"/>
    </xf>
    <xf numFmtId="181" fontId="0" fillId="0" borderId="6" xfId="0" applyNumberFormat="1" applyFill="1" applyBorder="1" applyAlignment="1">
      <alignment horizontal="right" vertical="center"/>
    </xf>
    <xf numFmtId="180" fontId="11" fillId="0" borderId="13" xfId="0" applyNumberFormat="1" applyFont="1" applyFill="1" applyBorder="1" applyAlignment="1">
      <alignment horizontal="right" vertical="center"/>
    </xf>
    <xf numFmtId="180" fontId="11" fillId="0" borderId="14" xfId="0" applyNumberFormat="1" applyFont="1" applyFill="1" applyBorder="1" applyAlignment="1">
      <alignment horizontal="right" vertical="center"/>
    </xf>
    <xf numFmtId="180" fontId="11" fillId="0" borderId="18" xfId="0" applyNumberFormat="1" applyFont="1" applyFill="1" applyBorder="1" applyAlignment="1">
      <alignment horizontal="right" vertical="center"/>
    </xf>
    <xf numFmtId="180" fontId="11" fillId="0" borderId="30" xfId="0" applyNumberFormat="1" applyFont="1" applyFill="1" applyBorder="1" applyAlignment="1">
      <alignment horizontal="right" vertical="center"/>
    </xf>
    <xf numFmtId="180" fontId="11" fillId="0" borderId="31" xfId="0" applyNumberFormat="1" applyFont="1" applyFill="1" applyBorder="1" applyAlignment="1">
      <alignment horizontal="right" vertical="center"/>
    </xf>
    <xf numFmtId="180" fontId="11" fillId="0" borderId="32" xfId="0" applyNumberFormat="1" applyFont="1" applyFill="1" applyBorder="1" applyAlignment="1">
      <alignment horizontal="right" vertical="center"/>
    </xf>
    <xf numFmtId="181" fontId="11" fillId="0" borderId="7" xfId="0" applyNumberFormat="1" applyFont="1" applyFill="1" applyBorder="1" applyAlignment="1">
      <alignment horizontal="right" vertical="center"/>
    </xf>
    <xf numFmtId="181" fontId="11" fillId="0" borderId="11" xfId="0" applyNumberFormat="1" applyFont="1" applyFill="1" applyBorder="1" applyAlignment="1">
      <alignment horizontal="right" vertical="center"/>
    </xf>
    <xf numFmtId="181" fontId="11" fillId="0" borderId="6" xfId="0" applyNumberFormat="1" applyFont="1" applyFill="1" applyBorder="1" applyAlignment="1">
      <alignment horizontal="right" vertical="center"/>
    </xf>
    <xf numFmtId="180" fontId="11" fillId="0" borderId="7" xfId="0" applyNumberFormat="1" applyFont="1" applyFill="1" applyBorder="1" applyAlignment="1">
      <alignment horizontal="right" vertical="center"/>
    </xf>
    <xf numFmtId="180" fontId="11" fillId="0" borderId="11" xfId="0" applyNumberFormat="1" applyFont="1" applyFill="1" applyBorder="1" applyAlignment="1">
      <alignment horizontal="right" vertical="center"/>
    </xf>
    <xf numFmtId="180" fontId="11" fillId="0" borderId="6" xfId="0" applyNumberFormat="1" applyFont="1" applyFill="1" applyBorder="1" applyAlignment="1">
      <alignment horizontal="right" vertical="center"/>
    </xf>
    <xf numFmtId="0" fontId="11" fillId="0" borderId="8"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8"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6" xfId="0" applyFont="1" applyFill="1" applyBorder="1" applyAlignment="1">
      <alignment horizontal="center" vertical="center"/>
    </xf>
    <xf numFmtId="181" fontId="0" fillId="0" borderId="7" xfId="0" applyNumberFormat="1" applyFill="1" applyBorder="1" applyAlignment="1">
      <alignment vertical="center"/>
    </xf>
    <xf numFmtId="181" fontId="0" fillId="0" borderId="11" xfId="0" applyNumberFormat="1" applyFill="1" applyBorder="1" applyAlignment="1">
      <alignment vertical="center"/>
    </xf>
    <xf numFmtId="181" fontId="0" fillId="0" borderId="6" xfId="0" applyNumberFormat="1" applyFill="1" applyBorder="1" applyAlignment="1">
      <alignment vertical="center"/>
    </xf>
    <xf numFmtId="0" fontId="11" fillId="0" borderId="16"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11" fillId="0" borderId="16" xfId="0" applyFont="1" applyFill="1" applyBorder="1" applyAlignment="1">
      <alignment horizontal="center" vertical="center"/>
    </xf>
    <xf numFmtId="0" fontId="11" fillId="0" borderId="5" xfId="0" applyFont="1" applyFill="1" applyBorder="1" applyAlignment="1">
      <alignment horizontal="center" vertical="center"/>
    </xf>
    <xf numFmtId="0" fontId="11" fillId="0" borderId="7" xfId="0" applyFont="1" applyFill="1" applyBorder="1" applyAlignment="1">
      <alignment horizontal="left" vertical="center"/>
    </xf>
    <xf numFmtId="0" fontId="11" fillId="0" borderId="11" xfId="0" applyFont="1" applyFill="1" applyBorder="1" applyAlignment="1">
      <alignment horizontal="left" vertical="center"/>
    </xf>
    <xf numFmtId="0" fontId="3" fillId="0" borderId="16" xfId="0" applyFont="1" applyFill="1" applyBorder="1" applyAlignment="1">
      <alignment horizontal="center" vertical="center"/>
    </xf>
    <xf numFmtId="0" fontId="3" fillId="0" borderId="5" xfId="0" applyFont="1" applyFill="1" applyBorder="1" applyAlignment="1">
      <alignment horizontal="center" vertical="center"/>
    </xf>
    <xf numFmtId="0" fontId="0" fillId="5" borderId="10" xfId="0" applyFill="1" applyBorder="1" applyAlignment="1">
      <alignment horizontal="center" vertical="center" wrapText="1"/>
    </xf>
    <xf numFmtId="0" fontId="0" fillId="5" borderId="8"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3" fillId="5" borderId="10" xfId="0" applyFont="1" applyFill="1" applyBorder="1" applyAlignment="1">
      <alignment horizontal="center" vertical="center" wrapText="1"/>
    </xf>
    <xf numFmtId="0" fontId="3" fillId="5" borderId="8"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0" fontId="3" fillId="0" borderId="16" xfId="0" applyFont="1" applyFill="1" applyBorder="1" applyAlignment="1">
      <alignment horizontal="center" vertical="center" textRotation="255"/>
    </xf>
    <xf numFmtId="0" fontId="3" fillId="0" borderId="17" xfId="0" applyFont="1" applyFill="1" applyBorder="1" applyAlignment="1">
      <alignment horizontal="center" vertical="center" textRotation="255"/>
    </xf>
    <xf numFmtId="0" fontId="3" fillId="0" borderId="5" xfId="0" applyFont="1" applyFill="1" applyBorder="1" applyAlignment="1">
      <alignment horizontal="center" vertical="center" textRotation="255"/>
    </xf>
    <xf numFmtId="181" fontId="3" fillId="0" borderId="7" xfId="0" applyNumberFormat="1" applyFont="1" applyFill="1" applyBorder="1" applyAlignment="1">
      <alignment horizontal="right" vertical="center"/>
    </xf>
    <xf numFmtId="181" fontId="3" fillId="0" borderId="11" xfId="0" applyNumberFormat="1" applyFont="1" applyFill="1" applyBorder="1" applyAlignment="1">
      <alignment horizontal="right" vertical="center"/>
    </xf>
    <xf numFmtId="181" fontId="3" fillId="0" borderId="6" xfId="0" applyNumberFormat="1" applyFont="1" applyFill="1" applyBorder="1" applyAlignment="1">
      <alignment horizontal="right" vertical="center"/>
    </xf>
    <xf numFmtId="181" fontId="3" fillId="5" borderId="7" xfId="0" applyNumberFormat="1" applyFont="1" applyFill="1" applyBorder="1" applyAlignment="1">
      <alignment horizontal="right" vertical="center"/>
    </xf>
    <xf numFmtId="181" fontId="3" fillId="5" borderId="11" xfId="0" applyNumberFormat="1" applyFont="1" applyFill="1" applyBorder="1" applyAlignment="1">
      <alignment horizontal="right" vertical="center"/>
    </xf>
    <xf numFmtId="181" fontId="3" fillId="5" borderId="6" xfId="0" applyNumberFormat="1" applyFont="1" applyFill="1" applyBorder="1" applyAlignment="1">
      <alignment horizontal="right" vertical="center"/>
    </xf>
    <xf numFmtId="0" fontId="11" fillId="0" borderId="6" xfId="0" applyFont="1" applyFill="1" applyBorder="1" applyAlignment="1">
      <alignment horizontal="left" vertical="center"/>
    </xf>
  </cellXfs>
  <cellStyles count="8">
    <cellStyle name="スタイル 1" xfId="1"/>
    <cellStyle name="桁区切り" xfId="6" builtinId="6"/>
    <cellStyle name="桁区切り 2" xfId="5"/>
    <cellStyle name="標準" xfId="0" builtinId="0"/>
    <cellStyle name="標準 2" xfId="3"/>
    <cellStyle name="標準 2 2" xfId="7"/>
    <cellStyle name="標準 5" xfId="2"/>
    <cellStyle name="標準 5 3" xfId="4"/>
  </cellStyles>
  <dxfs count="0"/>
  <tableStyles count="0" defaultTableStyle="TableStyleMedium2" defaultPivotStyle="PivotStyleLight16"/>
  <colors>
    <mruColors>
      <color rgb="FF9933FF"/>
      <color rgb="FF00CC66"/>
      <color rgb="FFFCE4D6"/>
      <color rgb="FFFF9999"/>
      <color rgb="FF0066FF"/>
      <color rgb="FFCCFFFF"/>
      <color rgb="FFFFFF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X14"/>
  <sheetViews>
    <sheetView tabSelected="1" view="pageBreakPreview" zoomScale="70" zoomScaleNormal="50" zoomScaleSheetLayoutView="70" workbookViewId="0">
      <selection activeCell="Y1" sqref="Y1"/>
    </sheetView>
  </sheetViews>
  <sheetFormatPr defaultRowHeight="18.75" x14ac:dyDescent="0.4"/>
  <cols>
    <col min="1" max="24" width="4.625" customWidth="1"/>
  </cols>
  <sheetData>
    <row r="1" spans="1:24" ht="15.95" customHeight="1" x14ac:dyDescent="0.4">
      <c r="A1" s="107"/>
      <c r="B1" s="12"/>
      <c r="C1" s="13"/>
      <c r="D1" s="13"/>
      <c r="E1" s="13"/>
      <c r="F1" s="13"/>
      <c r="G1" s="13"/>
      <c r="H1" s="108"/>
      <c r="I1" s="108"/>
      <c r="J1" s="108"/>
      <c r="K1" s="108"/>
      <c r="L1" s="108"/>
      <c r="M1" s="108"/>
      <c r="N1" s="108"/>
      <c r="O1" s="108"/>
      <c r="P1" s="108"/>
      <c r="Q1" s="108"/>
      <c r="R1" s="108"/>
      <c r="S1" s="108"/>
      <c r="T1" s="139">
        <v>44173</v>
      </c>
      <c r="U1" s="139"/>
      <c r="V1" s="139"/>
      <c r="W1" s="139"/>
      <c r="X1" s="139"/>
    </row>
    <row r="2" spans="1:24" ht="15.95" customHeight="1" x14ac:dyDescent="0.4">
      <c r="A2" s="107"/>
      <c r="B2" s="12"/>
      <c r="C2" s="13"/>
      <c r="D2" s="13"/>
      <c r="E2" s="13"/>
      <c r="F2" s="13"/>
      <c r="G2" s="13"/>
      <c r="H2" s="14"/>
      <c r="I2" s="14"/>
      <c r="J2" s="14"/>
      <c r="K2" s="14"/>
      <c r="L2" s="14"/>
      <c r="M2" s="14"/>
      <c r="N2" s="14"/>
      <c r="O2" s="14"/>
      <c r="P2" s="14"/>
      <c r="Q2" s="14"/>
      <c r="R2" s="14"/>
      <c r="S2" s="14"/>
      <c r="T2" s="14"/>
      <c r="U2" s="14"/>
      <c r="V2" s="14"/>
      <c r="W2" s="14"/>
      <c r="X2" s="109" t="s">
        <v>244</v>
      </c>
    </row>
    <row r="3" spans="1:24" ht="12" customHeight="1" x14ac:dyDescent="0.4">
      <c r="A3" s="107"/>
      <c r="B3" s="12"/>
      <c r="C3" s="13"/>
      <c r="D3" s="13"/>
      <c r="E3" s="13"/>
      <c r="F3" s="13"/>
      <c r="G3" s="13"/>
      <c r="H3" s="14"/>
      <c r="I3" s="14"/>
      <c r="J3" s="14"/>
      <c r="K3" s="14"/>
      <c r="L3" s="14"/>
      <c r="M3" s="14"/>
      <c r="N3" s="14"/>
      <c r="O3" s="14"/>
      <c r="P3" s="14"/>
      <c r="Q3" s="14"/>
      <c r="R3" s="14"/>
      <c r="S3" s="14"/>
      <c r="T3" s="14"/>
      <c r="U3" s="14"/>
      <c r="V3" s="14"/>
      <c r="W3" s="14"/>
      <c r="X3" s="109"/>
    </row>
    <row r="4" spans="1:24" ht="15.95" customHeight="1" x14ac:dyDescent="0.4">
      <c r="A4" s="13"/>
      <c r="B4" s="140" t="s">
        <v>245</v>
      </c>
      <c r="C4" s="140"/>
      <c r="D4" s="140"/>
      <c r="E4" s="140"/>
      <c r="F4" s="140"/>
      <c r="G4" s="140"/>
      <c r="H4" s="140"/>
      <c r="I4" s="140"/>
      <c r="J4" s="140"/>
      <c r="K4" s="140"/>
      <c r="L4" s="140"/>
      <c r="M4" s="140"/>
      <c r="N4" s="140"/>
      <c r="O4" s="140"/>
      <c r="P4" s="140"/>
      <c r="Q4" s="140"/>
      <c r="R4" s="140"/>
      <c r="S4" s="140"/>
      <c r="T4" s="140"/>
      <c r="U4" s="140"/>
      <c r="V4" s="140"/>
      <c r="W4" s="140"/>
      <c r="X4" s="110"/>
    </row>
    <row r="5" spans="1:24" ht="12" customHeight="1" x14ac:dyDescent="0.4">
      <c r="A5" s="111"/>
      <c r="B5" s="112"/>
      <c r="C5" s="112"/>
      <c r="D5" s="112"/>
      <c r="E5" s="112"/>
      <c r="F5" s="112"/>
      <c r="G5" s="112"/>
      <c r="H5" s="112"/>
      <c r="I5" s="112"/>
      <c r="J5" s="112"/>
      <c r="K5" s="112"/>
      <c r="L5" s="112"/>
      <c r="M5" s="112"/>
      <c r="N5" s="112"/>
      <c r="O5" s="112"/>
      <c r="P5" s="112"/>
      <c r="Q5" s="112"/>
      <c r="R5" s="112"/>
      <c r="S5" s="112"/>
      <c r="T5" s="112"/>
      <c r="U5" s="112"/>
      <c r="V5" s="112"/>
      <c r="W5" s="112"/>
      <c r="X5" s="112"/>
    </row>
    <row r="6" spans="1:24" ht="38.25" customHeight="1" x14ac:dyDescent="0.4">
      <c r="A6" s="141" t="s">
        <v>246</v>
      </c>
      <c r="B6" s="141"/>
      <c r="C6" s="141"/>
      <c r="D6" s="141"/>
      <c r="E6" s="141"/>
      <c r="F6" s="141"/>
      <c r="G6" s="141"/>
      <c r="H6" s="141"/>
      <c r="I6" s="141"/>
      <c r="J6" s="141"/>
      <c r="K6" s="141"/>
      <c r="L6" s="141"/>
      <c r="M6" s="141"/>
      <c r="N6" s="141"/>
      <c r="O6" s="141"/>
      <c r="P6" s="141"/>
      <c r="Q6" s="141"/>
      <c r="R6" s="141"/>
      <c r="S6" s="141"/>
      <c r="T6" s="141"/>
      <c r="U6" s="141"/>
      <c r="V6" s="141"/>
      <c r="W6" s="141"/>
      <c r="X6" s="141"/>
    </row>
    <row r="7" spans="1:24" ht="72.75" customHeight="1" x14ac:dyDescent="0.4">
      <c r="A7" s="142" t="s">
        <v>247</v>
      </c>
      <c r="B7" s="142"/>
      <c r="C7" s="142"/>
      <c r="D7" s="142"/>
      <c r="E7" s="142"/>
      <c r="F7" s="142"/>
      <c r="G7" s="142"/>
      <c r="H7" s="142"/>
      <c r="I7" s="142"/>
      <c r="J7" s="142"/>
      <c r="K7" s="142"/>
      <c r="L7" s="142"/>
      <c r="M7" s="142"/>
      <c r="N7" s="142"/>
      <c r="O7" s="142"/>
      <c r="P7" s="142"/>
      <c r="Q7" s="142"/>
      <c r="R7" s="142"/>
      <c r="S7" s="142"/>
      <c r="T7" s="142"/>
      <c r="U7" s="142"/>
      <c r="V7" s="142"/>
      <c r="W7" s="142"/>
      <c r="X7" s="142"/>
    </row>
    <row r="8" spans="1:24" ht="50.1" customHeight="1" x14ac:dyDescent="0.4">
      <c r="A8" s="113"/>
      <c r="B8" s="113"/>
      <c r="C8" s="113"/>
      <c r="D8" s="113"/>
      <c r="E8" s="113"/>
      <c r="F8" s="113"/>
      <c r="G8" s="113"/>
      <c r="H8" s="113"/>
      <c r="I8" s="113"/>
      <c r="J8" s="113"/>
      <c r="K8" s="113"/>
      <c r="L8" s="113"/>
      <c r="M8" s="113"/>
      <c r="N8" s="113"/>
      <c r="O8" s="113"/>
      <c r="P8" s="113"/>
      <c r="Q8" s="113"/>
      <c r="R8" s="113"/>
      <c r="S8" s="113"/>
      <c r="T8" s="113"/>
      <c r="U8" s="113"/>
      <c r="V8" s="113"/>
      <c r="W8" s="113"/>
      <c r="X8" s="113"/>
    </row>
    <row r="9" spans="1:24" ht="50.1" customHeight="1" x14ac:dyDescent="0.4">
      <c r="A9" s="113"/>
      <c r="B9" s="113"/>
      <c r="C9" s="113"/>
      <c r="D9" s="113"/>
      <c r="E9" s="113"/>
      <c r="F9" s="113"/>
      <c r="G9" s="113"/>
      <c r="H9" s="113"/>
      <c r="I9" s="113"/>
      <c r="J9" s="113"/>
      <c r="K9" s="113"/>
      <c r="L9" s="113"/>
      <c r="M9" s="113"/>
      <c r="N9" s="113"/>
      <c r="O9" s="113"/>
      <c r="P9" s="113"/>
      <c r="Q9" s="113"/>
      <c r="R9" s="113"/>
      <c r="S9" s="113"/>
      <c r="T9" s="113"/>
      <c r="U9" s="113"/>
      <c r="V9" s="113"/>
      <c r="W9" s="113"/>
      <c r="X9" s="113"/>
    </row>
    <row r="10" spans="1:24" ht="50.1" customHeight="1" x14ac:dyDescent="0.4">
      <c r="A10" s="113"/>
      <c r="B10" s="113"/>
      <c r="C10" s="113"/>
      <c r="D10" s="113"/>
      <c r="E10" s="113"/>
      <c r="F10" s="113"/>
      <c r="G10" s="113"/>
      <c r="H10" s="113"/>
      <c r="I10" s="113"/>
      <c r="J10" s="113"/>
      <c r="K10" s="113"/>
      <c r="L10" s="113"/>
      <c r="M10" s="113"/>
      <c r="N10" s="113"/>
      <c r="O10" s="113"/>
      <c r="P10" s="113"/>
      <c r="Q10" s="113"/>
      <c r="R10" s="113"/>
      <c r="S10" s="113"/>
      <c r="T10" s="113"/>
      <c r="U10" s="113"/>
      <c r="V10" s="113"/>
      <c r="W10" s="113"/>
      <c r="X10" s="113"/>
    </row>
    <row r="11" spans="1:24" ht="50.1" customHeight="1" x14ac:dyDescent="0.4">
      <c r="A11" s="113"/>
      <c r="B11" s="113"/>
      <c r="C11" s="113"/>
      <c r="D11" s="113"/>
      <c r="E11" s="113"/>
      <c r="F11" s="113"/>
      <c r="G11" s="113"/>
      <c r="H11" s="113"/>
      <c r="I11" s="113"/>
      <c r="J11" s="113"/>
      <c r="K11" s="113"/>
      <c r="L11" s="113"/>
      <c r="M11" s="113"/>
      <c r="N11" s="113"/>
      <c r="O11" s="113"/>
      <c r="P11" s="113"/>
      <c r="Q11" s="113"/>
      <c r="R11" s="113"/>
      <c r="S11" s="113"/>
      <c r="T11" s="113"/>
      <c r="U11" s="113"/>
      <c r="V11" s="113"/>
      <c r="W11" s="113"/>
      <c r="X11" s="113"/>
    </row>
    <row r="12" spans="1:24" ht="50.1" customHeight="1" x14ac:dyDescent="0.4">
      <c r="A12" s="113"/>
      <c r="B12" s="113"/>
      <c r="C12" s="113"/>
      <c r="D12" s="113"/>
      <c r="E12" s="113"/>
      <c r="F12" s="113"/>
      <c r="G12" s="113"/>
      <c r="H12" s="113"/>
      <c r="I12" s="113"/>
      <c r="J12" s="113"/>
      <c r="K12" s="113"/>
      <c r="L12" s="113"/>
      <c r="M12" s="113"/>
      <c r="N12" s="113"/>
      <c r="O12" s="113"/>
      <c r="P12" s="113"/>
      <c r="Q12" s="113"/>
      <c r="R12" s="113"/>
      <c r="S12" s="113"/>
      <c r="T12" s="113"/>
      <c r="U12" s="113"/>
      <c r="V12" s="113"/>
      <c r="W12" s="113"/>
      <c r="X12" s="113"/>
    </row>
    <row r="13" spans="1:24" ht="50.1" customHeight="1" x14ac:dyDescent="0.4">
      <c r="A13" s="113"/>
      <c r="B13" s="113"/>
      <c r="C13" s="113"/>
      <c r="D13" s="113"/>
      <c r="E13" s="113"/>
      <c r="F13" s="113"/>
      <c r="G13" s="113"/>
      <c r="H13" s="113"/>
      <c r="I13" s="113"/>
      <c r="J13" s="113"/>
      <c r="K13" s="113"/>
      <c r="L13" s="113"/>
      <c r="M13" s="113"/>
      <c r="N13" s="113"/>
      <c r="O13" s="113"/>
      <c r="P13" s="113"/>
      <c r="Q13" s="113"/>
      <c r="R13" s="113"/>
      <c r="S13" s="113"/>
      <c r="T13" s="113"/>
      <c r="U13" s="113"/>
      <c r="V13" s="113"/>
      <c r="W13" s="113"/>
      <c r="X13" s="113"/>
    </row>
    <row r="14" spans="1:24" ht="50.1" customHeight="1" x14ac:dyDescent="0.4">
      <c r="A14" s="113"/>
      <c r="B14" s="113"/>
      <c r="C14" s="113"/>
      <c r="D14" s="113"/>
      <c r="E14" s="113"/>
      <c r="F14" s="113"/>
      <c r="G14" s="113"/>
      <c r="H14" s="113"/>
      <c r="I14" s="113"/>
      <c r="J14" s="113"/>
      <c r="K14" s="113"/>
      <c r="L14" s="113"/>
      <c r="M14" s="113"/>
      <c r="N14" s="113"/>
      <c r="O14" s="113"/>
      <c r="P14" s="113"/>
      <c r="Q14" s="113"/>
      <c r="R14" s="113"/>
      <c r="S14" s="113"/>
      <c r="T14" s="113"/>
      <c r="U14" s="113"/>
      <c r="V14" s="113"/>
      <c r="W14" s="113"/>
      <c r="X14" s="113"/>
    </row>
  </sheetData>
  <mergeCells count="4">
    <mergeCell ref="T1:X1"/>
    <mergeCell ref="B4:W4"/>
    <mergeCell ref="A6:X6"/>
    <mergeCell ref="A7:X7"/>
  </mergeCells>
  <phoneticPr fontId="1"/>
  <pageMargins left="0.7" right="0.7" top="0.75" bottom="0.75" header="0.3" footer="0.3"/>
  <pageSetup paperSize="9" scale="72"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78"/>
  <sheetViews>
    <sheetView view="pageBreakPreview" zoomScaleNormal="100" zoomScaleSheetLayoutView="100" workbookViewId="0">
      <selection activeCell="Y1" sqref="Y1"/>
    </sheetView>
  </sheetViews>
  <sheetFormatPr defaultRowHeight="18.75" x14ac:dyDescent="0.4"/>
  <cols>
    <col min="1" max="1" width="4.625" customWidth="1"/>
    <col min="2" max="2" width="4.625" style="2" customWidth="1"/>
    <col min="3" max="18" width="4.625" customWidth="1"/>
    <col min="19" max="19" width="4.625" style="3" customWidth="1"/>
    <col min="20" max="24" width="4.625" customWidth="1"/>
  </cols>
  <sheetData>
    <row r="1" spans="1:24" ht="12" customHeight="1" x14ac:dyDescent="0.4">
      <c r="A1" s="15"/>
      <c r="B1" s="12"/>
      <c r="C1" s="13"/>
      <c r="D1" s="13"/>
      <c r="E1" s="13"/>
      <c r="F1" s="13"/>
      <c r="G1" s="13"/>
      <c r="H1" s="13"/>
      <c r="I1" s="13"/>
      <c r="J1" s="13"/>
      <c r="K1" s="13"/>
      <c r="L1" s="13"/>
      <c r="M1" s="13"/>
      <c r="N1" s="13"/>
      <c r="O1" s="13"/>
      <c r="P1" s="13"/>
      <c r="Q1" s="13"/>
      <c r="R1" s="13"/>
      <c r="S1" s="14"/>
      <c r="T1" s="13"/>
      <c r="U1" s="13"/>
      <c r="V1" s="13"/>
      <c r="W1" s="13"/>
      <c r="X1" s="13"/>
    </row>
    <row r="2" spans="1:24" ht="15.95" customHeight="1" x14ac:dyDescent="0.4">
      <c r="A2" s="13" t="s">
        <v>95</v>
      </c>
      <c r="B2" s="12"/>
      <c r="C2" s="13"/>
      <c r="D2" s="13"/>
      <c r="E2" s="13"/>
      <c r="F2" s="13"/>
      <c r="G2" s="13"/>
      <c r="H2" s="13"/>
      <c r="I2" s="13"/>
      <c r="J2" s="13"/>
      <c r="K2" s="13"/>
      <c r="L2" s="13"/>
      <c r="M2" s="13"/>
      <c r="N2" s="13"/>
      <c r="O2" s="13"/>
      <c r="P2" s="13"/>
      <c r="Q2" s="13"/>
      <c r="R2" s="13"/>
      <c r="S2" s="14"/>
      <c r="T2" s="16"/>
      <c r="U2" s="16"/>
      <c r="V2" s="16"/>
      <c r="W2" s="16"/>
      <c r="X2" s="16"/>
    </row>
    <row r="3" spans="1:24" ht="15.95" customHeight="1" x14ac:dyDescent="0.4">
      <c r="A3" s="218" t="s">
        <v>73</v>
      </c>
      <c r="B3" s="218"/>
      <c r="C3" s="219"/>
      <c r="D3" s="5" t="s">
        <v>72</v>
      </c>
      <c r="E3" s="4"/>
      <c r="F3" s="4"/>
      <c r="G3" s="215"/>
      <c r="H3" s="215"/>
      <c r="I3" s="216"/>
      <c r="J3" s="9"/>
      <c r="K3" s="217" t="s">
        <v>85</v>
      </c>
      <c r="L3" s="217"/>
      <c r="M3" s="217"/>
      <c r="N3" s="217"/>
      <c r="O3" s="220"/>
      <c r="P3" s="220"/>
      <c r="Q3" s="13"/>
      <c r="R3" s="13"/>
      <c r="S3" s="13"/>
      <c r="T3" s="13"/>
      <c r="U3" s="13"/>
      <c r="V3" s="13"/>
      <c r="W3" s="13"/>
      <c r="X3" s="13"/>
    </row>
    <row r="4" spans="1:24" ht="15.95" customHeight="1" x14ac:dyDescent="0.4">
      <c r="A4" s="218"/>
      <c r="B4" s="218"/>
      <c r="C4" s="219"/>
      <c r="D4" s="6"/>
      <c r="E4" s="7"/>
      <c r="F4" s="8"/>
      <c r="G4" s="214" t="s">
        <v>0</v>
      </c>
      <c r="H4" s="215"/>
      <c r="I4" s="216"/>
      <c r="J4" s="9"/>
      <c r="K4" s="217" t="s">
        <v>55</v>
      </c>
      <c r="L4" s="217"/>
      <c r="M4" s="217" t="s">
        <v>56</v>
      </c>
      <c r="N4" s="217"/>
      <c r="O4" s="217" t="s">
        <v>79</v>
      </c>
      <c r="P4" s="217"/>
      <c r="Q4" s="13"/>
      <c r="R4" s="13"/>
      <c r="S4" s="13"/>
      <c r="T4" s="13"/>
      <c r="U4" s="13"/>
      <c r="V4" s="13"/>
      <c r="W4" s="13"/>
      <c r="X4" s="13"/>
    </row>
    <row r="5" spans="1:24" ht="15.95" customHeight="1" x14ac:dyDescent="0.4">
      <c r="A5" s="218"/>
      <c r="B5" s="218"/>
      <c r="C5" s="218"/>
      <c r="D5" s="246">
        <v>258</v>
      </c>
      <c r="E5" s="247"/>
      <c r="F5" s="248"/>
      <c r="G5" s="252">
        <v>22993</v>
      </c>
      <c r="H5" s="253"/>
      <c r="I5" s="254"/>
      <c r="J5" s="9"/>
      <c r="K5" s="210">
        <v>126</v>
      </c>
      <c r="L5" s="211"/>
      <c r="M5" s="210">
        <v>132</v>
      </c>
      <c r="N5" s="211"/>
      <c r="O5" s="210">
        <v>0</v>
      </c>
      <c r="P5" s="211"/>
      <c r="Q5" s="13"/>
      <c r="R5" s="13"/>
      <c r="S5" s="13"/>
      <c r="T5" s="13"/>
      <c r="U5" s="13"/>
      <c r="V5" s="13"/>
      <c r="W5" s="13"/>
      <c r="X5" s="13"/>
    </row>
    <row r="6" spans="1:24" ht="15.95" customHeight="1" x14ac:dyDescent="0.4">
      <c r="A6" s="218"/>
      <c r="B6" s="218"/>
      <c r="C6" s="218"/>
      <c r="D6" s="249"/>
      <c r="E6" s="250"/>
      <c r="F6" s="251"/>
      <c r="G6" s="255"/>
      <c r="H6" s="256"/>
      <c r="I6" s="257"/>
      <c r="J6" s="9"/>
      <c r="K6" s="212"/>
      <c r="L6" s="213"/>
      <c r="M6" s="212"/>
      <c r="N6" s="213"/>
      <c r="O6" s="212"/>
      <c r="P6" s="213"/>
      <c r="Q6" s="17"/>
      <c r="R6" s="13"/>
      <c r="S6" s="13"/>
      <c r="T6" s="13"/>
      <c r="U6" s="13"/>
      <c r="V6" s="13"/>
      <c r="W6" s="13"/>
      <c r="X6" s="13"/>
    </row>
    <row r="7" spans="1:24" ht="15.95" customHeight="1" x14ac:dyDescent="0.4">
      <c r="A7" s="18" t="s">
        <v>99</v>
      </c>
      <c r="B7" s="12"/>
      <c r="C7" s="19"/>
      <c r="D7" s="19"/>
      <c r="E7" s="19"/>
      <c r="F7" s="19"/>
      <c r="G7" s="19"/>
      <c r="H7" s="19"/>
      <c r="I7" s="19"/>
      <c r="J7" s="19"/>
      <c r="K7" s="19"/>
      <c r="L7" s="19"/>
      <c r="M7" s="9"/>
      <c r="N7" s="19"/>
      <c r="O7" s="19"/>
      <c r="P7" s="19"/>
      <c r="Q7" s="19"/>
      <c r="R7" s="19"/>
      <c r="S7" s="13"/>
      <c r="T7" s="13"/>
      <c r="U7" s="13"/>
      <c r="V7" s="13"/>
      <c r="W7" s="13"/>
      <c r="X7" s="13"/>
    </row>
    <row r="8" spans="1:24" ht="15.95" customHeight="1" x14ac:dyDescent="0.4">
      <c r="A8" s="18" t="s">
        <v>101</v>
      </c>
      <c r="B8" s="12"/>
      <c r="C8" s="19"/>
      <c r="D8" s="19"/>
      <c r="E8" s="19"/>
      <c r="F8" s="19"/>
      <c r="G8" s="19"/>
      <c r="H8" s="19"/>
      <c r="I8" s="19"/>
      <c r="J8" s="19"/>
      <c r="K8" s="19"/>
      <c r="L8" s="19"/>
      <c r="M8" s="9"/>
      <c r="N8" s="19"/>
      <c r="O8" s="19"/>
      <c r="P8" s="19"/>
      <c r="Q8" s="19"/>
      <c r="R8" s="19"/>
      <c r="S8" s="19"/>
      <c r="T8" s="13"/>
      <c r="U8" s="13"/>
      <c r="V8" s="13"/>
      <c r="W8" s="13"/>
      <c r="X8" s="13"/>
    </row>
    <row r="9" spans="1:24" ht="15.95" customHeight="1" x14ac:dyDescent="0.4">
      <c r="A9" s="18" t="s">
        <v>100</v>
      </c>
      <c r="B9" s="12"/>
      <c r="C9" s="19"/>
      <c r="D9" s="19"/>
      <c r="E9" s="19"/>
      <c r="F9" s="19"/>
      <c r="G9" s="19"/>
      <c r="H9" s="19"/>
      <c r="I9" s="19"/>
      <c r="J9" s="19"/>
      <c r="K9" s="19"/>
      <c r="L9" s="19"/>
      <c r="M9" s="9"/>
      <c r="N9" s="19"/>
      <c r="O9" s="19"/>
      <c r="P9" s="19"/>
      <c r="Q9" s="19"/>
      <c r="R9" s="19"/>
      <c r="S9" s="19"/>
      <c r="T9" s="13"/>
      <c r="U9" s="13"/>
      <c r="V9" s="13"/>
      <c r="W9" s="13"/>
      <c r="X9" s="13"/>
    </row>
    <row r="10" spans="1:24" ht="12" customHeight="1" x14ac:dyDescent="0.4">
      <c r="A10" s="19"/>
      <c r="B10" s="19"/>
      <c r="C10" s="19"/>
      <c r="D10" s="19"/>
      <c r="E10" s="19"/>
      <c r="F10" s="19"/>
      <c r="G10" s="19"/>
      <c r="H10" s="19"/>
      <c r="I10" s="19"/>
      <c r="J10" s="13"/>
      <c r="K10" s="19"/>
      <c r="L10" s="19"/>
      <c r="M10" s="19"/>
      <c r="N10" s="19"/>
      <c r="O10" s="19"/>
      <c r="P10" s="19"/>
      <c r="Q10" s="19"/>
      <c r="R10" s="19"/>
      <c r="S10" s="19"/>
      <c r="T10" s="13"/>
      <c r="U10" s="13"/>
      <c r="V10" s="13"/>
      <c r="W10" s="13"/>
      <c r="X10" s="13"/>
    </row>
    <row r="11" spans="1:24" ht="15.95" customHeight="1" x14ac:dyDescent="0.4">
      <c r="A11" s="214" t="s">
        <v>70</v>
      </c>
      <c r="B11" s="215"/>
      <c r="C11" s="215"/>
      <c r="D11" s="215"/>
      <c r="E11" s="215"/>
      <c r="F11" s="215"/>
      <c r="G11" s="215"/>
      <c r="H11" s="215"/>
      <c r="I11" s="215"/>
      <c r="J11" s="215"/>
      <c r="K11" s="215"/>
      <c r="L11" s="215"/>
      <c r="M11" s="215"/>
      <c r="N11" s="215"/>
      <c r="O11" s="215"/>
      <c r="P11" s="215"/>
      <c r="Q11" s="215"/>
      <c r="R11" s="215"/>
      <c r="S11" s="215"/>
      <c r="T11" s="215"/>
      <c r="U11" s="215"/>
      <c r="V11" s="215"/>
      <c r="W11" s="215"/>
      <c r="X11" s="216"/>
    </row>
    <row r="12" spans="1:24" ht="15.95" customHeight="1" x14ac:dyDescent="0.4">
      <c r="A12" s="217" t="s">
        <v>53</v>
      </c>
      <c r="B12" s="217"/>
      <c r="C12" s="217" t="s">
        <v>54</v>
      </c>
      <c r="D12" s="217"/>
      <c r="E12" s="217" t="s">
        <v>60</v>
      </c>
      <c r="F12" s="217"/>
      <c r="G12" s="217" t="s">
        <v>61</v>
      </c>
      <c r="H12" s="217"/>
      <c r="I12" s="217" t="s">
        <v>62</v>
      </c>
      <c r="J12" s="217"/>
      <c r="K12" s="217" t="s">
        <v>63</v>
      </c>
      <c r="L12" s="217"/>
      <c r="M12" s="217" t="s">
        <v>64</v>
      </c>
      <c r="N12" s="217"/>
      <c r="O12" s="217" t="s">
        <v>65</v>
      </c>
      <c r="P12" s="217"/>
      <c r="Q12" s="217" t="s">
        <v>66</v>
      </c>
      <c r="R12" s="217"/>
      <c r="S12" s="207" t="s">
        <v>67</v>
      </c>
      <c r="T12" s="207"/>
      <c r="U12" s="207" t="s">
        <v>68</v>
      </c>
      <c r="V12" s="207"/>
      <c r="W12" s="207" t="s">
        <v>69</v>
      </c>
      <c r="X12" s="207"/>
    </row>
    <row r="13" spans="1:24" ht="15.95" customHeight="1" x14ac:dyDescent="0.4">
      <c r="A13" s="210">
        <v>2</v>
      </c>
      <c r="B13" s="211"/>
      <c r="C13" s="210">
        <v>4</v>
      </c>
      <c r="D13" s="211"/>
      <c r="E13" s="210">
        <v>18</v>
      </c>
      <c r="F13" s="211"/>
      <c r="G13" s="210">
        <v>43</v>
      </c>
      <c r="H13" s="211"/>
      <c r="I13" s="210">
        <v>40</v>
      </c>
      <c r="J13" s="211"/>
      <c r="K13" s="210">
        <v>28</v>
      </c>
      <c r="L13" s="211"/>
      <c r="M13" s="210">
        <v>37</v>
      </c>
      <c r="N13" s="211"/>
      <c r="O13" s="210">
        <v>28</v>
      </c>
      <c r="P13" s="211"/>
      <c r="Q13" s="210">
        <v>37</v>
      </c>
      <c r="R13" s="211"/>
      <c r="S13" s="210">
        <v>15</v>
      </c>
      <c r="T13" s="211"/>
      <c r="U13" s="210">
        <v>6</v>
      </c>
      <c r="V13" s="211"/>
      <c r="W13" s="210">
        <v>0</v>
      </c>
      <c r="X13" s="211"/>
    </row>
    <row r="14" spans="1:24" ht="15.95" customHeight="1" x14ac:dyDescent="0.4">
      <c r="A14" s="212"/>
      <c r="B14" s="213"/>
      <c r="C14" s="212"/>
      <c r="D14" s="213"/>
      <c r="E14" s="212"/>
      <c r="F14" s="213"/>
      <c r="G14" s="212"/>
      <c r="H14" s="213"/>
      <c r="I14" s="212"/>
      <c r="J14" s="213"/>
      <c r="K14" s="212"/>
      <c r="L14" s="213"/>
      <c r="M14" s="212"/>
      <c r="N14" s="213"/>
      <c r="O14" s="212"/>
      <c r="P14" s="213"/>
      <c r="Q14" s="212"/>
      <c r="R14" s="213"/>
      <c r="S14" s="212"/>
      <c r="T14" s="213"/>
      <c r="U14" s="212"/>
      <c r="V14" s="213"/>
      <c r="W14" s="212"/>
      <c r="X14" s="213"/>
    </row>
    <row r="15" spans="1:24" ht="12" customHeight="1" x14ac:dyDescent="0.4">
      <c r="A15" s="18"/>
      <c r="B15" s="19"/>
      <c r="C15" s="19"/>
      <c r="D15" s="19"/>
      <c r="E15" s="19"/>
      <c r="F15" s="18"/>
      <c r="G15" s="18"/>
      <c r="H15" s="19"/>
      <c r="I15" s="19"/>
      <c r="J15" s="19"/>
      <c r="K15" s="19"/>
      <c r="L15" s="19"/>
      <c r="M15" s="19"/>
      <c r="N15" s="19"/>
      <c r="O15" s="19"/>
      <c r="P15" s="19"/>
      <c r="Q15" s="13"/>
      <c r="R15" s="13"/>
      <c r="S15" s="14"/>
      <c r="T15" s="16"/>
      <c r="U15" s="16"/>
      <c r="V15" s="16"/>
      <c r="W15" s="16"/>
      <c r="X15" s="16"/>
    </row>
    <row r="16" spans="1:24" ht="15.95" customHeight="1" x14ac:dyDescent="0.4">
      <c r="A16" s="18" t="s">
        <v>90</v>
      </c>
      <c r="B16" s="19"/>
      <c r="C16" s="19"/>
      <c r="D16" s="19"/>
      <c r="E16" s="19"/>
      <c r="F16" s="18"/>
      <c r="G16" s="18"/>
      <c r="H16" s="19"/>
      <c r="I16" s="19"/>
      <c r="J16" s="19"/>
      <c r="K16" s="19"/>
      <c r="L16" s="19"/>
      <c r="M16" s="19"/>
      <c r="N16" s="19"/>
      <c r="O16" s="19"/>
      <c r="P16" s="19"/>
      <c r="Q16" s="13"/>
      <c r="R16" s="13"/>
      <c r="S16" s="14"/>
      <c r="T16" s="16"/>
      <c r="U16" s="16"/>
      <c r="V16" s="16"/>
      <c r="W16" s="16"/>
      <c r="X16" s="16"/>
    </row>
    <row r="17" spans="1:24" ht="15.75" customHeight="1" x14ac:dyDescent="0.4">
      <c r="A17" s="20"/>
      <c r="B17" s="20"/>
      <c r="C17" s="20"/>
      <c r="D17" s="20"/>
      <c r="E17" s="20"/>
      <c r="F17" s="221" t="s">
        <v>96</v>
      </c>
      <c r="G17" s="222"/>
      <c r="H17" s="222"/>
      <c r="I17" s="223"/>
      <c r="J17" s="19"/>
      <c r="K17" s="13"/>
      <c r="L17" s="224" t="s">
        <v>98</v>
      </c>
      <c r="M17" s="225"/>
      <c r="N17" s="226"/>
      <c r="O17" s="56"/>
      <c r="P17" s="9"/>
      <c r="Q17" s="9"/>
      <c r="R17" s="16"/>
      <c r="S17" s="16"/>
      <c r="T17" s="16"/>
      <c r="U17" s="16"/>
      <c r="V17" s="16"/>
      <c r="W17" s="16"/>
      <c r="X17" s="16"/>
    </row>
    <row r="18" spans="1:24" s="58" customFormat="1" ht="15.75" customHeight="1" x14ac:dyDescent="0.4">
      <c r="A18" s="90" t="s">
        <v>77</v>
      </c>
      <c r="B18" s="91"/>
      <c r="C18" s="91"/>
      <c r="D18" s="91"/>
      <c r="E18" s="91"/>
      <c r="F18" s="208">
        <v>3895</v>
      </c>
      <c r="G18" s="209"/>
      <c r="H18" s="209"/>
      <c r="I18" s="92" t="s">
        <v>97</v>
      </c>
      <c r="J18" s="19"/>
      <c r="K18" s="13"/>
      <c r="L18" s="227">
        <v>6.7</v>
      </c>
      <c r="M18" s="228"/>
      <c r="N18" s="93"/>
      <c r="O18" s="56"/>
      <c r="P18" s="9"/>
      <c r="Q18" s="9"/>
      <c r="R18" s="16"/>
      <c r="S18" s="16"/>
      <c r="T18" s="16"/>
      <c r="U18" s="16"/>
      <c r="V18" s="16"/>
      <c r="W18" s="16"/>
      <c r="X18" s="16"/>
    </row>
    <row r="19" spans="1:24" s="58" customFormat="1" ht="15.75" customHeight="1" x14ac:dyDescent="0.4">
      <c r="A19" s="94"/>
      <c r="B19" s="73" t="s">
        <v>86</v>
      </c>
      <c r="C19" s="95"/>
      <c r="D19" s="95"/>
      <c r="E19" s="96"/>
      <c r="F19" s="208">
        <v>2711</v>
      </c>
      <c r="G19" s="209"/>
      <c r="H19" s="209"/>
      <c r="I19" s="97" t="s">
        <v>97</v>
      </c>
      <c r="J19" s="19"/>
      <c r="K19" s="13"/>
      <c r="L19" s="229"/>
      <c r="M19" s="230"/>
      <c r="N19" s="98" t="s">
        <v>88</v>
      </c>
      <c r="O19" s="56"/>
      <c r="P19" s="9"/>
      <c r="Q19" s="9"/>
      <c r="R19" s="13"/>
      <c r="S19" s="13"/>
      <c r="T19" s="13"/>
      <c r="U19" s="13"/>
      <c r="V19" s="13"/>
      <c r="W19" s="13"/>
      <c r="X19" s="13"/>
    </row>
    <row r="20" spans="1:24" s="58" customFormat="1" ht="15.75" customHeight="1" x14ac:dyDescent="0.4">
      <c r="A20" s="99"/>
      <c r="B20" s="73" t="s">
        <v>87</v>
      </c>
      <c r="C20" s="95"/>
      <c r="D20" s="95"/>
      <c r="E20" s="96"/>
      <c r="F20" s="171">
        <v>1184</v>
      </c>
      <c r="G20" s="172"/>
      <c r="H20" s="172"/>
      <c r="I20" s="97" t="s">
        <v>97</v>
      </c>
      <c r="J20" s="19"/>
      <c r="K20" s="13"/>
      <c r="L20" s="13"/>
      <c r="M20" s="23"/>
      <c r="N20" s="13"/>
      <c r="O20" s="13"/>
      <c r="P20" s="13"/>
      <c r="Q20" s="13"/>
      <c r="R20" s="13"/>
      <c r="S20" s="13"/>
      <c r="T20" s="13"/>
      <c r="U20" s="13"/>
      <c r="V20" s="13"/>
      <c r="W20" s="13"/>
      <c r="X20" s="13"/>
    </row>
    <row r="21" spans="1:24" ht="15.95" customHeight="1" x14ac:dyDescent="0.4">
      <c r="A21" s="20" t="s">
        <v>253</v>
      </c>
      <c r="B21" s="21"/>
      <c r="C21" s="21"/>
      <c r="D21" s="21"/>
      <c r="E21" s="21"/>
      <c r="F21" s="11"/>
      <c r="G21" s="11"/>
      <c r="H21" s="11"/>
      <c r="I21" s="22"/>
      <c r="J21" s="22"/>
      <c r="K21" s="23"/>
      <c r="L21" s="23"/>
      <c r="N21" s="19"/>
      <c r="O21" s="19"/>
      <c r="P21" s="19"/>
      <c r="Q21" s="13"/>
      <c r="R21" s="13"/>
      <c r="S21" s="14"/>
      <c r="T21" s="16"/>
      <c r="U21" s="16"/>
      <c r="V21" s="16"/>
      <c r="W21" s="16"/>
      <c r="X21" s="16"/>
    </row>
    <row r="22" spans="1:24" ht="15.95" customHeight="1" x14ac:dyDescent="0.4">
      <c r="A22" s="20" t="s">
        <v>254</v>
      </c>
      <c r="B22" s="19"/>
      <c r="C22" s="19"/>
      <c r="D22" s="19"/>
      <c r="E22" s="19"/>
      <c r="F22" s="18"/>
      <c r="G22" s="18"/>
      <c r="H22" s="19"/>
      <c r="I22" s="19"/>
      <c r="J22" s="19"/>
      <c r="K22" s="19"/>
      <c r="L22" s="19"/>
      <c r="M22" s="19"/>
      <c r="N22" s="19"/>
      <c r="O22" s="19"/>
      <c r="P22" s="19"/>
      <c r="Q22" s="13"/>
      <c r="R22" s="13"/>
      <c r="S22" s="14"/>
      <c r="T22" s="16"/>
      <c r="U22" s="16"/>
      <c r="V22" s="16"/>
      <c r="W22" s="16"/>
      <c r="X22" s="16"/>
    </row>
    <row r="23" spans="1:24" ht="15.95" customHeight="1" x14ac:dyDescent="0.4">
      <c r="A23" s="21"/>
      <c r="B23" s="19"/>
      <c r="C23" s="19"/>
      <c r="D23" s="19"/>
      <c r="E23" s="19"/>
      <c r="F23" s="18"/>
      <c r="G23" s="18"/>
      <c r="H23" s="19"/>
      <c r="I23" s="19"/>
      <c r="J23" s="19"/>
      <c r="K23" s="19"/>
      <c r="L23" s="19"/>
      <c r="M23" s="19"/>
      <c r="N23" s="19"/>
      <c r="O23" s="19"/>
      <c r="P23" s="19"/>
      <c r="Q23" s="19"/>
      <c r="R23" s="19"/>
      <c r="S23" s="19"/>
      <c r="T23" s="19"/>
      <c r="U23" s="19"/>
      <c r="V23" s="19"/>
      <c r="W23" s="19"/>
      <c r="X23" s="19"/>
    </row>
    <row r="24" spans="1:24" s="1" customFormat="1" ht="15.95" customHeight="1" x14ac:dyDescent="0.4">
      <c r="A24" s="24" t="s">
        <v>93</v>
      </c>
      <c r="B24" s="24"/>
      <c r="C24" s="24"/>
      <c r="D24" s="24"/>
      <c r="E24" s="24"/>
      <c r="F24" s="24"/>
      <c r="G24" s="24"/>
      <c r="H24" s="24"/>
      <c r="I24" s="24"/>
      <c r="J24" s="24"/>
      <c r="K24" s="24"/>
      <c r="L24" s="24"/>
      <c r="M24" s="24"/>
      <c r="N24" s="24"/>
      <c r="O24" s="24"/>
      <c r="P24" s="24"/>
      <c r="Q24" s="24"/>
      <c r="R24" s="24"/>
      <c r="S24" s="25"/>
      <c r="T24" s="24"/>
      <c r="U24" s="24"/>
      <c r="V24" s="26"/>
      <c r="W24" s="24"/>
      <c r="X24" s="24"/>
    </row>
    <row r="25" spans="1:24" s="1" customFormat="1" ht="15.95" customHeight="1" x14ac:dyDescent="0.4">
      <c r="A25" s="200"/>
      <c r="B25" s="200"/>
      <c r="C25" s="200"/>
      <c r="D25" s="201" t="s">
        <v>82</v>
      </c>
      <c r="E25" s="202"/>
      <c r="F25" s="205" t="s">
        <v>57</v>
      </c>
      <c r="G25" s="205"/>
      <c r="H25" s="206" t="s">
        <v>91</v>
      </c>
      <c r="I25" s="206"/>
      <c r="J25" s="206"/>
      <c r="K25" s="206"/>
      <c r="L25" s="201" t="s">
        <v>2</v>
      </c>
      <c r="M25" s="202"/>
      <c r="N25" s="201" t="s">
        <v>1</v>
      </c>
      <c r="O25" s="202"/>
      <c r="P25" s="236" t="s">
        <v>78</v>
      </c>
      <c r="Q25" s="237"/>
      <c r="R25" s="201" t="s">
        <v>76</v>
      </c>
      <c r="S25" s="202"/>
      <c r="T25" s="24"/>
      <c r="U25" s="24"/>
      <c r="V25" s="24"/>
      <c r="W25" s="24"/>
      <c r="X25" s="24"/>
    </row>
    <row r="26" spans="1:24" s="1" customFormat="1" ht="15.95" customHeight="1" x14ac:dyDescent="0.4">
      <c r="A26" s="200"/>
      <c r="B26" s="200"/>
      <c r="C26" s="200"/>
      <c r="D26" s="203"/>
      <c r="E26" s="204"/>
      <c r="F26" s="205"/>
      <c r="G26" s="205"/>
      <c r="H26" s="258"/>
      <c r="I26" s="258"/>
      <c r="J26" s="198" t="s">
        <v>75</v>
      </c>
      <c r="K26" s="199"/>
      <c r="L26" s="203"/>
      <c r="M26" s="204"/>
      <c r="N26" s="203"/>
      <c r="O26" s="204"/>
      <c r="P26" s="238"/>
      <c r="Q26" s="239"/>
      <c r="R26" s="203"/>
      <c r="S26" s="204"/>
      <c r="T26" s="24"/>
      <c r="U26" s="24"/>
      <c r="V26" s="24"/>
      <c r="W26" s="24"/>
      <c r="X26" s="24"/>
    </row>
    <row r="27" spans="1:24" s="57" customFormat="1" ht="15.95" customHeight="1" x14ac:dyDescent="0.4">
      <c r="A27" s="173" t="s">
        <v>80</v>
      </c>
      <c r="B27" s="174"/>
      <c r="C27" s="174"/>
      <c r="D27" s="179">
        <v>289</v>
      </c>
      <c r="E27" s="180"/>
      <c r="F27" s="191">
        <v>9</v>
      </c>
      <c r="G27" s="180"/>
      <c r="H27" s="192">
        <v>31</v>
      </c>
      <c r="I27" s="193"/>
      <c r="J27" s="195">
        <v>14</v>
      </c>
      <c r="K27" s="196"/>
      <c r="L27" s="187">
        <v>93</v>
      </c>
      <c r="M27" s="188"/>
      <c r="N27" s="179">
        <v>185</v>
      </c>
      <c r="O27" s="180"/>
      <c r="P27" s="179">
        <v>98</v>
      </c>
      <c r="Q27" s="180"/>
      <c r="R27" s="191">
        <v>0</v>
      </c>
      <c r="S27" s="180"/>
      <c r="T27" s="24"/>
      <c r="U27" s="24"/>
      <c r="V27" s="24"/>
      <c r="W27" s="24"/>
      <c r="X27" s="24"/>
    </row>
    <row r="28" spans="1:24" s="57" customFormat="1" ht="15.95" customHeight="1" x14ac:dyDescent="0.4">
      <c r="A28" s="174"/>
      <c r="B28" s="174"/>
      <c r="C28" s="174"/>
      <c r="D28" s="181"/>
      <c r="E28" s="182"/>
      <c r="F28" s="181"/>
      <c r="G28" s="182"/>
      <c r="H28" s="194"/>
      <c r="I28" s="193"/>
      <c r="J28" s="197"/>
      <c r="K28" s="182"/>
      <c r="L28" s="189"/>
      <c r="M28" s="190"/>
      <c r="N28" s="181"/>
      <c r="O28" s="182"/>
      <c r="P28" s="181"/>
      <c r="Q28" s="182"/>
      <c r="R28" s="181"/>
      <c r="S28" s="182"/>
      <c r="T28" s="24"/>
      <c r="U28" s="24"/>
      <c r="V28" s="24"/>
      <c r="W28" s="24"/>
      <c r="X28" s="24"/>
    </row>
    <row r="29" spans="1:24" s="57" customFormat="1" ht="15.95" customHeight="1" x14ac:dyDescent="0.4">
      <c r="A29" s="173" t="s">
        <v>81</v>
      </c>
      <c r="B29" s="174"/>
      <c r="C29" s="174"/>
      <c r="D29" s="175">
        <v>18413</v>
      </c>
      <c r="E29" s="176"/>
      <c r="F29" s="179">
        <v>371</v>
      </c>
      <c r="G29" s="180"/>
      <c r="H29" s="179">
        <v>796</v>
      </c>
      <c r="I29" s="183"/>
      <c r="J29" s="185">
        <v>146</v>
      </c>
      <c r="K29" s="180"/>
      <c r="L29" s="187">
        <v>694</v>
      </c>
      <c r="M29" s="188"/>
      <c r="N29" s="175">
        <v>1744</v>
      </c>
      <c r="O29" s="176"/>
      <c r="P29" s="187">
        <v>956</v>
      </c>
      <c r="Q29" s="188"/>
      <c r="R29" s="191">
        <v>19</v>
      </c>
      <c r="S29" s="180"/>
      <c r="T29" s="24"/>
      <c r="U29" s="24"/>
      <c r="V29" s="24"/>
      <c r="W29" s="24"/>
      <c r="X29" s="24"/>
    </row>
    <row r="30" spans="1:24" s="57" customFormat="1" ht="15.95" customHeight="1" x14ac:dyDescent="0.4">
      <c r="A30" s="174"/>
      <c r="B30" s="174"/>
      <c r="C30" s="174"/>
      <c r="D30" s="177"/>
      <c r="E30" s="178"/>
      <c r="F30" s="181"/>
      <c r="G30" s="182"/>
      <c r="H30" s="181"/>
      <c r="I30" s="184"/>
      <c r="J30" s="186"/>
      <c r="K30" s="182"/>
      <c r="L30" s="189"/>
      <c r="M30" s="190"/>
      <c r="N30" s="177"/>
      <c r="O30" s="178"/>
      <c r="P30" s="189"/>
      <c r="Q30" s="190"/>
      <c r="R30" s="181"/>
      <c r="S30" s="182"/>
      <c r="T30" s="24"/>
      <c r="U30" s="24"/>
      <c r="V30" s="24"/>
      <c r="W30" s="24"/>
      <c r="X30" s="24"/>
    </row>
    <row r="31" spans="1:24" s="1" customFormat="1" ht="15" customHeight="1" x14ac:dyDescent="0.4">
      <c r="A31" s="21" t="s">
        <v>92</v>
      </c>
      <c r="B31" s="27"/>
      <c r="C31" s="27"/>
      <c r="D31" s="27"/>
      <c r="E31" s="27"/>
      <c r="F31" s="27"/>
      <c r="G31" s="27"/>
      <c r="H31" s="27"/>
      <c r="I31" s="27"/>
      <c r="J31" s="27"/>
      <c r="K31" s="27"/>
      <c r="L31" s="27"/>
      <c r="M31" s="27"/>
      <c r="N31" s="27"/>
      <c r="O31" s="27"/>
      <c r="P31" s="27"/>
      <c r="Q31" s="27"/>
      <c r="R31" s="27"/>
      <c r="S31" s="27"/>
      <c r="T31" s="24"/>
      <c r="U31" s="24"/>
      <c r="V31" s="24"/>
      <c r="W31" s="24"/>
      <c r="X31" s="24"/>
    </row>
    <row r="32" spans="1:24" s="1" customFormat="1" ht="15" customHeight="1" x14ac:dyDescent="0.4">
      <c r="A32" s="27"/>
      <c r="B32" s="27"/>
      <c r="C32" s="27"/>
      <c r="D32" s="27"/>
      <c r="E32" s="27"/>
      <c r="F32" s="27"/>
      <c r="G32" s="27"/>
      <c r="H32" s="27"/>
      <c r="I32" s="27"/>
      <c r="J32" s="27"/>
      <c r="K32" s="27"/>
      <c r="L32" s="27"/>
      <c r="M32" s="27"/>
      <c r="N32" s="27"/>
      <c r="O32" s="27"/>
      <c r="P32" s="27"/>
      <c r="Q32" s="27"/>
      <c r="R32" s="27"/>
      <c r="S32" s="27"/>
      <c r="T32" s="27"/>
      <c r="U32" s="27"/>
      <c r="V32" s="27"/>
      <c r="W32" s="27"/>
      <c r="X32" s="27"/>
    </row>
    <row r="33" spans="1:24" s="1" customFormat="1" ht="15.95" customHeight="1" x14ac:dyDescent="0.4">
      <c r="A33" s="24" t="s">
        <v>89</v>
      </c>
      <c r="B33" s="24"/>
      <c r="C33" s="24"/>
      <c r="D33" s="24"/>
      <c r="E33" s="24"/>
      <c r="F33" s="24"/>
      <c r="G33" s="24"/>
      <c r="H33" s="24"/>
      <c r="I33" s="24"/>
      <c r="J33" s="24"/>
      <c r="K33" s="24"/>
      <c r="L33" s="24"/>
      <c r="M33" s="24"/>
      <c r="N33" s="24"/>
      <c r="O33" s="24"/>
      <c r="P33" s="24"/>
      <c r="Q33" s="24"/>
      <c r="R33" s="24"/>
      <c r="S33" s="24"/>
      <c r="T33" s="24"/>
      <c r="U33" s="24"/>
      <c r="V33" s="24"/>
      <c r="W33" s="24"/>
      <c r="X33" s="24"/>
    </row>
    <row r="34" spans="1:24" s="1" customFormat="1" ht="15.95" customHeight="1" x14ac:dyDescent="0.4">
      <c r="A34" s="143" t="s">
        <v>83</v>
      </c>
      <c r="B34" s="143"/>
      <c r="C34" s="143"/>
      <c r="D34" s="143"/>
      <c r="E34" s="143"/>
      <c r="F34" s="143"/>
      <c r="G34" s="143"/>
      <c r="H34" s="143"/>
      <c r="I34" s="143"/>
      <c r="J34" s="143"/>
      <c r="K34" s="143"/>
      <c r="L34" s="143"/>
      <c r="M34" s="24"/>
      <c r="N34" s="24"/>
      <c r="O34" s="143" t="s">
        <v>84</v>
      </c>
      <c r="P34" s="143"/>
      <c r="Q34" s="143"/>
      <c r="R34" s="143"/>
      <c r="S34" s="143"/>
      <c r="T34" s="143"/>
      <c r="U34" s="143"/>
      <c r="V34" s="24"/>
      <c r="W34" s="24"/>
      <c r="X34" s="24"/>
    </row>
    <row r="35" spans="1:24" s="1" customFormat="1" ht="15.95" customHeight="1" x14ac:dyDescent="0.4">
      <c r="A35" s="10"/>
      <c r="B35" s="143" t="s">
        <v>52</v>
      </c>
      <c r="C35" s="143"/>
      <c r="D35" s="143" t="s">
        <v>51</v>
      </c>
      <c r="E35" s="143"/>
      <c r="F35" s="143" t="s">
        <v>58</v>
      </c>
      <c r="G35" s="143"/>
      <c r="H35" s="143" t="s">
        <v>59</v>
      </c>
      <c r="I35" s="143"/>
      <c r="J35" s="259" t="s">
        <v>74</v>
      </c>
      <c r="K35" s="259"/>
      <c r="L35" s="259"/>
      <c r="M35" s="24"/>
      <c r="N35" s="24"/>
      <c r="O35" s="10"/>
      <c r="P35" s="143" t="s">
        <v>52</v>
      </c>
      <c r="Q35" s="143"/>
      <c r="R35" s="143" t="s">
        <v>51</v>
      </c>
      <c r="S35" s="143"/>
      <c r="T35" s="143" t="s">
        <v>59</v>
      </c>
      <c r="U35" s="143"/>
      <c r="V35" s="24"/>
      <c r="W35" s="24"/>
      <c r="X35" s="24"/>
    </row>
    <row r="36" spans="1:24" s="57" customFormat="1" ht="15.95" customHeight="1" x14ac:dyDescent="0.4">
      <c r="A36" s="89">
        <v>1</v>
      </c>
      <c r="B36" s="174">
        <v>80</v>
      </c>
      <c r="C36" s="174"/>
      <c r="D36" s="174" t="s">
        <v>270</v>
      </c>
      <c r="E36" s="174"/>
      <c r="F36" s="235">
        <v>44165</v>
      </c>
      <c r="G36" s="174"/>
      <c r="H36" s="174" t="s">
        <v>271</v>
      </c>
      <c r="I36" s="174"/>
      <c r="J36" s="174" t="s">
        <v>271</v>
      </c>
      <c r="K36" s="174"/>
      <c r="L36" s="174"/>
      <c r="M36" s="24"/>
      <c r="N36" s="24"/>
      <c r="O36" s="89">
        <v>1</v>
      </c>
      <c r="P36" s="144">
        <v>50</v>
      </c>
      <c r="Q36" s="145"/>
      <c r="R36" s="144" t="s">
        <v>275</v>
      </c>
      <c r="S36" s="145"/>
      <c r="T36" s="144" t="s">
        <v>279</v>
      </c>
      <c r="U36" s="145"/>
      <c r="V36" s="24"/>
      <c r="W36" s="24"/>
      <c r="X36" s="24"/>
    </row>
    <row r="37" spans="1:24" s="57" customFormat="1" ht="15.95" customHeight="1" x14ac:dyDescent="0.4">
      <c r="A37" s="89">
        <v>2</v>
      </c>
      <c r="B37" s="174">
        <v>60</v>
      </c>
      <c r="C37" s="174"/>
      <c r="D37" s="174" t="s">
        <v>270</v>
      </c>
      <c r="E37" s="174"/>
      <c r="F37" s="235">
        <v>44167</v>
      </c>
      <c r="G37" s="174"/>
      <c r="H37" s="174" t="s">
        <v>271</v>
      </c>
      <c r="I37" s="174"/>
      <c r="J37" s="174" t="s">
        <v>271</v>
      </c>
      <c r="K37" s="174"/>
      <c r="L37" s="174"/>
      <c r="M37" s="24"/>
      <c r="N37" s="24"/>
      <c r="O37" s="89">
        <v>2</v>
      </c>
      <c r="P37" s="144">
        <v>50</v>
      </c>
      <c r="Q37" s="145"/>
      <c r="R37" s="144" t="s">
        <v>275</v>
      </c>
      <c r="S37" s="145"/>
      <c r="T37" s="144"/>
      <c r="U37" s="145"/>
      <c r="V37" s="24"/>
      <c r="W37" s="24"/>
      <c r="X37" s="24"/>
    </row>
    <row r="38" spans="1:24" s="57" customFormat="1" ht="15.95" customHeight="1" x14ac:dyDescent="0.4">
      <c r="A38" s="89">
        <v>3</v>
      </c>
      <c r="B38" s="174">
        <v>70</v>
      </c>
      <c r="C38" s="174"/>
      <c r="D38" s="174" t="s">
        <v>270</v>
      </c>
      <c r="E38" s="174"/>
      <c r="F38" s="235">
        <v>44171</v>
      </c>
      <c r="G38" s="174"/>
      <c r="H38" s="174" t="s">
        <v>271</v>
      </c>
      <c r="I38" s="174"/>
      <c r="J38" s="174" t="s">
        <v>271</v>
      </c>
      <c r="K38" s="174"/>
      <c r="L38" s="174"/>
      <c r="M38" s="24"/>
      <c r="N38" s="24"/>
      <c r="O38" s="89">
        <v>3</v>
      </c>
      <c r="P38" s="144">
        <v>60</v>
      </c>
      <c r="Q38" s="145"/>
      <c r="R38" s="144" t="s">
        <v>275</v>
      </c>
      <c r="S38" s="145"/>
      <c r="T38" s="144"/>
      <c r="U38" s="145"/>
      <c r="V38" s="24"/>
      <c r="W38" s="24"/>
      <c r="X38" s="24"/>
    </row>
    <row r="39" spans="1:24" s="57" customFormat="1" ht="15.95" customHeight="1" x14ac:dyDescent="0.4">
      <c r="A39" s="89">
        <v>4</v>
      </c>
      <c r="B39" s="174">
        <v>90</v>
      </c>
      <c r="C39" s="174"/>
      <c r="D39" s="174" t="s">
        <v>270</v>
      </c>
      <c r="E39" s="174"/>
      <c r="F39" s="235">
        <v>44172</v>
      </c>
      <c r="G39" s="174"/>
      <c r="H39" s="174" t="s">
        <v>271</v>
      </c>
      <c r="I39" s="174"/>
      <c r="J39" s="174" t="s">
        <v>271</v>
      </c>
      <c r="K39" s="174"/>
      <c r="L39" s="174"/>
      <c r="M39" s="24"/>
      <c r="N39" s="24"/>
      <c r="O39" s="89">
        <v>4</v>
      </c>
      <c r="P39" s="144">
        <v>80</v>
      </c>
      <c r="Q39" s="145"/>
      <c r="R39" s="144" t="s">
        <v>276</v>
      </c>
      <c r="S39" s="145"/>
      <c r="T39" s="144"/>
      <c r="U39" s="145"/>
      <c r="V39" s="24"/>
      <c r="W39" s="24"/>
      <c r="X39" s="24"/>
    </row>
    <row r="40" spans="1:24" s="57" customFormat="1" ht="15.95" customHeight="1" x14ac:dyDescent="0.4">
      <c r="A40" s="89">
        <v>5</v>
      </c>
      <c r="B40" s="174">
        <v>60</v>
      </c>
      <c r="C40" s="174"/>
      <c r="D40" s="174" t="s">
        <v>270</v>
      </c>
      <c r="E40" s="174"/>
      <c r="F40" s="235">
        <v>44172</v>
      </c>
      <c r="G40" s="174"/>
      <c r="H40" s="174"/>
      <c r="I40" s="174"/>
      <c r="J40" s="174" t="s">
        <v>271</v>
      </c>
      <c r="K40" s="174"/>
      <c r="L40" s="174"/>
      <c r="M40" s="24"/>
      <c r="N40" s="24"/>
      <c r="O40" s="89">
        <v>5</v>
      </c>
      <c r="P40" s="144">
        <v>60</v>
      </c>
      <c r="Q40" s="145"/>
      <c r="R40" s="144" t="s">
        <v>275</v>
      </c>
      <c r="S40" s="145"/>
      <c r="T40" s="144"/>
      <c r="U40" s="145"/>
      <c r="V40" s="24"/>
      <c r="W40" s="24"/>
      <c r="X40" s="24"/>
    </row>
    <row r="41" spans="1:24" s="57" customFormat="1" ht="15.95" customHeight="1" x14ac:dyDescent="0.4">
      <c r="A41" s="89">
        <v>6</v>
      </c>
      <c r="B41" s="174">
        <v>90</v>
      </c>
      <c r="C41" s="174"/>
      <c r="D41" s="174" t="s">
        <v>272</v>
      </c>
      <c r="E41" s="174"/>
      <c r="F41" s="235">
        <v>44173</v>
      </c>
      <c r="G41" s="174"/>
      <c r="H41" s="174" t="s">
        <v>271</v>
      </c>
      <c r="I41" s="174"/>
      <c r="J41" s="174" t="s">
        <v>271</v>
      </c>
      <c r="K41" s="174"/>
      <c r="L41" s="174"/>
      <c r="M41" s="24"/>
      <c r="N41" s="24"/>
      <c r="O41" s="89">
        <v>6</v>
      </c>
      <c r="P41" s="144">
        <v>50</v>
      </c>
      <c r="Q41" s="145"/>
      <c r="R41" s="144" t="s">
        <v>275</v>
      </c>
      <c r="S41" s="145"/>
      <c r="T41" s="144" t="s">
        <v>279</v>
      </c>
      <c r="U41" s="145"/>
      <c r="V41" s="24"/>
      <c r="W41" s="24"/>
      <c r="X41" s="24"/>
    </row>
    <row r="42" spans="1:24" s="57" customFormat="1" ht="15.95" customHeight="1" x14ac:dyDescent="0.4">
      <c r="A42" s="89">
        <v>7</v>
      </c>
      <c r="B42" s="174">
        <v>80</v>
      </c>
      <c r="C42" s="174"/>
      <c r="D42" s="174" t="s">
        <v>275</v>
      </c>
      <c r="E42" s="174"/>
      <c r="F42" s="235">
        <v>44169</v>
      </c>
      <c r="G42" s="174"/>
      <c r="H42" s="174" t="s">
        <v>271</v>
      </c>
      <c r="I42" s="174"/>
      <c r="J42" s="174" t="s">
        <v>271</v>
      </c>
      <c r="K42" s="174"/>
      <c r="L42" s="174"/>
      <c r="M42" s="24"/>
      <c r="N42" s="24"/>
      <c r="O42" s="89">
        <v>7</v>
      </c>
      <c r="P42" s="144">
        <v>40</v>
      </c>
      <c r="Q42" s="145"/>
      <c r="R42" s="144" t="s">
        <v>275</v>
      </c>
      <c r="S42" s="145"/>
      <c r="T42" s="144" t="s">
        <v>279</v>
      </c>
      <c r="U42" s="145"/>
      <c r="V42" s="24"/>
      <c r="W42" s="24"/>
      <c r="X42" s="24"/>
    </row>
    <row r="43" spans="1:24" s="57" customFormat="1" ht="15.95" customHeight="1" x14ac:dyDescent="0.4">
      <c r="A43" s="89">
        <v>8</v>
      </c>
      <c r="B43" s="174">
        <v>80</v>
      </c>
      <c r="C43" s="174"/>
      <c r="D43" s="174" t="s">
        <v>275</v>
      </c>
      <c r="E43" s="174"/>
      <c r="F43" s="235">
        <v>44172</v>
      </c>
      <c r="G43" s="174"/>
      <c r="H43" s="174" t="s">
        <v>271</v>
      </c>
      <c r="I43" s="174"/>
      <c r="J43" s="174" t="s">
        <v>271</v>
      </c>
      <c r="K43" s="174"/>
      <c r="L43" s="174"/>
      <c r="M43" s="24"/>
      <c r="N43" s="24"/>
      <c r="O43" s="89">
        <v>8</v>
      </c>
      <c r="P43" s="144">
        <v>70</v>
      </c>
      <c r="Q43" s="145"/>
      <c r="R43" s="144" t="s">
        <v>276</v>
      </c>
      <c r="S43" s="145"/>
      <c r="T43" s="144"/>
      <c r="U43" s="145"/>
      <c r="V43" s="24"/>
      <c r="W43" s="24"/>
      <c r="X43" s="24"/>
    </row>
    <row r="44" spans="1:24" s="57" customFormat="1" ht="15.95" customHeight="1" x14ac:dyDescent="0.4">
      <c r="A44" s="89">
        <v>9</v>
      </c>
      <c r="B44" s="174">
        <v>70</v>
      </c>
      <c r="C44" s="174"/>
      <c r="D44" s="174" t="s">
        <v>275</v>
      </c>
      <c r="E44" s="174"/>
      <c r="F44" s="260" t="s">
        <v>277</v>
      </c>
      <c r="G44" s="261"/>
      <c r="H44" s="260" t="s">
        <v>277</v>
      </c>
      <c r="I44" s="261"/>
      <c r="J44" s="261" t="s">
        <v>277</v>
      </c>
      <c r="K44" s="261"/>
      <c r="L44" s="261"/>
      <c r="M44" s="24"/>
      <c r="N44" s="24"/>
      <c r="O44" s="89">
        <v>9</v>
      </c>
      <c r="P44" s="262" t="s">
        <v>280</v>
      </c>
      <c r="Q44" s="263"/>
      <c r="R44" s="144" t="s">
        <v>275</v>
      </c>
      <c r="S44" s="145"/>
      <c r="T44" s="144" t="s">
        <v>279</v>
      </c>
      <c r="U44" s="145"/>
      <c r="V44" s="24"/>
      <c r="W44" s="24"/>
      <c r="X44" s="24"/>
    </row>
    <row r="45" spans="1:24" s="57" customFormat="1" ht="15.95" customHeight="1" x14ac:dyDescent="0.4">
      <c r="A45" s="122" t="s">
        <v>278</v>
      </c>
      <c r="B45" s="27"/>
      <c r="C45" s="27"/>
      <c r="D45" s="27"/>
      <c r="E45" s="27"/>
      <c r="F45" s="27"/>
      <c r="G45" s="27"/>
      <c r="H45" s="27"/>
      <c r="I45" s="24"/>
      <c r="J45" s="24"/>
      <c r="K45" s="24"/>
      <c r="L45" s="24"/>
      <c r="M45" s="24"/>
      <c r="N45" s="24"/>
      <c r="O45" s="89">
        <v>10</v>
      </c>
      <c r="P45" s="144">
        <v>70</v>
      </c>
      <c r="Q45" s="145"/>
      <c r="R45" s="144" t="s">
        <v>276</v>
      </c>
      <c r="S45" s="145"/>
      <c r="T45" s="144" t="s">
        <v>279</v>
      </c>
      <c r="U45" s="145"/>
      <c r="V45" s="24"/>
      <c r="W45" s="24"/>
      <c r="X45" s="24"/>
    </row>
    <row r="46" spans="1:24" s="57" customFormat="1" ht="15.95" customHeight="1" x14ac:dyDescent="0.4">
      <c r="A46" s="27"/>
      <c r="B46" s="27"/>
      <c r="C46" s="27"/>
      <c r="D46" s="27"/>
      <c r="E46" s="27"/>
      <c r="F46" s="27"/>
      <c r="G46" s="27"/>
      <c r="H46" s="27"/>
      <c r="I46" s="24"/>
      <c r="J46" s="24"/>
      <c r="K46" s="24"/>
      <c r="L46" s="24"/>
      <c r="M46" s="24"/>
      <c r="N46" s="24"/>
      <c r="O46" s="89">
        <v>11</v>
      </c>
      <c r="P46" s="144">
        <v>70</v>
      </c>
      <c r="Q46" s="145"/>
      <c r="R46" s="144" t="s">
        <v>275</v>
      </c>
      <c r="S46" s="145"/>
      <c r="T46" s="144" t="s">
        <v>279</v>
      </c>
      <c r="U46" s="145"/>
      <c r="V46" s="24"/>
      <c r="W46" s="24"/>
      <c r="X46" s="24"/>
    </row>
    <row r="47" spans="1:24" s="57" customFormat="1" ht="15.95" customHeight="1" x14ac:dyDescent="0.4">
      <c r="A47" s="27"/>
      <c r="B47" s="27"/>
      <c r="C47" s="27"/>
      <c r="D47" s="27"/>
      <c r="E47" s="27"/>
      <c r="F47" s="27"/>
      <c r="G47" s="27"/>
      <c r="H47" s="27"/>
      <c r="I47" s="24"/>
      <c r="J47" s="24"/>
      <c r="K47" s="24"/>
      <c r="L47" s="24"/>
      <c r="M47" s="24"/>
      <c r="N47" s="24"/>
      <c r="O47" s="89">
        <v>12</v>
      </c>
      <c r="P47" s="144">
        <v>20</v>
      </c>
      <c r="Q47" s="145"/>
      <c r="R47" s="144" t="s">
        <v>275</v>
      </c>
      <c r="S47" s="145"/>
      <c r="T47" s="144"/>
      <c r="U47" s="145"/>
      <c r="V47" s="24"/>
      <c r="W47" s="24"/>
      <c r="X47" s="24"/>
    </row>
    <row r="48" spans="1:24" s="57" customFormat="1" ht="15.95" customHeight="1" x14ac:dyDescent="0.4">
      <c r="A48" s="27"/>
      <c r="B48" s="27"/>
      <c r="C48" s="27"/>
      <c r="D48" s="27"/>
      <c r="E48" s="27"/>
      <c r="F48" s="27"/>
      <c r="G48" s="27"/>
      <c r="H48" s="27"/>
      <c r="I48" s="24"/>
      <c r="J48" s="24"/>
      <c r="K48" s="24"/>
      <c r="L48" s="24"/>
      <c r="M48" s="24"/>
      <c r="N48" s="24"/>
      <c r="O48" s="89">
        <v>13</v>
      </c>
      <c r="P48" s="144">
        <v>70</v>
      </c>
      <c r="Q48" s="145"/>
      <c r="R48" s="144" t="s">
        <v>275</v>
      </c>
      <c r="S48" s="145"/>
      <c r="T48" s="144" t="s">
        <v>279</v>
      </c>
      <c r="U48" s="145"/>
      <c r="V48" s="24"/>
      <c r="W48" s="24"/>
      <c r="X48" s="24"/>
    </row>
    <row r="49" spans="1:24" s="57" customFormat="1" ht="15.95" customHeight="1" x14ac:dyDescent="0.4">
      <c r="A49" s="27"/>
      <c r="B49" s="27"/>
      <c r="C49" s="27"/>
      <c r="D49" s="27"/>
      <c r="E49" s="27"/>
      <c r="F49" s="27"/>
      <c r="G49" s="27"/>
      <c r="H49" s="27"/>
      <c r="I49" s="24"/>
      <c r="J49" s="24"/>
      <c r="K49" s="24"/>
      <c r="L49" s="24"/>
      <c r="M49" s="24"/>
      <c r="N49" s="24"/>
      <c r="O49" s="89">
        <v>14</v>
      </c>
      <c r="P49" s="144">
        <v>70</v>
      </c>
      <c r="Q49" s="145"/>
      <c r="R49" s="144" t="s">
        <v>275</v>
      </c>
      <c r="S49" s="145"/>
      <c r="T49" s="144"/>
      <c r="U49" s="145"/>
      <c r="V49" s="24"/>
      <c r="W49" s="24"/>
      <c r="X49" s="24"/>
    </row>
    <row r="50" spans="1:24" s="57" customFormat="1" ht="15.95" customHeight="1" x14ac:dyDescent="0.4">
      <c r="A50" s="27"/>
      <c r="B50" s="27"/>
      <c r="C50" s="27"/>
      <c r="D50" s="27"/>
      <c r="E50" s="27"/>
      <c r="F50" s="27"/>
      <c r="G50" s="27"/>
      <c r="H50" s="27"/>
      <c r="I50" s="24"/>
      <c r="J50" s="24"/>
      <c r="K50" s="24"/>
      <c r="L50" s="24"/>
      <c r="M50" s="24"/>
      <c r="N50" s="24"/>
      <c r="O50" s="89"/>
      <c r="P50" s="144"/>
      <c r="Q50" s="145"/>
      <c r="R50" s="144"/>
      <c r="S50" s="145"/>
      <c r="T50" s="144"/>
      <c r="U50" s="145"/>
      <c r="V50" s="24"/>
      <c r="W50" s="24"/>
      <c r="X50" s="24"/>
    </row>
    <row r="51" spans="1:24" s="57" customFormat="1" ht="15.95" customHeight="1" x14ac:dyDescent="0.4">
      <c r="A51" s="27"/>
      <c r="B51" s="27"/>
      <c r="C51" s="27"/>
      <c r="D51" s="27"/>
      <c r="E51" s="27"/>
      <c r="F51" s="27"/>
      <c r="G51" s="27"/>
      <c r="H51" s="27"/>
      <c r="I51" s="24"/>
      <c r="J51" s="24"/>
      <c r="K51" s="24"/>
      <c r="L51" s="24"/>
      <c r="M51" s="24"/>
      <c r="N51" s="24"/>
      <c r="O51" s="89"/>
      <c r="P51" s="144"/>
      <c r="Q51" s="145"/>
      <c r="R51" s="144"/>
      <c r="S51" s="145"/>
      <c r="T51" s="144"/>
      <c r="U51" s="145"/>
      <c r="V51" s="24"/>
      <c r="W51" s="24"/>
      <c r="X51" s="24"/>
    </row>
    <row r="52" spans="1:24" s="1" customFormat="1" ht="12" customHeight="1" x14ac:dyDescent="0.4">
      <c r="A52" s="27"/>
      <c r="B52" s="27"/>
      <c r="C52" s="27"/>
      <c r="D52" s="27"/>
      <c r="E52" s="27"/>
      <c r="F52" s="27"/>
      <c r="G52" s="27"/>
      <c r="H52" s="27"/>
      <c r="I52" s="24"/>
      <c r="J52" s="24"/>
      <c r="K52" s="24"/>
      <c r="L52" s="24"/>
      <c r="M52" s="24"/>
      <c r="N52" s="24"/>
      <c r="O52" s="24"/>
      <c r="P52" s="24"/>
      <c r="Q52" s="24"/>
      <c r="R52" s="24"/>
      <c r="S52" s="24"/>
      <c r="T52" s="24"/>
      <c r="U52" s="24"/>
      <c r="V52" s="24"/>
      <c r="W52" s="24"/>
      <c r="X52" s="24"/>
    </row>
    <row r="53" spans="1:24" s="1" customFormat="1" ht="15.95" customHeight="1" x14ac:dyDescent="0.4">
      <c r="A53" s="55" t="s">
        <v>94</v>
      </c>
      <c r="B53" s="55"/>
      <c r="C53" s="55"/>
      <c r="D53" s="55"/>
      <c r="E53" s="55"/>
      <c r="F53" s="55"/>
      <c r="G53" s="55"/>
      <c r="H53" s="55"/>
      <c r="I53" s="55"/>
      <c r="J53" s="55"/>
      <c r="K53" s="55"/>
      <c r="L53" s="55"/>
      <c r="M53" s="55"/>
      <c r="N53" s="55"/>
      <c r="O53" s="55"/>
      <c r="P53" s="55"/>
      <c r="Q53" s="55"/>
      <c r="R53" s="55"/>
      <c r="S53" s="55"/>
      <c r="T53" s="55"/>
      <c r="U53" s="55"/>
      <c r="V53" s="55"/>
      <c r="W53" s="55"/>
      <c r="X53" s="55"/>
    </row>
    <row r="54" spans="1:24" s="1" customFormat="1" ht="15.95" customHeight="1" thickBot="1" x14ac:dyDescent="0.45">
      <c r="A54" s="264" t="s">
        <v>3</v>
      </c>
      <c r="B54" s="265"/>
      <c r="C54" s="266"/>
      <c r="D54" s="234" t="s">
        <v>4</v>
      </c>
      <c r="E54" s="234"/>
      <c r="F54" s="234"/>
      <c r="G54" s="167" t="s">
        <v>0</v>
      </c>
      <c r="H54" s="167"/>
      <c r="I54" s="167"/>
      <c r="J54" s="267" t="s">
        <v>3</v>
      </c>
      <c r="K54" s="267"/>
      <c r="L54" s="267"/>
      <c r="M54" s="267"/>
      <c r="N54" s="164" t="s">
        <v>4</v>
      </c>
      <c r="O54" s="165"/>
      <c r="P54" s="166"/>
      <c r="Q54" s="167" t="s">
        <v>0</v>
      </c>
      <c r="R54" s="167"/>
      <c r="S54" s="167"/>
      <c r="T54" s="24"/>
      <c r="U54" s="24"/>
      <c r="V54" s="24"/>
      <c r="W54" s="24"/>
      <c r="X54" s="24"/>
    </row>
    <row r="55" spans="1:24" s="1" customFormat="1" ht="15.95" customHeight="1" thickTop="1" x14ac:dyDescent="0.4">
      <c r="A55" s="28" t="s">
        <v>5</v>
      </c>
      <c r="B55" s="29"/>
      <c r="C55" s="53"/>
      <c r="D55" s="231">
        <v>113</v>
      </c>
      <c r="E55" s="232"/>
      <c r="F55" s="233"/>
      <c r="G55" s="240">
        <v>11476</v>
      </c>
      <c r="H55" s="241"/>
      <c r="I55" s="242"/>
      <c r="J55" s="28" t="s">
        <v>6</v>
      </c>
      <c r="K55" s="30"/>
      <c r="L55" s="30"/>
      <c r="M55" s="31"/>
      <c r="N55" s="231">
        <v>1</v>
      </c>
      <c r="O55" s="232"/>
      <c r="P55" s="233"/>
      <c r="Q55" s="243">
        <v>182</v>
      </c>
      <c r="R55" s="244"/>
      <c r="S55" s="245"/>
      <c r="T55" s="24"/>
      <c r="U55" s="24"/>
      <c r="V55" s="24"/>
      <c r="W55" s="24"/>
      <c r="X55" s="24"/>
    </row>
    <row r="56" spans="1:24" s="1" customFormat="1" ht="15.95" customHeight="1" x14ac:dyDescent="0.4">
      <c r="A56" s="32" t="s">
        <v>7</v>
      </c>
      <c r="B56" s="33"/>
      <c r="C56" s="54"/>
      <c r="D56" s="158">
        <v>10</v>
      </c>
      <c r="E56" s="159"/>
      <c r="F56" s="160"/>
      <c r="G56" s="168">
        <v>1457</v>
      </c>
      <c r="H56" s="169"/>
      <c r="I56" s="170"/>
      <c r="J56" s="34" t="s">
        <v>8</v>
      </c>
      <c r="K56" s="35"/>
      <c r="L56" s="35"/>
      <c r="M56" s="36"/>
      <c r="N56" s="158">
        <v>4</v>
      </c>
      <c r="O56" s="159"/>
      <c r="P56" s="160"/>
      <c r="Q56" s="161">
        <v>226</v>
      </c>
      <c r="R56" s="162"/>
      <c r="S56" s="163"/>
      <c r="T56" s="24"/>
      <c r="U56" s="24"/>
      <c r="V56" s="24"/>
      <c r="W56" s="24"/>
      <c r="X56" s="24"/>
    </row>
    <row r="57" spans="1:24" ht="15.95" customHeight="1" x14ac:dyDescent="0.4">
      <c r="A57" s="34" t="s">
        <v>9</v>
      </c>
      <c r="B57" s="33"/>
      <c r="C57" s="54"/>
      <c r="D57" s="158">
        <v>3</v>
      </c>
      <c r="E57" s="159"/>
      <c r="F57" s="160"/>
      <c r="G57" s="168">
        <v>347</v>
      </c>
      <c r="H57" s="169"/>
      <c r="I57" s="170"/>
      <c r="J57" s="34" t="s">
        <v>10</v>
      </c>
      <c r="K57" s="35"/>
      <c r="L57" s="35"/>
      <c r="M57" s="36"/>
      <c r="N57" s="158">
        <v>1</v>
      </c>
      <c r="O57" s="159"/>
      <c r="P57" s="160"/>
      <c r="Q57" s="161">
        <v>153</v>
      </c>
      <c r="R57" s="162"/>
      <c r="S57" s="163"/>
      <c r="T57" s="13"/>
      <c r="U57" s="13"/>
      <c r="V57" s="13"/>
      <c r="W57" s="13"/>
      <c r="X57" s="13"/>
    </row>
    <row r="58" spans="1:24" s="1" customFormat="1" ht="15.95" customHeight="1" x14ac:dyDescent="0.4">
      <c r="A58" s="34" t="s">
        <v>11</v>
      </c>
      <c r="B58" s="33"/>
      <c r="C58" s="54"/>
      <c r="D58" s="158">
        <v>10</v>
      </c>
      <c r="E58" s="159"/>
      <c r="F58" s="160"/>
      <c r="G58" s="168">
        <v>769</v>
      </c>
      <c r="H58" s="169"/>
      <c r="I58" s="170"/>
      <c r="J58" s="28" t="s">
        <v>12</v>
      </c>
      <c r="K58" s="37"/>
      <c r="L58" s="35"/>
      <c r="M58" s="36"/>
      <c r="N58" s="158">
        <v>1</v>
      </c>
      <c r="O58" s="159"/>
      <c r="P58" s="160"/>
      <c r="Q58" s="161">
        <v>91</v>
      </c>
      <c r="R58" s="162"/>
      <c r="S58" s="163"/>
      <c r="T58" s="24"/>
      <c r="U58" s="24"/>
      <c r="V58" s="24"/>
      <c r="W58" s="24"/>
      <c r="X58" s="24"/>
    </row>
    <row r="59" spans="1:24" s="1" customFormat="1" ht="15.95" customHeight="1" x14ac:dyDescent="0.4">
      <c r="A59" s="34" t="s">
        <v>13</v>
      </c>
      <c r="B59" s="33"/>
      <c r="C59" s="54"/>
      <c r="D59" s="158">
        <v>3</v>
      </c>
      <c r="E59" s="159"/>
      <c r="F59" s="160"/>
      <c r="G59" s="168">
        <v>196</v>
      </c>
      <c r="H59" s="169"/>
      <c r="I59" s="170"/>
      <c r="J59" s="34" t="s">
        <v>14</v>
      </c>
      <c r="K59" s="37"/>
      <c r="L59" s="35"/>
      <c r="M59" s="36"/>
      <c r="N59" s="158">
        <v>0</v>
      </c>
      <c r="O59" s="159"/>
      <c r="P59" s="160"/>
      <c r="Q59" s="161">
        <v>123</v>
      </c>
      <c r="R59" s="162"/>
      <c r="S59" s="163"/>
      <c r="T59" s="24"/>
      <c r="U59" s="24"/>
      <c r="V59" s="24"/>
      <c r="W59" s="24"/>
      <c r="X59" s="24"/>
    </row>
    <row r="60" spans="1:24" s="1" customFormat="1" ht="15.95" customHeight="1" x14ac:dyDescent="0.4">
      <c r="A60" s="34" t="s">
        <v>15</v>
      </c>
      <c r="B60" s="33"/>
      <c r="C60" s="54"/>
      <c r="D60" s="158">
        <v>6</v>
      </c>
      <c r="E60" s="159"/>
      <c r="F60" s="160"/>
      <c r="G60" s="168">
        <v>806</v>
      </c>
      <c r="H60" s="169"/>
      <c r="I60" s="170"/>
      <c r="J60" s="34" t="s">
        <v>16</v>
      </c>
      <c r="K60" s="37"/>
      <c r="L60" s="35"/>
      <c r="M60" s="36"/>
      <c r="N60" s="158">
        <v>15</v>
      </c>
      <c r="O60" s="159"/>
      <c r="P60" s="160"/>
      <c r="Q60" s="161">
        <v>1239</v>
      </c>
      <c r="R60" s="162"/>
      <c r="S60" s="163"/>
      <c r="T60" s="24"/>
      <c r="U60" s="24"/>
      <c r="V60" s="24"/>
      <c r="W60" s="24"/>
      <c r="X60" s="24"/>
    </row>
    <row r="61" spans="1:24" s="1" customFormat="1" ht="15.95" customHeight="1" x14ac:dyDescent="0.4">
      <c r="A61" s="34" t="s">
        <v>17</v>
      </c>
      <c r="B61" s="33"/>
      <c r="C61" s="54"/>
      <c r="D61" s="158">
        <v>1</v>
      </c>
      <c r="E61" s="159"/>
      <c r="F61" s="160"/>
      <c r="G61" s="168">
        <v>169</v>
      </c>
      <c r="H61" s="169"/>
      <c r="I61" s="170"/>
      <c r="J61" s="34" t="s">
        <v>18</v>
      </c>
      <c r="K61" s="37"/>
      <c r="L61" s="35"/>
      <c r="M61" s="36"/>
      <c r="N61" s="158">
        <v>3</v>
      </c>
      <c r="O61" s="159"/>
      <c r="P61" s="160"/>
      <c r="Q61" s="161">
        <v>84</v>
      </c>
      <c r="R61" s="162"/>
      <c r="S61" s="163"/>
      <c r="T61" s="24"/>
      <c r="U61" s="24"/>
      <c r="V61" s="24"/>
      <c r="W61" s="24"/>
      <c r="X61" s="24"/>
    </row>
    <row r="62" spans="1:24" s="1" customFormat="1" ht="15.95" customHeight="1" x14ac:dyDescent="0.4">
      <c r="A62" s="34" t="s">
        <v>19</v>
      </c>
      <c r="B62" s="33"/>
      <c r="C62" s="54"/>
      <c r="D62" s="158">
        <v>4</v>
      </c>
      <c r="E62" s="159"/>
      <c r="F62" s="160"/>
      <c r="G62" s="168">
        <v>435</v>
      </c>
      <c r="H62" s="169"/>
      <c r="I62" s="170"/>
      <c r="J62" s="34" t="s">
        <v>20</v>
      </c>
      <c r="K62" s="37"/>
      <c r="L62" s="35"/>
      <c r="M62" s="36"/>
      <c r="N62" s="158">
        <v>2</v>
      </c>
      <c r="O62" s="159"/>
      <c r="P62" s="160"/>
      <c r="Q62" s="161">
        <v>89</v>
      </c>
      <c r="R62" s="162"/>
      <c r="S62" s="163"/>
      <c r="T62" s="24"/>
      <c r="U62" s="24"/>
      <c r="V62" s="24"/>
      <c r="W62" s="24"/>
      <c r="X62" s="24"/>
    </row>
    <row r="63" spans="1:24" s="1" customFormat="1" ht="15.95" customHeight="1" x14ac:dyDescent="0.4">
      <c r="A63" s="34" t="s">
        <v>21</v>
      </c>
      <c r="B63" s="33"/>
      <c r="C63" s="54"/>
      <c r="D63" s="158">
        <v>1</v>
      </c>
      <c r="E63" s="159"/>
      <c r="F63" s="160"/>
      <c r="G63" s="168">
        <v>153</v>
      </c>
      <c r="H63" s="169"/>
      <c r="I63" s="170"/>
      <c r="J63" s="34" t="s">
        <v>22</v>
      </c>
      <c r="K63" s="37"/>
      <c r="L63" s="35"/>
      <c r="M63" s="36"/>
      <c r="N63" s="158">
        <v>2</v>
      </c>
      <c r="O63" s="159"/>
      <c r="P63" s="160"/>
      <c r="Q63" s="161">
        <v>88</v>
      </c>
      <c r="R63" s="162"/>
      <c r="S63" s="163"/>
      <c r="T63" s="24"/>
      <c r="U63" s="24"/>
      <c r="V63" s="24"/>
      <c r="W63" s="24"/>
      <c r="X63" s="24"/>
    </row>
    <row r="64" spans="1:24" s="1" customFormat="1" ht="15.95" customHeight="1" x14ac:dyDescent="0.4">
      <c r="A64" s="34" t="s">
        <v>23</v>
      </c>
      <c r="B64" s="33"/>
      <c r="C64" s="54"/>
      <c r="D64" s="158">
        <v>2</v>
      </c>
      <c r="E64" s="159"/>
      <c r="F64" s="160"/>
      <c r="G64" s="168">
        <v>295</v>
      </c>
      <c r="H64" s="169"/>
      <c r="I64" s="170"/>
      <c r="J64" s="34" t="s">
        <v>24</v>
      </c>
      <c r="K64" s="37"/>
      <c r="L64" s="35"/>
      <c r="M64" s="36"/>
      <c r="N64" s="158">
        <v>1</v>
      </c>
      <c r="O64" s="159"/>
      <c r="P64" s="160"/>
      <c r="Q64" s="161">
        <v>94</v>
      </c>
      <c r="R64" s="162"/>
      <c r="S64" s="163"/>
      <c r="T64" s="24"/>
      <c r="U64" s="24"/>
      <c r="V64" s="24"/>
      <c r="W64" s="24"/>
      <c r="X64" s="24"/>
    </row>
    <row r="65" spans="1:24" s="1" customFormat="1" ht="15.95" customHeight="1" x14ac:dyDescent="0.4">
      <c r="A65" s="34" t="s">
        <v>25</v>
      </c>
      <c r="B65" s="33"/>
      <c r="C65" s="54"/>
      <c r="D65" s="158">
        <v>10</v>
      </c>
      <c r="E65" s="159"/>
      <c r="F65" s="160"/>
      <c r="G65" s="168">
        <v>566</v>
      </c>
      <c r="H65" s="169"/>
      <c r="I65" s="170"/>
      <c r="J65" s="38" t="s">
        <v>26</v>
      </c>
      <c r="K65" s="37"/>
      <c r="L65" s="35"/>
      <c r="M65" s="36"/>
      <c r="N65" s="158">
        <v>2</v>
      </c>
      <c r="O65" s="159"/>
      <c r="P65" s="160"/>
      <c r="Q65" s="161">
        <v>46</v>
      </c>
      <c r="R65" s="162"/>
      <c r="S65" s="163"/>
      <c r="T65" s="24"/>
      <c r="U65" s="24"/>
      <c r="V65" s="24"/>
      <c r="W65" s="24"/>
      <c r="X65" s="24"/>
    </row>
    <row r="66" spans="1:24" s="1" customFormat="1" ht="15.95" customHeight="1" x14ac:dyDescent="0.4">
      <c r="A66" s="34" t="s">
        <v>27</v>
      </c>
      <c r="B66" s="33"/>
      <c r="C66" s="54"/>
      <c r="D66" s="158">
        <v>4</v>
      </c>
      <c r="E66" s="159"/>
      <c r="F66" s="160"/>
      <c r="G66" s="168">
        <v>431</v>
      </c>
      <c r="H66" s="169"/>
      <c r="I66" s="170"/>
      <c r="J66" s="34" t="s">
        <v>28</v>
      </c>
      <c r="K66" s="37"/>
      <c r="L66" s="35"/>
      <c r="M66" s="36"/>
      <c r="N66" s="158">
        <v>0</v>
      </c>
      <c r="O66" s="159"/>
      <c r="P66" s="160"/>
      <c r="Q66" s="161">
        <v>29</v>
      </c>
      <c r="R66" s="162"/>
      <c r="S66" s="163"/>
      <c r="T66" s="24"/>
      <c r="U66" s="24"/>
      <c r="V66" s="24"/>
      <c r="W66" s="24"/>
      <c r="X66" s="24"/>
    </row>
    <row r="67" spans="1:24" s="1" customFormat="1" ht="15.95" customHeight="1" x14ac:dyDescent="0.4">
      <c r="A67" s="34" t="s">
        <v>29</v>
      </c>
      <c r="B67" s="33"/>
      <c r="C67" s="54"/>
      <c r="D67" s="158">
        <v>16</v>
      </c>
      <c r="E67" s="159"/>
      <c r="F67" s="160"/>
      <c r="G67" s="168">
        <v>643</v>
      </c>
      <c r="H67" s="169"/>
      <c r="I67" s="170"/>
      <c r="J67" s="34" t="s">
        <v>30</v>
      </c>
      <c r="K67" s="37"/>
      <c r="L67" s="35"/>
      <c r="M67" s="36"/>
      <c r="N67" s="158">
        <v>0</v>
      </c>
      <c r="O67" s="159"/>
      <c r="P67" s="160"/>
      <c r="Q67" s="161">
        <v>21</v>
      </c>
      <c r="R67" s="162"/>
      <c r="S67" s="163"/>
      <c r="T67" s="24"/>
      <c r="U67" s="24"/>
      <c r="V67" s="24"/>
      <c r="W67" s="24"/>
      <c r="X67" s="24"/>
    </row>
    <row r="68" spans="1:24" s="1" customFormat="1" ht="15.95" customHeight="1" x14ac:dyDescent="0.4">
      <c r="A68" s="34" t="s">
        <v>31</v>
      </c>
      <c r="B68" s="33"/>
      <c r="C68" s="54"/>
      <c r="D68" s="158">
        <v>1</v>
      </c>
      <c r="E68" s="159"/>
      <c r="F68" s="160"/>
      <c r="G68" s="168">
        <v>145</v>
      </c>
      <c r="H68" s="169"/>
      <c r="I68" s="170"/>
      <c r="J68" s="34" t="s">
        <v>32</v>
      </c>
      <c r="K68" s="37"/>
      <c r="L68" s="35"/>
      <c r="M68" s="36"/>
      <c r="N68" s="158">
        <v>2</v>
      </c>
      <c r="O68" s="159"/>
      <c r="P68" s="160"/>
      <c r="Q68" s="161">
        <v>26</v>
      </c>
      <c r="R68" s="162"/>
      <c r="S68" s="163"/>
      <c r="T68" s="24"/>
      <c r="U68" s="24"/>
      <c r="V68" s="24"/>
      <c r="W68" s="24"/>
      <c r="X68" s="24"/>
    </row>
    <row r="69" spans="1:24" s="1" customFormat="1" ht="15.95" customHeight="1" x14ac:dyDescent="0.4">
      <c r="A69" s="34" t="s">
        <v>33</v>
      </c>
      <c r="B69" s="33"/>
      <c r="C69" s="54"/>
      <c r="D69" s="158">
        <v>5</v>
      </c>
      <c r="E69" s="159"/>
      <c r="F69" s="160"/>
      <c r="G69" s="168">
        <v>143</v>
      </c>
      <c r="H69" s="169"/>
      <c r="I69" s="170"/>
      <c r="J69" s="39" t="s">
        <v>34</v>
      </c>
      <c r="K69" s="40"/>
      <c r="L69" s="40"/>
      <c r="M69" s="41"/>
      <c r="N69" s="158">
        <v>0</v>
      </c>
      <c r="O69" s="159"/>
      <c r="P69" s="160"/>
      <c r="Q69" s="161">
        <v>14</v>
      </c>
      <c r="R69" s="162"/>
      <c r="S69" s="163"/>
      <c r="T69" s="24"/>
      <c r="U69" s="24"/>
      <c r="V69" s="24"/>
      <c r="W69" s="24"/>
      <c r="X69" s="24"/>
    </row>
    <row r="70" spans="1:24" s="1" customFormat="1" ht="15.95" customHeight="1" x14ac:dyDescent="0.4">
      <c r="A70" s="34" t="s">
        <v>35</v>
      </c>
      <c r="B70" s="33"/>
      <c r="C70" s="54"/>
      <c r="D70" s="158">
        <v>14</v>
      </c>
      <c r="E70" s="159"/>
      <c r="F70" s="160"/>
      <c r="G70" s="168">
        <v>383</v>
      </c>
      <c r="H70" s="169"/>
      <c r="I70" s="170"/>
      <c r="J70" s="34" t="s">
        <v>36</v>
      </c>
      <c r="K70" s="35"/>
      <c r="L70" s="35"/>
      <c r="M70" s="36"/>
      <c r="N70" s="158">
        <v>0</v>
      </c>
      <c r="O70" s="159"/>
      <c r="P70" s="160"/>
      <c r="Q70" s="161">
        <v>66</v>
      </c>
      <c r="R70" s="162"/>
      <c r="S70" s="163"/>
      <c r="T70" s="24"/>
      <c r="U70" s="24"/>
      <c r="V70" s="24"/>
      <c r="W70" s="24"/>
      <c r="X70" s="24"/>
    </row>
    <row r="71" spans="1:24" s="1" customFormat="1" ht="15.95" customHeight="1" x14ac:dyDescent="0.4">
      <c r="A71" s="34" t="s">
        <v>37</v>
      </c>
      <c r="B71" s="33"/>
      <c r="C71" s="54"/>
      <c r="D71" s="158">
        <v>2</v>
      </c>
      <c r="E71" s="159"/>
      <c r="F71" s="160"/>
      <c r="G71" s="168">
        <v>127</v>
      </c>
      <c r="H71" s="169"/>
      <c r="I71" s="170"/>
      <c r="J71" s="42" t="s">
        <v>38</v>
      </c>
      <c r="K71" s="40"/>
      <c r="L71" s="40"/>
      <c r="M71" s="41"/>
      <c r="N71" s="158">
        <v>0</v>
      </c>
      <c r="O71" s="159"/>
      <c r="P71" s="160"/>
      <c r="Q71" s="161">
        <v>8</v>
      </c>
      <c r="R71" s="162"/>
      <c r="S71" s="163"/>
      <c r="T71" s="24"/>
      <c r="U71" s="24"/>
      <c r="V71" s="24"/>
      <c r="W71" s="24"/>
      <c r="X71" s="24"/>
    </row>
    <row r="72" spans="1:24" s="1" customFormat="1" ht="15.95" customHeight="1" x14ac:dyDescent="0.4">
      <c r="A72" s="34" t="s">
        <v>39</v>
      </c>
      <c r="B72" s="33"/>
      <c r="C72" s="54"/>
      <c r="D72" s="158">
        <v>1</v>
      </c>
      <c r="E72" s="159"/>
      <c r="F72" s="160"/>
      <c r="G72" s="168">
        <v>327</v>
      </c>
      <c r="H72" s="169"/>
      <c r="I72" s="170"/>
      <c r="J72" s="32" t="s">
        <v>40</v>
      </c>
      <c r="K72" s="35"/>
      <c r="L72" s="35"/>
      <c r="M72" s="36"/>
      <c r="N72" s="158">
        <v>0</v>
      </c>
      <c r="O72" s="159"/>
      <c r="P72" s="160"/>
      <c r="Q72" s="161">
        <v>10</v>
      </c>
      <c r="R72" s="162"/>
      <c r="S72" s="163"/>
      <c r="T72" s="24"/>
      <c r="U72" s="24"/>
      <c r="V72" s="24"/>
      <c r="W72" s="24"/>
      <c r="X72" s="24"/>
    </row>
    <row r="73" spans="1:24" s="1" customFormat="1" ht="15.95" customHeight="1" x14ac:dyDescent="0.4">
      <c r="A73" s="34" t="s">
        <v>41</v>
      </c>
      <c r="B73" s="33"/>
      <c r="C73" s="54"/>
      <c r="D73" s="158">
        <v>6</v>
      </c>
      <c r="E73" s="159"/>
      <c r="F73" s="160"/>
      <c r="G73" s="168">
        <v>333</v>
      </c>
      <c r="H73" s="169"/>
      <c r="I73" s="170"/>
      <c r="J73" s="42" t="s">
        <v>42</v>
      </c>
      <c r="K73" s="40"/>
      <c r="L73" s="40"/>
      <c r="M73" s="41"/>
      <c r="N73" s="158">
        <v>1</v>
      </c>
      <c r="O73" s="159"/>
      <c r="P73" s="160"/>
      <c r="Q73" s="161">
        <v>17</v>
      </c>
      <c r="R73" s="162"/>
      <c r="S73" s="163"/>
      <c r="T73" s="24"/>
      <c r="U73" s="24"/>
      <c r="V73" s="24"/>
      <c r="W73" s="24"/>
      <c r="X73" s="24"/>
    </row>
    <row r="74" spans="1:24" s="1" customFormat="1" ht="15.95" customHeight="1" x14ac:dyDescent="0.4">
      <c r="A74" s="34" t="s">
        <v>43</v>
      </c>
      <c r="B74" s="33"/>
      <c r="C74" s="54"/>
      <c r="D74" s="158">
        <v>1</v>
      </c>
      <c r="E74" s="159"/>
      <c r="F74" s="160"/>
      <c r="G74" s="168">
        <v>312</v>
      </c>
      <c r="H74" s="169"/>
      <c r="I74" s="170"/>
      <c r="J74" s="34" t="s">
        <v>44</v>
      </c>
      <c r="K74" s="35"/>
      <c r="L74" s="35"/>
      <c r="M74" s="36"/>
      <c r="N74" s="158">
        <v>0</v>
      </c>
      <c r="O74" s="159"/>
      <c r="P74" s="160"/>
      <c r="Q74" s="161">
        <v>23</v>
      </c>
      <c r="R74" s="162"/>
      <c r="S74" s="163"/>
      <c r="T74" s="24"/>
      <c r="U74" s="24"/>
      <c r="V74" s="24"/>
      <c r="W74" s="24"/>
      <c r="X74" s="24"/>
    </row>
    <row r="75" spans="1:24" s="1" customFormat="1" ht="15.95" customHeight="1" x14ac:dyDescent="0.4">
      <c r="A75" s="34" t="s">
        <v>45</v>
      </c>
      <c r="B75" s="33"/>
      <c r="C75" s="54"/>
      <c r="D75" s="158">
        <v>3</v>
      </c>
      <c r="E75" s="159"/>
      <c r="F75" s="160"/>
      <c r="G75" s="168">
        <v>238</v>
      </c>
      <c r="H75" s="169"/>
      <c r="I75" s="170"/>
      <c r="J75" s="38" t="s">
        <v>46</v>
      </c>
      <c r="K75" s="35"/>
      <c r="L75" s="35"/>
      <c r="M75" s="36"/>
      <c r="N75" s="158">
        <v>0</v>
      </c>
      <c r="O75" s="159"/>
      <c r="P75" s="160"/>
      <c r="Q75" s="161">
        <v>3</v>
      </c>
      <c r="R75" s="162"/>
      <c r="S75" s="163"/>
      <c r="T75" s="24"/>
      <c r="U75" s="24"/>
      <c r="V75" s="24"/>
      <c r="W75" s="24"/>
      <c r="X75" s="24"/>
    </row>
    <row r="76" spans="1:24" s="1" customFormat="1" ht="15.95" customHeight="1" x14ac:dyDescent="0.4">
      <c r="A76" s="34" t="s">
        <v>47</v>
      </c>
      <c r="B76" s="33"/>
      <c r="C76" s="54"/>
      <c r="D76" s="158">
        <v>0</v>
      </c>
      <c r="E76" s="159"/>
      <c r="F76" s="160"/>
      <c r="G76" s="168">
        <v>103</v>
      </c>
      <c r="H76" s="169"/>
      <c r="I76" s="170"/>
      <c r="J76" s="43" t="s">
        <v>48</v>
      </c>
      <c r="K76" s="30"/>
      <c r="L76" s="30"/>
      <c r="M76" s="31"/>
      <c r="N76" s="158">
        <v>6</v>
      </c>
      <c r="O76" s="159"/>
      <c r="P76" s="160"/>
      <c r="Q76" s="161">
        <v>425</v>
      </c>
      <c r="R76" s="162"/>
      <c r="S76" s="163"/>
      <c r="T76" s="24"/>
      <c r="U76" s="24"/>
      <c r="V76" s="24"/>
      <c r="W76" s="24"/>
      <c r="X76" s="24"/>
    </row>
    <row r="77" spans="1:24" s="1" customFormat="1" ht="15.95" customHeight="1" thickBot="1" x14ac:dyDescent="0.4">
      <c r="A77" s="44" t="s">
        <v>49</v>
      </c>
      <c r="B77" s="45"/>
      <c r="C77" s="45"/>
      <c r="D77" s="45"/>
      <c r="E77" s="45"/>
      <c r="F77" s="46"/>
      <c r="G77" s="46"/>
      <c r="H77" s="46"/>
      <c r="I77" s="46"/>
      <c r="J77" s="47" t="s">
        <v>50</v>
      </c>
      <c r="K77" s="40"/>
      <c r="L77" s="40"/>
      <c r="M77" s="48"/>
      <c r="N77" s="146">
        <v>1</v>
      </c>
      <c r="O77" s="147"/>
      <c r="P77" s="148"/>
      <c r="Q77" s="149">
        <v>82</v>
      </c>
      <c r="R77" s="150"/>
      <c r="S77" s="151"/>
      <c r="T77" s="24"/>
      <c r="U77" s="24"/>
      <c r="V77" s="24"/>
      <c r="W77" s="24"/>
      <c r="X77" s="24"/>
    </row>
    <row r="78" spans="1:24" s="1" customFormat="1" ht="15.95" customHeight="1" thickBot="1" x14ac:dyDescent="0.4">
      <c r="A78" s="49"/>
      <c r="B78" s="50"/>
      <c r="C78" s="50"/>
      <c r="D78" s="50"/>
      <c r="E78" s="50"/>
      <c r="F78" s="50"/>
      <c r="G78" s="50"/>
      <c r="H78" s="50"/>
      <c r="I78" s="50"/>
      <c r="J78" s="51" t="s">
        <v>71</v>
      </c>
      <c r="K78" s="52"/>
      <c r="L78" s="52"/>
      <c r="M78" s="52"/>
      <c r="N78" s="152">
        <f>SUM($D$55:$F$76,$N$55:$P$77)</f>
        <v>258</v>
      </c>
      <c r="O78" s="153"/>
      <c r="P78" s="154"/>
      <c r="Q78" s="155">
        <f>SUM(G55:I76,Q55:S77)</f>
        <v>22993</v>
      </c>
      <c r="R78" s="156"/>
      <c r="S78" s="157"/>
      <c r="T78" s="24"/>
      <c r="U78" s="24"/>
      <c r="V78" s="24"/>
      <c r="W78" s="24"/>
      <c r="X78" s="24"/>
    </row>
  </sheetData>
  <mergeCells count="272">
    <mergeCell ref="J54:M54"/>
    <mergeCell ref="Q57:S57"/>
    <mergeCell ref="N64:P64"/>
    <mergeCell ref="Q64:S64"/>
    <mergeCell ref="D61:F61"/>
    <mergeCell ref="G61:I61"/>
    <mergeCell ref="N61:P61"/>
    <mergeCell ref="Q61:S61"/>
    <mergeCell ref="D62:F62"/>
    <mergeCell ref="G62:I62"/>
    <mergeCell ref="N62:P62"/>
    <mergeCell ref="Q62:S62"/>
    <mergeCell ref="D63:F63"/>
    <mergeCell ref="G63:I63"/>
    <mergeCell ref="B44:C44"/>
    <mergeCell ref="D44:E44"/>
    <mergeCell ref="F44:G44"/>
    <mergeCell ref="H44:I44"/>
    <mergeCell ref="J44:L44"/>
    <mergeCell ref="P44:Q44"/>
    <mergeCell ref="R44:S44"/>
    <mergeCell ref="D65:F65"/>
    <mergeCell ref="G65:I65"/>
    <mergeCell ref="A54:C54"/>
    <mergeCell ref="G57:I57"/>
    <mergeCell ref="D58:F58"/>
    <mergeCell ref="G58:I58"/>
    <mergeCell ref="D64:F64"/>
    <mergeCell ref="G64:I64"/>
    <mergeCell ref="D60:F60"/>
    <mergeCell ref="G60:I60"/>
    <mergeCell ref="D57:F57"/>
    <mergeCell ref="D59:F59"/>
    <mergeCell ref="G59:I59"/>
    <mergeCell ref="N58:P58"/>
    <mergeCell ref="Q58:S58"/>
    <mergeCell ref="G54:I54"/>
    <mergeCell ref="N57:P57"/>
    <mergeCell ref="R40:S40"/>
    <mergeCell ref="B41:C41"/>
    <mergeCell ref="D41:E41"/>
    <mergeCell ref="F41:G41"/>
    <mergeCell ref="H41:I41"/>
    <mergeCell ref="J41:L41"/>
    <mergeCell ref="P41:Q41"/>
    <mergeCell ref="R41:S41"/>
    <mergeCell ref="B43:C43"/>
    <mergeCell ref="D43:E43"/>
    <mergeCell ref="F43:G43"/>
    <mergeCell ref="H43:I43"/>
    <mergeCell ref="J43:L43"/>
    <mergeCell ref="P43:Q43"/>
    <mergeCell ref="R43:S43"/>
    <mergeCell ref="B35:C35"/>
    <mergeCell ref="D35:E35"/>
    <mergeCell ref="F35:G35"/>
    <mergeCell ref="H35:I35"/>
    <mergeCell ref="J35:L35"/>
    <mergeCell ref="B36:C36"/>
    <mergeCell ref="B42:C42"/>
    <mergeCell ref="D42:E42"/>
    <mergeCell ref="F42:G42"/>
    <mergeCell ref="H42:I42"/>
    <mergeCell ref="J42:L42"/>
    <mergeCell ref="B40:C40"/>
    <mergeCell ref="D40:E40"/>
    <mergeCell ref="F40:G40"/>
    <mergeCell ref="H40:I40"/>
    <mergeCell ref="J40:L40"/>
    <mergeCell ref="B39:C39"/>
    <mergeCell ref="D39:E39"/>
    <mergeCell ref="F39:G39"/>
    <mergeCell ref="H39:I39"/>
    <mergeCell ref="F38:G38"/>
    <mergeCell ref="H38:I38"/>
    <mergeCell ref="B38:C38"/>
    <mergeCell ref="D38:E38"/>
    <mergeCell ref="B37:C37"/>
    <mergeCell ref="D37:E37"/>
    <mergeCell ref="F37:G37"/>
    <mergeCell ref="H37:I37"/>
    <mergeCell ref="Q56:S56"/>
    <mergeCell ref="G13:H14"/>
    <mergeCell ref="I13:J14"/>
    <mergeCell ref="K13:L14"/>
    <mergeCell ref="J38:L38"/>
    <mergeCell ref="P36:Q36"/>
    <mergeCell ref="R36:S36"/>
    <mergeCell ref="J39:L39"/>
    <mergeCell ref="P38:Q38"/>
    <mergeCell ref="R38:S38"/>
    <mergeCell ref="P39:Q39"/>
    <mergeCell ref="R39:S39"/>
    <mergeCell ref="G55:I55"/>
    <mergeCell ref="N55:P55"/>
    <mergeCell ref="Q55:S55"/>
    <mergeCell ref="P35:Q35"/>
    <mergeCell ref="R25:S26"/>
    <mergeCell ref="H26:I26"/>
    <mergeCell ref="P37:Q37"/>
    <mergeCell ref="R37:S37"/>
    <mergeCell ref="J37:L37"/>
    <mergeCell ref="P42:Q42"/>
    <mergeCell ref="R42:S42"/>
    <mergeCell ref="P40:Q40"/>
    <mergeCell ref="P25:Q26"/>
    <mergeCell ref="F19:H19"/>
    <mergeCell ref="K12:L12"/>
    <mergeCell ref="M12:N12"/>
    <mergeCell ref="O12:P12"/>
    <mergeCell ref="Q12:R12"/>
    <mergeCell ref="G4:I4"/>
    <mergeCell ref="K4:L4"/>
    <mergeCell ref="M4:N4"/>
    <mergeCell ref="O4:P4"/>
    <mergeCell ref="D5:F6"/>
    <mergeCell ref="G5:I6"/>
    <mergeCell ref="I12:J12"/>
    <mergeCell ref="U13:V14"/>
    <mergeCell ref="M13:N14"/>
    <mergeCell ref="O13:P14"/>
    <mergeCell ref="Q13:R14"/>
    <mergeCell ref="D56:F56"/>
    <mergeCell ref="G56:I56"/>
    <mergeCell ref="N56:P56"/>
    <mergeCell ref="E13:F14"/>
    <mergeCell ref="D55:F55"/>
    <mergeCell ref="D36:E36"/>
    <mergeCell ref="P46:Q46"/>
    <mergeCell ref="R46:S46"/>
    <mergeCell ref="P47:Q47"/>
    <mergeCell ref="R47:S47"/>
    <mergeCell ref="D54:F54"/>
    <mergeCell ref="P45:Q45"/>
    <mergeCell ref="R45:S45"/>
    <mergeCell ref="R35:S35"/>
    <mergeCell ref="F36:G36"/>
    <mergeCell ref="H36:I36"/>
    <mergeCell ref="J36:L36"/>
    <mergeCell ref="L25:M26"/>
    <mergeCell ref="N25:O26"/>
    <mergeCell ref="F25:G26"/>
    <mergeCell ref="H25:K25"/>
    <mergeCell ref="S12:T12"/>
    <mergeCell ref="F18:H18"/>
    <mergeCell ref="K5:L6"/>
    <mergeCell ref="M5:N6"/>
    <mergeCell ref="O5:P6"/>
    <mergeCell ref="A11:X11"/>
    <mergeCell ref="A12:B12"/>
    <mergeCell ref="C12:D12"/>
    <mergeCell ref="A3:C6"/>
    <mergeCell ref="G3:I3"/>
    <mergeCell ref="K3:P3"/>
    <mergeCell ref="U12:V12"/>
    <mergeCell ref="S13:T14"/>
    <mergeCell ref="A13:B14"/>
    <mergeCell ref="C13:D14"/>
    <mergeCell ref="W12:X12"/>
    <mergeCell ref="W13:X14"/>
    <mergeCell ref="F17:I17"/>
    <mergeCell ref="L17:N17"/>
    <mergeCell ref="L18:M19"/>
    <mergeCell ref="E12:F12"/>
    <mergeCell ref="G12:H12"/>
    <mergeCell ref="F20:H20"/>
    <mergeCell ref="O34:U34"/>
    <mergeCell ref="A29:C30"/>
    <mergeCell ref="D29:E30"/>
    <mergeCell ref="F29:G30"/>
    <mergeCell ref="H29:I30"/>
    <mergeCell ref="J29:K30"/>
    <mergeCell ref="L29:M30"/>
    <mergeCell ref="N29:O30"/>
    <mergeCell ref="P29:Q30"/>
    <mergeCell ref="R29:S30"/>
    <mergeCell ref="R27:S28"/>
    <mergeCell ref="A34:L34"/>
    <mergeCell ref="A27:C28"/>
    <mergeCell ref="D27:E28"/>
    <mergeCell ref="F27:G28"/>
    <mergeCell ref="H27:I28"/>
    <mergeCell ref="J27:K28"/>
    <mergeCell ref="L27:M28"/>
    <mergeCell ref="N27:O28"/>
    <mergeCell ref="P27:Q28"/>
    <mergeCell ref="J26:K26"/>
    <mergeCell ref="A25:C26"/>
    <mergeCell ref="D25:E26"/>
    <mergeCell ref="N66:P66"/>
    <mergeCell ref="Q66:S66"/>
    <mergeCell ref="D67:F67"/>
    <mergeCell ref="G67:I67"/>
    <mergeCell ref="D72:F72"/>
    <mergeCell ref="G72:I72"/>
    <mergeCell ref="N72:P72"/>
    <mergeCell ref="Q72:S72"/>
    <mergeCell ref="D69:F69"/>
    <mergeCell ref="G69:I69"/>
    <mergeCell ref="N69:P69"/>
    <mergeCell ref="Q69:S69"/>
    <mergeCell ref="D70:F70"/>
    <mergeCell ref="G70:I70"/>
    <mergeCell ref="N70:P70"/>
    <mergeCell ref="Q70:S70"/>
    <mergeCell ref="D71:F71"/>
    <mergeCell ref="G71:I71"/>
    <mergeCell ref="D68:F68"/>
    <mergeCell ref="G68:I68"/>
    <mergeCell ref="D66:F66"/>
    <mergeCell ref="G66:I66"/>
    <mergeCell ref="D76:F76"/>
    <mergeCell ref="G76:I76"/>
    <mergeCell ref="N76:P76"/>
    <mergeCell ref="Q76:S76"/>
    <mergeCell ref="D73:F73"/>
    <mergeCell ref="G73:I73"/>
    <mergeCell ref="N73:P73"/>
    <mergeCell ref="Q73:S73"/>
    <mergeCell ref="D74:F74"/>
    <mergeCell ref="G74:I74"/>
    <mergeCell ref="N74:P74"/>
    <mergeCell ref="Q74:S74"/>
    <mergeCell ref="G75:I75"/>
    <mergeCell ref="D75:F75"/>
    <mergeCell ref="N77:P77"/>
    <mergeCell ref="Q77:S77"/>
    <mergeCell ref="N78:P78"/>
    <mergeCell ref="Q78:S78"/>
    <mergeCell ref="R51:S51"/>
    <mergeCell ref="N75:P75"/>
    <mergeCell ref="Q75:S75"/>
    <mergeCell ref="N71:P71"/>
    <mergeCell ref="Q71:S71"/>
    <mergeCell ref="N67:P67"/>
    <mergeCell ref="Q67:S67"/>
    <mergeCell ref="N63:P63"/>
    <mergeCell ref="Q63:S63"/>
    <mergeCell ref="N59:P59"/>
    <mergeCell ref="Q59:S59"/>
    <mergeCell ref="N54:P54"/>
    <mergeCell ref="Q54:S54"/>
    <mergeCell ref="P51:Q51"/>
    <mergeCell ref="N60:P60"/>
    <mergeCell ref="Q60:S60"/>
    <mergeCell ref="N68:P68"/>
    <mergeCell ref="Q68:S68"/>
    <mergeCell ref="N65:P65"/>
    <mergeCell ref="Q65:S65"/>
    <mergeCell ref="P50:Q50"/>
    <mergeCell ref="P49:Q49"/>
    <mergeCell ref="P48:Q48"/>
    <mergeCell ref="R50:S50"/>
    <mergeCell ref="R48:S48"/>
    <mergeCell ref="R49:S49"/>
    <mergeCell ref="T43:U43"/>
    <mergeCell ref="T44:U44"/>
    <mergeCell ref="T45:U45"/>
    <mergeCell ref="T46:U46"/>
    <mergeCell ref="T47:U47"/>
    <mergeCell ref="T48:U48"/>
    <mergeCell ref="T49:U49"/>
    <mergeCell ref="T50:U50"/>
    <mergeCell ref="T35:U35"/>
    <mergeCell ref="T36:U36"/>
    <mergeCell ref="T38:U38"/>
    <mergeCell ref="T40:U40"/>
    <mergeCell ref="T41:U41"/>
    <mergeCell ref="T42:U42"/>
    <mergeCell ref="T37:U37"/>
    <mergeCell ref="T39:U39"/>
    <mergeCell ref="T51:U51"/>
  </mergeCells>
  <phoneticPr fontId="1"/>
  <printOptions horizontalCentered="1"/>
  <pageMargins left="0.39370078740157483" right="0.19685039370078741" top="0.39370078740157483" bottom="0.19685039370078741" header="0" footer="0"/>
  <pageSetup paperSize="9"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164"/>
  <sheetViews>
    <sheetView view="pageBreakPreview" zoomScaleNormal="100" zoomScaleSheetLayoutView="100" workbookViewId="0">
      <selection activeCell="Y1" sqref="Y1"/>
    </sheetView>
  </sheetViews>
  <sheetFormatPr defaultRowHeight="18.75" x14ac:dyDescent="0.4"/>
  <cols>
    <col min="1" max="1" width="4.625" customWidth="1"/>
    <col min="2" max="2" width="4.625" style="2" customWidth="1"/>
    <col min="3" max="18" width="4.625" customWidth="1"/>
    <col min="19" max="19" width="4.625" style="3" customWidth="1"/>
    <col min="20" max="24" width="4.625" customWidth="1"/>
  </cols>
  <sheetData>
    <row r="1" spans="1:21" s="1" customFormat="1" ht="15.95" customHeight="1" x14ac:dyDescent="0.4">
      <c r="A1" s="13" t="s">
        <v>102</v>
      </c>
      <c r="B1" s="59"/>
      <c r="C1" s="13"/>
      <c r="D1" s="60"/>
      <c r="E1" s="13"/>
      <c r="F1" s="13"/>
      <c r="G1" s="13"/>
      <c r="H1" s="13"/>
      <c r="I1" s="13"/>
      <c r="J1" s="13"/>
      <c r="K1" s="13"/>
      <c r="L1" s="13"/>
      <c r="M1" s="13"/>
      <c r="N1" s="13"/>
      <c r="O1" s="13"/>
      <c r="P1" s="13"/>
      <c r="Q1" s="13"/>
      <c r="R1" s="14"/>
      <c r="S1" s="13"/>
      <c r="T1" s="13"/>
      <c r="U1" s="13"/>
    </row>
    <row r="2" spans="1:21" s="1" customFormat="1" ht="15.95" customHeight="1" x14ac:dyDescent="0.4">
      <c r="A2" s="101"/>
      <c r="B2" s="102"/>
      <c r="C2" s="102"/>
      <c r="D2" s="102"/>
      <c r="E2" s="102"/>
      <c r="F2" s="102"/>
      <c r="G2" s="102"/>
      <c r="H2" s="102"/>
      <c r="I2" s="102"/>
      <c r="J2" s="102"/>
      <c r="K2" s="102"/>
      <c r="L2" s="102"/>
      <c r="M2" s="103"/>
      <c r="N2" s="217" t="s">
        <v>103</v>
      </c>
      <c r="O2" s="217"/>
      <c r="P2" s="217"/>
      <c r="Q2" s="217"/>
      <c r="R2" s="214" t="s">
        <v>0</v>
      </c>
      <c r="S2" s="215"/>
      <c r="T2" s="215"/>
      <c r="U2" s="216"/>
    </row>
    <row r="3" spans="1:21" s="1" customFormat="1" ht="16.5" customHeight="1" x14ac:dyDescent="0.4">
      <c r="A3" s="302" t="s">
        <v>104</v>
      </c>
      <c r="B3" s="303"/>
      <c r="C3" s="306" t="s">
        <v>105</v>
      </c>
      <c r="D3" s="307"/>
      <c r="E3" s="61" t="s">
        <v>106</v>
      </c>
      <c r="F3" s="62"/>
      <c r="G3" s="62"/>
      <c r="H3" s="62"/>
      <c r="I3" s="62"/>
      <c r="J3" s="62"/>
      <c r="K3" s="62"/>
      <c r="L3" s="62"/>
      <c r="M3" s="63"/>
      <c r="N3" s="316">
        <v>0</v>
      </c>
      <c r="O3" s="317"/>
      <c r="P3" s="317"/>
      <c r="Q3" s="318"/>
      <c r="R3" s="316">
        <v>363</v>
      </c>
      <c r="S3" s="317"/>
      <c r="T3" s="317"/>
      <c r="U3" s="318"/>
    </row>
    <row r="4" spans="1:21" s="1" customFormat="1" ht="16.5" customHeight="1" x14ac:dyDescent="0.4">
      <c r="A4" s="304"/>
      <c r="B4" s="305"/>
      <c r="C4" s="308"/>
      <c r="D4" s="309"/>
      <c r="E4" s="61" t="s">
        <v>107</v>
      </c>
      <c r="F4" s="62"/>
      <c r="G4" s="62"/>
      <c r="H4" s="62"/>
      <c r="I4" s="62"/>
      <c r="J4" s="62"/>
      <c r="K4" s="62"/>
      <c r="L4" s="62"/>
      <c r="M4" s="63"/>
      <c r="N4" s="316">
        <v>0</v>
      </c>
      <c r="O4" s="317"/>
      <c r="P4" s="317"/>
      <c r="Q4" s="318"/>
      <c r="R4" s="316">
        <v>49</v>
      </c>
      <c r="S4" s="317"/>
      <c r="T4" s="317"/>
      <c r="U4" s="318"/>
    </row>
    <row r="5" spans="1:21" s="1" customFormat="1" ht="16.5" customHeight="1" x14ac:dyDescent="0.4">
      <c r="A5" s="302" t="s">
        <v>108</v>
      </c>
      <c r="B5" s="303"/>
      <c r="C5" s="306" t="s">
        <v>109</v>
      </c>
      <c r="D5" s="307"/>
      <c r="E5" s="61" t="s">
        <v>110</v>
      </c>
      <c r="F5" s="62"/>
      <c r="G5" s="62"/>
      <c r="H5" s="62"/>
      <c r="I5" s="62"/>
      <c r="J5" s="62"/>
      <c r="K5" s="62"/>
      <c r="L5" s="62"/>
      <c r="M5" s="63"/>
      <c r="N5" s="316">
        <v>0</v>
      </c>
      <c r="O5" s="317"/>
      <c r="P5" s="317"/>
      <c r="Q5" s="318"/>
      <c r="R5" s="316">
        <v>840</v>
      </c>
      <c r="S5" s="317"/>
      <c r="T5" s="317"/>
      <c r="U5" s="318"/>
    </row>
    <row r="6" spans="1:21" s="1" customFormat="1" ht="16.5" customHeight="1" x14ac:dyDescent="0.4">
      <c r="A6" s="304"/>
      <c r="B6" s="305"/>
      <c r="C6" s="308"/>
      <c r="D6" s="309"/>
      <c r="E6" s="61" t="s">
        <v>111</v>
      </c>
      <c r="F6" s="62"/>
      <c r="G6" s="62"/>
      <c r="H6" s="62"/>
      <c r="I6" s="62"/>
      <c r="J6" s="62"/>
      <c r="K6" s="62"/>
      <c r="L6" s="62"/>
      <c r="M6" s="63"/>
      <c r="N6" s="316">
        <v>0</v>
      </c>
      <c r="O6" s="317"/>
      <c r="P6" s="317"/>
      <c r="Q6" s="318"/>
      <c r="R6" s="316">
        <v>107</v>
      </c>
      <c r="S6" s="317"/>
      <c r="T6" s="317"/>
      <c r="U6" s="318"/>
    </row>
    <row r="7" spans="1:21" ht="16.5" customHeight="1" x14ac:dyDescent="0.4">
      <c r="A7" s="310" t="s">
        <v>112</v>
      </c>
      <c r="B7" s="300">
        <v>1</v>
      </c>
      <c r="C7" s="64" t="s">
        <v>113</v>
      </c>
      <c r="D7" s="65"/>
      <c r="E7" s="65"/>
      <c r="F7" s="65"/>
      <c r="G7" s="65"/>
      <c r="H7" s="65"/>
      <c r="I7" s="65"/>
      <c r="J7" s="65"/>
      <c r="K7" s="65"/>
      <c r="L7" s="65"/>
      <c r="M7" s="65"/>
      <c r="N7" s="271">
        <v>0</v>
      </c>
      <c r="O7" s="272"/>
      <c r="P7" s="272"/>
      <c r="Q7" s="273"/>
      <c r="R7" s="313">
        <v>81</v>
      </c>
      <c r="S7" s="314"/>
      <c r="T7" s="314"/>
      <c r="U7" s="315"/>
    </row>
    <row r="8" spans="1:21" ht="16.5" customHeight="1" x14ac:dyDescent="0.4">
      <c r="A8" s="311"/>
      <c r="B8" s="301"/>
      <c r="C8" s="64" t="s">
        <v>114</v>
      </c>
      <c r="D8" s="65"/>
      <c r="E8" s="65"/>
      <c r="F8" s="65"/>
      <c r="G8" s="65"/>
      <c r="H8" s="65"/>
      <c r="I8" s="65"/>
      <c r="J8" s="65"/>
      <c r="K8" s="65"/>
      <c r="L8" s="65"/>
      <c r="M8" s="65"/>
      <c r="N8" s="271">
        <v>0</v>
      </c>
      <c r="O8" s="272"/>
      <c r="P8" s="272"/>
      <c r="Q8" s="273"/>
      <c r="R8" s="313">
        <v>4</v>
      </c>
      <c r="S8" s="314"/>
      <c r="T8" s="314"/>
      <c r="U8" s="315"/>
    </row>
    <row r="9" spans="1:21" ht="16.5" customHeight="1" x14ac:dyDescent="0.4">
      <c r="A9" s="311"/>
      <c r="B9" s="300">
        <v>2</v>
      </c>
      <c r="C9" s="64" t="s">
        <v>115</v>
      </c>
      <c r="D9" s="65"/>
      <c r="E9" s="65"/>
      <c r="F9" s="65"/>
      <c r="G9" s="65"/>
      <c r="H9" s="65"/>
      <c r="I9" s="65"/>
      <c r="J9" s="65"/>
      <c r="K9" s="65"/>
      <c r="L9" s="65"/>
      <c r="M9" s="65"/>
      <c r="N9" s="271">
        <v>0</v>
      </c>
      <c r="O9" s="272"/>
      <c r="P9" s="272"/>
      <c r="Q9" s="273"/>
      <c r="R9" s="313">
        <v>7</v>
      </c>
      <c r="S9" s="314"/>
      <c r="T9" s="314"/>
      <c r="U9" s="315"/>
    </row>
    <row r="10" spans="1:21" ht="16.5" customHeight="1" x14ac:dyDescent="0.4">
      <c r="A10" s="311"/>
      <c r="B10" s="301"/>
      <c r="C10" s="64" t="s">
        <v>116</v>
      </c>
      <c r="D10" s="65"/>
      <c r="E10" s="65"/>
      <c r="F10" s="65"/>
      <c r="G10" s="65"/>
      <c r="H10" s="65"/>
      <c r="I10" s="65"/>
      <c r="J10" s="65"/>
      <c r="K10" s="65"/>
      <c r="L10" s="65"/>
      <c r="M10" s="65"/>
      <c r="N10" s="271">
        <v>0</v>
      </c>
      <c r="O10" s="272"/>
      <c r="P10" s="272"/>
      <c r="Q10" s="273"/>
      <c r="R10" s="313">
        <v>1</v>
      </c>
      <c r="S10" s="314"/>
      <c r="T10" s="314"/>
      <c r="U10" s="315"/>
    </row>
    <row r="11" spans="1:21" ht="16.5" customHeight="1" x14ac:dyDescent="0.4">
      <c r="A11" s="311"/>
      <c r="B11" s="300">
        <v>3</v>
      </c>
      <c r="C11" s="64" t="s">
        <v>117</v>
      </c>
      <c r="D11" s="65"/>
      <c r="E11" s="65"/>
      <c r="F11" s="65"/>
      <c r="G11" s="65"/>
      <c r="H11" s="65"/>
      <c r="I11" s="65"/>
      <c r="J11" s="65"/>
      <c r="K11" s="65"/>
      <c r="L11" s="65"/>
      <c r="M11" s="65"/>
      <c r="N11" s="271">
        <v>0</v>
      </c>
      <c r="O11" s="272"/>
      <c r="P11" s="272"/>
      <c r="Q11" s="273"/>
      <c r="R11" s="313">
        <v>51</v>
      </c>
      <c r="S11" s="314"/>
      <c r="T11" s="314"/>
      <c r="U11" s="315"/>
    </row>
    <row r="12" spans="1:21" ht="16.5" customHeight="1" x14ac:dyDescent="0.4">
      <c r="A12" s="311"/>
      <c r="B12" s="301"/>
      <c r="C12" s="64" t="s">
        <v>118</v>
      </c>
      <c r="D12" s="65"/>
      <c r="E12" s="65"/>
      <c r="F12" s="65"/>
      <c r="G12" s="65"/>
      <c r="H12" s="65"/>
      <c r="I12" s="65"/>
      <c r="J12" s="65"/>
      <c r="K12" s="65"/>
      <c r="L12" s="65"/>
      <c r="M12" s="65"/>
      <c r="N12" s="271">
        <v>0</v>
      </c>
      <c r="O12" s="272"/>
      <c r="P12" s="272"/>
      <c r="Q12" s="273"/>
      <c r="R12" s="313">
        <v>6</v>
      </c>
      <c r="S12" s="314"/>
      <c r="T12" s="314"/>
      <c r="U12" s="315"/>
    </row>
    <row r="13" spans="1:21" ht="16.5" customHeight="1" x14ac:dyDescent="0.4">
      <c r="A13" s="311"/>
      <c r="B13" s="300">
        <v>4</v>
      </c>
      <c r="C13" s="64" t="s">
        <v>119</v>
      </c>
      <c r="D13" s="65"/>
      <c r="E13" s="65"/>
      <c r="F13" s="65"/>
      <c r="G13" s="65"/>
      <c r="H13" s="65"/>
      <c r="I13" s="65"/>
      <c r="J13" s="65"/>
      <c r="K13" s="65"/>
      <c r="L13" s="65"/>
      <c r="M13" s="65"/>
      <c r="N13" s="271">
        <v>0</v>
      </c>
      <c r="O13" s="272"/>
      <c r="P13" s="272"/>
      <c r="Q13" s="273"/>
      <c r="R13" s="313">
        <v>21</v>
      </c>
      <c r="S13" s="314"/>
      <c r="T13" s="314"/>
      <c r="U13" s="315"/>
    </row>
    <row r="14" spans="1:21" ht="16.5" customHeight="1" x14ac:dyDescent="0.4">
      <c r="A14" s="311"/>
      <c r="B14" s="301"/>
      <c r="C14" s="64" t="s">
        <v>120</v>
      </c>
      <c r="D14" s="65"/>
      <c r="E14" s="65"/>
      <c r="F14" s="65"/>
      <c r="G14" s="65"/>
      <c r="H14" s="65"/>
      <c r="I14" s="65"/>
      <c r="J14" s="65"/>
      <c r="K14" s="65"/>
      <c r="L14" s="65"/>
      <c r="M14" s="65"/>
      <c r="N14" s="271">
        <v>0</v>
      </c>
      <c r="O14" s="272"/>
      <c r="P14" s="272"/>
      <c r="Q14" s="273"/>
      <c r="R14" s="313">
        <v>1</v>
      </c>
      <c r="S14" s="314"/>
      <c r="T14" s="314"/>
      <c r="U14" s="315"/>
    </row>
    <row r="15" spans="1:21" ht="16.5" customHeight="1" x14ac:dyDescent="0.4">
      <c r="A15" s="311"/>
      <c r="B15" s="300">
        <v>5</v>
      </c>
      <c r="C15" s="64" t="s">
        <v>121</v>
      </c>
      <c r="D15" s="65"/>
      <c r="E15" s="65"/>
      <c r="F15" s="65"/>
      <c r="G15" s="65"/>
      <c r="H15" s="65"/>
      <c r="I15" s="65"/>
      <c r="J15" s="65"/>
      <c r="K15" s="65"/>
      <c r="L15" s="65"/>
      <c r="M15" s="65"/>
      <c r="N15" s="271">
        <v>0</v>
      </c>
      <c r="O15" s="272"/>
      <c r="P15" s="272"/>
      <c r="Q15" s="273"/>
      <c r="R15" s="313">
        <v>21</v>
      </c>
      <c r="S15" s="314"/>
      <c r="T15" s="314"/>
      <c r="U15" s="315"/>
    </row>
    <row r="16" spans="1:21" ht="16.5" customHeight="1" x14ac:dyDescent="0.4">
      <c r="A16" s="311"/>
      <c r="B16" s="301"/>
      <c r="C16" s="64" t="s">
        <v>122</v>
      </c>
      <c r="D16" s="65"/>
      <c r="E16" s="65"/>
      <c r="F16" s="65"/>
      <c r="G16" s="65"/>
      <c r="H16" s="65"/>
      <c r="I16" s="65"/>
      <c r="J16" s="65"/>
      <c r="K16" s="65"/>
      <c r="L16" s="65"/>
      <c r="M16" s="65"/>
      <c r="N16" s="271">
        <v>0</v>
      </c>
      <c r="O16" s="272"/>
      <c r="P16" s="272"/>
      <c r="Q16" s="273"/>
      <c r="R16" s="313">
        <v>6</v>
      </c>
      <c r="S16" s="314"/>
      <c r="T16" s="314"/>
      <c r="U16" s="315"/>
    </row>
    <row r="17" spans="1:21" ht="16.5" customHeight="1" x14ac:dyDescent="0.4">
      <c r="A17" s="311"/>
      <c r="B17" s="300">
        <v>6</v>
      </c>
      <c r="C17" s="64" t="s">
        <v>123</v>
      </c>
      <c r="D17" s="65"/>
      <c r="E17" s="65"/>
      <c r="F17" s="65"/>
      <c r="G17" s="65"/>
      <c r="H17" s="65"/>
      <c r="I17" s="65"/>
      <c r="J17" s="65"/>
      <c r="K17" s="65"/>
      <c r="L17" s="65"/>
      <c r="M17" s="65"/>
      <c r="N17" s="271">
        <v>0</v>
      </c>
      <c r="O17" s="272"/>
      <c r="P17" s="272"/>
      <c r="Q17" s="273"/>
      <c r="R17" s="313">
        <v>8</v>
      </c>
      <c r="S17" s="314"/>
      <c r="T17" s="314"/>
      <c r="U17" s="315"/>
    </row>
    <row r="18" spans="1:21" ht="16.5" customHeight="1" x14ac:dyDescent="0.4">
      <c r="A18" s="311"/>
      <c r="B18" s="301"/>
      <c r="C18" s="64" t="s">
        <v>124</v>
      </c>
      <c r="D18" s="65"/>
      <c r="E18" s="65"/>
      <c r="F18" s="65"/>
      <c r="G18" s="65"/>
      <c r="H18" s="65"/>
      <c r="I18" s="65"/>
      <c r="J18" s="65"/>
      <c r="K18" s="65"/>
      <c r="L18" s="65"/>
      <c r="M18" s="65"/>
      <c r="N18" s="271">
        <v>0</v>
      </c>
      <c r="O18" s="272"/>
      <c r="P18" s="272"/>
      <c r="Q18" s="273"/>
      <c r="R18" s="313">
        <v>3</v>
      </c>
      <c r="S18" s="314"/>
      <c r="T18" s="314"/>
      <c r="U18" s="315"/>
    </row>
    <row r="19" spans="1:21" ht="16.5" customHeight="1" x14ac:dyDescent="0.4">
      <c r="A19" s="311"/>
      <c r="B19" s="296">
        <v>7</v>
      </c>
      <c r="C19" s="66" t="s">
        <v>125</v>
      </c>
      <c r="D19" s="67"/>
      <c r="E19" s="67"/>
      <c r="F19" s="67"/>
      <c r="G19" s="67"/>
      <c r="H19" s="67"/>
      <c r="I19" s="67"/>
      <c r="J19" s="67"/>
      <c r="K19" s="67"/>
      <c r="L19" s="67"/>
      <c r="M19" s="67"/>
      <c r="N19" s="271">
        <v>0</v>
      </c>
      <c r="O19" s="272"/>
      <c r="P19" s="272"/>
      <c r="Q19" s="273"/>
      <c r="R19" s="280">
        <v>63</v>
      </c>
      <c r="S19" s="281"/>
      <c r="T19" s="281"/>
      <c r="U19" s="282"/>
    </row>
    <row r="20" spans="1:21" ht="16.5" customHeight="1" x14ac:dyDescent="0.4">
      <c r="A20" s="311"/>
      <c r="B20" s="297"/>
      <c r="C20" s="66" t="s">
        <v>126</v>
      </c>
      <c r="D20" s="67"/>
      <c r="E20" s="67"/>
      <c r="F20" s="67"/>
      <c r="G20" s="67"/>
      <c r="H20" s="67"/>
      <c r="I20" s="67"/>
      <c r="J20" s="67"/>
      <c r="K20" s="67"/>
      <c r="L20" s="67"/>
      <c r="M20" s="67"/>
      <c r="N20" s="271">
        <v>0</v>
      </c>
      <c r="O20" s="272"/>
      <c r="P20" s="272"/>
      <c r="Q20" s="273"/>
      <c r="R20" s="280">
        <v>1</v>
      </c>
      <c r="S20" s="281"/>
      <c r="T20" s="281"/>
      <c r="U20" s="282"/>
    </row>
    <row r="21" spans="1:21" ht="16.5" customHeight="1" x14ac:dyDescent="0.4">
      <c r="A21" s="311"/>
      <c r="B21" s="296">
        <v>8</v>
      </c>
      <c r="C21" s="66" t="s">
        <v>127</v>
      </c>
      <c r="D21" s="67"/>
      <c r="E21" s="67"/>
      <c r="F21" s="67"/>
      <c r="G21" s="67"/>
      <c r="H21" s="67"/>
      <c r="I21" s="67"/>
      <c r="J21" s="67"/>
      <c r="K21" s="67"/>
      <c r="L21" s="67"/>
      <c r="M21" s="67"/>
      <c r="N21" s="271">
        <v>0</v>
      </c>
      <c r="O21" s="272"/>
      <c r="P21" s="272"/>
      <c r="Q21" s="273"/>
      <c r="R21" s="280">
        <v>39</v>
      </c>
      <c r="S21" s="281"/>
      <c r="T21" s="281"/>
      <c r="U21" s="282"/>
    </row>
    <row r="22" spans="1:21" ht="16.5" customHeight="1" x14ac:dyDescent="0.4">
      <c r="A22" s="311"/>
      <c r="B22" s="297"/>
      <c r="C22" s="66" t="s">
        <v>128</v>
      </c>
      <c r="D22" s="67"/>
      <c r="E22" s="67"/>
      <c r="F22" s="67"/>
      <c r="G22" s="67"/>
      <c r="H22" s="67"/>
      <c r="I22" s="67"/>
      <c r="J22" s="67"/>
      <c r="K22" s="67"/>
      <c r="L22" s="67"/>
      <c r="M22" s="67"/>
      <c r="N22" s="271">
        <v>0</v>
      </c>
      <c r="O22" s="272"/>
      <c r="P22" s="272"/>
      <c r="Q22" s="273"/>
      <c r="R22" s="280">
        <v>2</v>
      </c>
      <c r="S22" s="281"/>
      <c r="T22" s="281"/>
      <c r="U22" s="282"/>
    </row>
    <row r="23" spans="1:21" ht="16.5" customHeight="1" x14ac:dyDescent="0.4">
      <c r="A23" s="311"/>
      <c r="B23" s="138">
        <v>9</v>
      </c>
      <c r="C23" s="66" t="s">
        <v>129</v>
      </c>
      <c r="D23" s="67"/>
      <c r="E23" s="67"/>
      <c r="F23" s="67"/>
      <c r="G23" s="67"/>
      <c r="H23" s="67"/>
      <c r="I23" s="67"/>
      <c r="J23" s="67"/>
      <c r="K23" s="67"/>
      <c r="L23" s="67"/>
      <c r="M23" s="67"/>
      <c r="N23" s="271">
        <v>1</v>
      </c>
      <c r="O23" s="272"/>
      <c r="P23" s="272"/>
      <c r="Q23" s="273"/>
      <c r="R23" s="280">
        <v>38</v>
      </c>
      <c r="S23" s="281"/>
      <c r="T23" s="281"/>
      <c r="U23" s="282"/>
    </row>
    <row r="24" spans="1:21" ht="16.5" customHeight="1" x14ac:dyDescent="0.4">
      <c r="A24" s="311"/>
      <c r="B24" s="294">
        <v>10</v>
      </c>
      <c r="C24" s="66" t="s">
        <v>130</v>
      </c>
      <c r="D24" s="67"/>
      <c r="E24" s="67"/>
      <c r="F24" s="67"/>
      <c r="G24" s="67"/>
      <c r="H24" s="67"/>
      <c r="I24" s="67"/>
      <c r="J24" s="67"/>
      <c r="K24" s="67"/>
      <c r="L24" s="67"/>
      <c r="M24" s="67"/>
      <c r="N24" s="271">
        <v>0</v>
      </c>
      <c r="O24" s="272"/>
      <c r="P24" s="272"/>
      <c r="Q24" s="273"/>
      <c r="R24" s="280">
        <v>23</v>
      </c>
      <c r="S24" s="281"/>
      <c r="T24" s="281"/>
      <c r="U24" s="282"/>
    </row>
    <row r="25" spans="1:21" ht="16.5" customHeight="1" x14ac:dyDescent="0.4">
      <c r="A25" s="311"/>
      <c r="B25" s="295"/>
      <c r="C25" s="66" t="s">
        <v>131</v>
      </c>
      <c r="D25" s="67"/>
      <c r="E25" s="67"/>
      <c r="F25" s="67"/>
      <c r="G25" s="67"/>
      <c r="H25" s="67"/>
      <c r="I25" s="67"/>
      <c r="J25" s="67"/>
      <c r="K25" s="67"/>
      <c r="L25" s="67"/>
      <c r="M25" s="67"/>
      <c r="N25" s="271">
        <v>0</v>
      </c>
      <c r="O25" s="272"/>
      <c r="P25" s="272"/>
      <c r="Q25" s="273"/>
      <c r="R25" s="280">
        <v>4</v>
      </c>
      <c r="S25" s="281"/>
      <c r="T25" s="281"/>
      <c r="U25" s="282"/>
    </row>
    <row r="26" spans="1:21" ht="16.5" customHeight="1" x14ac:dyDescent="0.4">
      <c r="A26" s="311"/>
      <c r="B26" s="124">
        <v>11</v>
      </c>
      <c r="C26" s="66" t="s">
        <v>132</v>
      </c>
      <c r="D26" s="67"/>
      <c r="E26" s="67"/>
      <c r="F26" s="67"/>
      <c r="G26" s="67"/>
      <c r="H26" s="67"/>
      <c r="I26" s="67"/>
      <c r="J26" s="67"/>
      <c r="K26" s="67"/>
      <c r="L26" s="67"/>
      <c r="M26" s="67"/>
      <c r="N26" s="271">
        <v>0</v>
      </c>
      <c r="O26" s="272"/>
      <c r="P26" s="272"/>
      <c r="Q26" s="273"/>
      <c r="R26" s="280">
        <v>6</v>
      </c>
      <c r="S26" s="281"/>
      <c r="T26" s="281"/>
      <c r="U26" s="282"/>
    </row>
    <row r="27" spans="1:21" ht="16.5" customHeight="1" x14ac:dyDescent="0.4">
      <c r="A27" s="311"/>
      <c r="B27" s="124">
        <v>12</v>
      </c>
      <c r="C27" s="66" t="s">
        <v>133</v>
      </c>
      <c r="D27" s="67"/>
      <c r="E27" s="67"/>
      <c r="F27" s="67"/>
      <c r="G27" s="67"/>
      <c r="H27" s="67"/>
      <c r="I27" s="67"/>
      <c r="J27" s="67"/>
      <c r="K27" s="67"/>
      <c r="L27" s="67"/>
      <c r="M27" s="67"/>
      <c r="N27" s="271">
        <v>0</v>
      </c>
      <c r="O27" s="272"/>
      <c r="P27" s="272"/>
      <c r="Q27" s="273"/>
      <c r="R27" s="280">
        <v>16</v>
      </c>
      <c r="S27" s="281"/>
      <c r="T27" s="281"/>
      <c r="U27" s="282"/>
    </row>
    <row r="28" spans="1:21" x14ac:dyDescent="0.4">
      <c r="A28" s="311"/>
      <c r="B28" s="68">
        <v>13</v>
      </c>
      <c r="C28" s="66" t="s">
        <v>134</v>
      </c>
      <c r="D28" s="67"/>
      <c r="E28" s="67"/>
      <c r="F28" s="67"/>
      <c r="G28" s="67"/>
      <c r="H28" s="67"/>
      <c r="I28" s="67"/>
      <c r="J28" s="67"/>
      <c r="K28" s="67"/>
      <c r="L28" s="67"/>
      <c r="M28" s="67"/>
      <c r="N28" s="271">
        <v>0</v>
      </c>
      <c r="O28" s="272"/>
      <c r="P28" s="272"/>
      <c r="Q28" s="273"/>
      <c r="R28" s="280">
        <v>8</v>
      </c>
      <c r="S28" s="281"/>
      <c r="T28" s="281"/>
      <c r="U28" s="282"/>
    </row>
    <row r="29" spans="1:21" x14ac:dyDescent="0.4">
      <c r="A29" s="311"/>
      <c r="B29" s="294">
        <v>14</v>
      </c>
      <c r="C29" s="66" t="s">
        <v>135</v>
      </c>
      <c r="D29" s="67"/>
      <c r="E29" s="67"/>
      <c r="F29" s="67"/>
      <c r="G29" s="67"/>
      <c r="H29" s="67"/>
      <c r="I29" s="67"/>
      <c r="J29" s="67"/>
      <c r="K29" s="67"/>
      <c r="L29" s="67"/>
      <c r="M29" s="67"/>
      <c r="N29" s="271">
        <v>1</v>
      </c>
      <c r="O29" s="272"/>
      <c r="P29" s="272"/>
      <c r="Q29" s="273"/>
      <c r="R29" s="280">
        <v>27</v>
      </c>
      <c r="S29" s="281"/>
      <c r="T29" s="281"/>
      <c r="U29" s="282"/>
    </row>
    <row r="30" spans="1:21" x14ac:dyDescent="0.4">
      <c r="A30" s="311"/>
      <c r="B30" s="295"/>
      <c r="C30" s="66" t="s">
        <v>255</v>
      </c>
      <c r="D30" s="67"/>
      <c r="E30" s="67"/>
      <c r="F30" s="67"/>
      <c r="G30" s="67"/>
      <c r="H30" s="67"/>
      <c r="I30" s="67"/>
      <c r="J30" s="67"/>
      <c r="K30" s="67"/>
      <c r="L30" s="67"/>
      <c r="M30" s="67"/>
      <c r="N30" s="271">
        <v>0</v>
      </c>
      <c r="O30" s="272"/>
      <c r="P30" s="272"/>
      <c r="Q30" s="273"/>
      <c r="R30" s="280">
        <v>1</v>
      </c>
      <c r="S30" s="281"/>
      <c r="T30" s="281"/>
      <c r="U30" s="282"/>
    </row>
    <row r="31" spans="1:21" x14ac:dyDescent="0.4">
      <c r="A31" s="311"/>
      <c r="B31" s="68">
        <v>15</v>
      </c>
      <c r="C31" s="66" t="s">
        <v>136</v>
      </c>
      <c r="D31" s="67"/>
      <c r="E31" s="67"/>
      <c r="F31" s="67"/>
      <c r="G31" s="67"/>
      <c r="H31" s="67"/>
      <c r="I31" s="67"/>
      <c r="J31" s="67"/>
      <c r="K31" s="67"/>
      <c r="L31" s="67"/>
      <c r="M31" s="67"/>
      <c r="N31" s="271">
        <v>0</v>
      </c>
      <c r="O31" s="272"/>
      <c r="P31" s="272"/>
      <c r="Q31" s="273"/>
      <c r="R31" s="280">
        <v>12</v>
      </c>
      <c r="S31" s="281"/>
      <c r="T31" s="281"/>
      <c r="U31" s="282"/>
    </row>
    <row r="32" spans="1:21" x14ac:dyDescent="0.4">
      <c r="A32" s="311"/>
      <c r="B32" s="294">
        <v>16</v>
      </c>
      <c r="C32" s="66" t="s">
        <v>137</v>
      </c>
      <c r="D32" s="67"/>
      <c r="E32" s="67"/>
      <c r="F32" s="67"/>
      <c r="G32" s="67"/>
      <c r="H32" s="67"/>
      <c r="I32" s="67"/>
      <c r="J32" s="67"/>
      <c r="K32" s="67"/>
      <c r="L32" s="67"/>
      <c r="M32" s="67"/>
      <c r="N32" s="271">
        <v>0</v>
      </c>
      <c r="O32" s="272"/>
      <c r="P32" s="272"/>
      <c r="Q32" s="273"/>
      <c r="R32" s="280">
        <v>25</v>
      </c>
      <c r="S32" s="281"/>
      <c r="T32" s="281"/>
      <c r="U32" s="282"/>
    </row>
    <row r="33" spans="1:21" x14ac:dyDescent="0.4">
      <c r="A33" s="311"/>
      <c r="B33" s="295"/>
      <c r="C33" s="66" t="s">
        <v>138</v>
      </c>
      <c r="D33" s="67"/>
      <c r="E33" s="67"/>
      <c r="F33" s="67"/>
      <c r="G33" s="67"/>
      <c r="H33" s="67"/>
      <c r="I33" s="67"/>
      <c r="J33" s="67"/>
      <c r="K33" s="67"/>
      <c r="L33" s="67"/>
      <c r="M33" s="67"/>
      <c r="N33" s="271">
        <v>0</v>
      </c>
      <c r="O33" s="272"/>
      <c r="P33" s="272"/>
      <c r="Q33" s="273"/>
      <c r="R33" s="280">
        <v>1</v>
      </c>
      <c r="S33" s="281"/>
      <c r="T33" s="281"/>
      <c r="U33" s="282"/>
    </row>
    <row r="34" spans="1:21" x14ac:dyDescent="0.4">
      <c r="A34" s="311"/>
      <c r="B34" s="68">
        <v>17</v>
      </c>
      <c r="C34" s="66" t="s">
        <v>248</v>
      </c>
      <c r="D34" s="67"/>
      <c r="E34" s="67"/>
      <c r="F34" s="67"/>
      <c r="G34" s="67"/>
      <c r="H34" s="67"/>
      <c r="I34" s="67"/>
      <c r="J34" s="67"/>
      <c r="K34" s="67"/>
      <c r="L34" s="67"/>
      <c r="M34" s="67"/>
      <c r="N34" s="271">
        <v>0</v>
      </c>
      <c r="O34" s="272"/>
      <c r="P34" s="272"/>
      <c r="Q34" s="273"/>
      <c r="R34" s="280">
        <v>10</v>
      </c>
      <c r="S34" s="281"/>
      <c r="T34" s="281"/>
      <c r="U34" s="282"/>
    </row>
    <row r="35" spans="1:21" x14ac:dyDescent="0.4">
      <c r="A35" s="311"/>
      <c r="B35" s="294">
        <v>18</v>
      </c>
      <c r="C35" s="66" t="s">
        <v>249</v>
      </c>
      <c r="D35" s="67"/>
      <c r="E35" s="67"/>
      <c r="F35" s="67"/>
      <c r="G35" s="67"/>
      <c r="H35" s="67"/>
      <c r="I35" s="67"/>
      <c r="J35" s="67"/>
      <c r="K35" s="67"/>
      <c r="L35" s="67"/>
      <c r="M35" s="67"/>
      <c r="N35" s="271">
        <v>2</v>
      </c>
      <c r="O35" s="272"/>
      <c r="P35" s="272"/>
      <c r="Q35" s="273"/>
      <c r="R35" s="280">
        <v>11</v>
      </c>
      <c r="S35" s="281"/>
      <c r="T35" s="281"/>
      <c r="U35" s="282"/>
    </row>
    <row r="36" spans="1:21" x14ac:dyDescent="0.4">
      <c r="A36" s="312"/>
      <c r="B36" s="295"/>
      <c r="C36" s="66" t="s">
        <v>269</v>
      </c>
      <c r="D36" s="67"/>
      <c r="E36" s="67"/>
      <c r="F36" s="67"/>
      <c r="G36" s="67"/>
      <c r="H36" s="67"/>
      <c r="I36" s="67"/>
      <c r="J36" s="67"/>
      <c r="K36" s="67"/>
      <c r="L36" s="67"/>
      <c r="M36" s="67"/>
      <c r="N36" s="271">
        <v>1</v>
      </c>
      <c r="O36" s="272"/>
      <c r="P36" s="272"/>
      <c r="Q36" s="273"/>
      <c r="R36" s="280">
        <v>1</v>
      </c>
      <c r="S36" s="281"/>
      <c r="T36" s="281"/>
      <c r="U36" s="282"/>
    </row>
    <row r="37" spans="1:21" ht="16.5" customHeight="1" x14ac:dyDescent="0.4">
      <c r="A37" s="268" t="s">
        <v>139</v>
      </c>
      <c r="B37" s="296">
        <v>1</v>
      </c>
      <c r="C37" s="66" t="s">
        <v>140</v>
      </c>
      <c r="D37" s="67"/>
      <c r="E37" s="67"/>
      <c r="F37" s="67"/>
      <c r="G37" s="67"/>
      <c r="H37" s="67"/>
      <c r="I37" s="67"/>
      <c r="J37" s="67"/>
      <c r="K37" s="67"/>
      <c r="L37" s="67"/>
      <c r="M37" s="67"/>
      <c r="N37" s="271">
        <v>0</v>
      </c>
      <c r="O37" s="272"/>
      <c r="P37" s="272"/>
      <c r="Q37" s="273"/>
      <c r="R37" s="280">
        <v>36</v>
      </c>
      <c r="S37" s="281"/>
      <c r="T37" s="281"/>
      <c r="U37" s="282"/>
    </row>
    <row r="38" spans="1:21" ht="16.5" customHeight="1" x14ac:dyDescent="0.4">
      <c r="A38" s="269"/>
      <c r="B38" s="297"/>
      <c r="C38" s="66" t="s">
        <v>141</v>
      </c>
      <c r="D38" s="67"/>
      <c r="E38" s="67"/>
      <c r="F38" s="67"/>
      <c r="G38" s="67"/>
      <c r="H38" s="67"/>
      <c r="I38" s="67"/>
      <c r="J38" s="67"/>
      <c r="K38" s="67"/>
      <c r="L38" s="67"/>
      <c r="M38" s="67"/>
      <c r="N38" s="271">
        <v>0</v>
      </c>
      <c r="O38" s="272"/>
      <c r="P38" s="272"/>
      <c r="Q38" s="273"/>
      <c r="R38" s="280">
        <v>4</v>
      </c>
      <c r="S38" s="281"/>
      <c r="T38" s="281"/>
      <c r="U38" s="282"/>
    </row>
    <row r="39" spans="1:21" ht="16.5" customHeight="1" x14ac:dyDescent="0.4">
      <c r="A39" s="269"/>
      <c r="B39" s="123">
        <v>2</v>
      </c>
      <c r="C39" s="298" t="s">
        <v>142</v>
      </c>
      <c r="D39" s="299"/>
      <c r="E39" s="299"/>
      <c r="F39" s="299"/>
      <c r="G39" s="299"/>
      <c r="H39" s="299"/>
      <c r="I39" s="299"/>
      <c r="J39" s="299"/>
      <c r="K39" s="299"/>
      <c r="L39" s="299"/>
      <c r="M39" s="299"/>
      <c r="N39" s="271">
        <v>0</v>
      </c>
      <c r="O39" s="272"/>
      <c r="P39" s="272"/>
      <c r="Q39" s="273"/>
      <c r="R39" s="280">
        <v>15</v>
      </c>
      <c r="S39" s="281"/>
      <c r="T39" s="281"/>
      <c r="U39" s="282"/>
    </row>
    <row r="40" spans="1:21" ht="16.5" customHeight="1" x14ac:dyDescent="0.4">
      <c r="A40" s="269"/>
      <c r="B40" s="296">
        <v>3</v>
      </c>
      <c r="C40" s="298" t="s">
        <v>143</v>
      </c>
      <c r="D40" s="299"/>
      <c r="E40" s="299"/>
      <c r="F40" s="299"/>
      <c r="G40" s="299"/>
      <c r="H40" s="299"/>
      <c r="I40" s="299"/>
      <c r="J40" s="299"/>
      <c r="K40" s="299"/>
      <c r="L40" s="299"/>
      <c r="M40" s="299"/>
      <c r="N40" s="271">
        <v>0</v>
      </c>
      <c r="O40" s="272"/>
      <c r="P40" s="272"/>
      <c r="Q40" s="273"/>
      <c r="R40" s="280">
        <v>17</v>
      </c>
      <c r="S40" s="281"/>
      <c r="T40" s="281"/>
      <c r="U40" s="282"/>
    </row>
    <row r="41" spans="1:21" ht="16.5" customHeight="1" x14ac:dyDescent="0.4">
      <c r="A41" s="269"/>
      <c r="B41" s="297"/>
      <c r="C41" s="298" t="s">
        <v>144</v>
      </c>
      <c r="D41" s="299"/>
      <c r="E41" s="299"/>
      <c r="F41" s="299"/>
      <c r="G41" s="299"/>
      <c r="H41" s="299"/>
      <c r="I41" s="299"/>
      <c r="J41" s="299"/>
      <c r="K41" s="299"/>
      <c r="L41" s="299"/>
      <c r="M41" s="299"/>
      <c r="N41" s="271">
        <v>0</v>
      </c>
      <c r="O41" s="272"/>
      <c r="P41" s="272"/>
      <c r="Q41" s="273"/>
      <c r="R41" s="280">
        <v>2</v>
      </c>
      <c r="S41" s="281"/>
      <c r="T41" s="281"/>
      <c r="U41" s="282"/>
    </row>
    <row r="42" spans="1:21" ht="16.5" customHeight="1" x14ac:dyDescent="0.4">
      <c r="A42" s="269"/>
      <c r="B42" s="296">
        <v>4</v>
      </c>
      <c r="C42" s="298" t="s">
        <v>145</v>
      </c>
      <c r="D42" s="299"/>
      <c r="E42" s="299"/>
      <c r="F42" s="299"/>
      <c r="G42" s="299"/>
      <c r="H42" s="299"/>
      <c r="I42" s="299"/>
      <c r="J42" s="299"/>
      <c r="K42" s="299"/>
      <c r="L42" s="299"/>
      <c r="M42" s="299"/>
      <c r="N42" s="271">
        <v>0</v>
      </c>
      <c r="O42" s="272"/>
      <c r="P42" s="272"/>
      <c r="Q42" s="273"/>
      <c r="R42" s="280">
        <v>13</v>
      </c>
      <c r="S42" s="281"/>
      <c r="T42" s="281"/>
      <c r="U42" s="282"/>
    </row>
    <row r="43" spans="1:21" ht="16.5" customHeight="1" x14ac:dyDescent="0.4">
      <c r="A43" s="269"/>
      <c r="B43" s="297"/>
      <c r="C43" s="298" t="s">
        <v>146</v>
      </c>
      <c r="D43" s="299"/>
      <c r="E43" s="299"/>
      <c r="F43" s="299"/>
      <c r="G43" s="299"/>
      <c r="H43" s="299"/>
      <c r="I43" s="299"/>
      <c r="J43" s="299"/>
      <c r="K43" s="299"/>
      <c r="L43" s="299"/>
      <c r="M43" s="299"/>
      <c r="N43" s="271">
        <v>0</v>
      </c>
      <c r="O43" s="272"/>
      <c r="P43" s="272"/>
      <c r="Q43" s="273"/>
      <c r="R43" s="280">
        <v>2</v>
      </c>
      <c r="S43" s="281"/>
      <c r="T43" s="281"/>
      <c r="U43" s="282"/>
    </row>
    <row r="44" spans="1:21" ht="16.5" customHeight="1" x14ac:dyDescent="0.4">
      <c r="A44" s="269"/>
      <c r="B44" s="123">
        <v>5</v>
      </c>
      <c r="C44" s="125" t="s">
        <v>147</v>
      </c>
      <c r="D44" s="126"/>
      <c r="E44" s="126"/>
      <c r="F44" s="126"/>
      <c r="G44" s="126"/>
      <c r="H44" s="126"/>
      <c r="I44" s="126"/>
      <c r="J44" s="126"/>
      <c r="K44" s="126"/>
      <c r="L44" s="126"/>
      <c r="M44" s="126"/>
      <c r="N44" s="271">
        <v>0</v>
      </c>
      <c r="O44" s="272"/>
      <c r="P44" s="272"/>
      <c r="Q44" s="273"/>
      <c r="R44" s="280">
        <v>14</v>
      </c>
      <c r="S44" s="281"/>
      <c r="T44" s="281"/>
      <c r="U44" s="282"/>
    </row>
    <row r="45" spans="1:21" ht="16.5" customHeight="1" x14ac:dyDescent="0.4">
      <c r="A45" s="269"/>
      <c r="B45" s="123">
        <v>6</v>
      </c>
      <c r="C45" s="125" t="s">
        <v>148</v>
      </c>
      <c r="D45" s="126"/>
      <c r="E45" s="126"/>
      <c r="F45" s="126"/>
      <c r="G45" s="126"/>
      <c r="H45" s="126"/>
      <c r="I45" s="126"/>
      <c r="J45" s="126"/>
      <c r="K45" s="126"/>
      <c r="L45" s="126"/>
      <c r="M45" s="126"/>
      <c r="N45" s="271">
        <v>0</v>
      </c>
      <c r="O45" s="272"/>
      <c r="P45" s="272"/>
      <c r="Q45" s="273"/>
      <c r="R45" s="280">
        <v>15</v>
      </c>
      <c r="S45" s="281"/>
      <c r="T45" s="281"/>
      <c r="U45" s="282"/>
    </row>
    <row r="46" spans="1:21" ht="16.5" customHeight="1" x14ac:dyDescent="0.4">
      <c r="A46" s="269"/>
      <c r="B46" s="296">
        <v>7</v>
      </c>
      <c r="C46" s="125" t="s">
        <v>149</v>
      </c>
      <c r="D46" s="126"/>
      <c r="E46" s="126"/>
      <c r="F46" s="126"/>
      <c r="G46" s="126"/>
      <c r="H46" s="126"/>
      <c r="I46" s="126"/>
      <c r="J46" s="126"/>
      <c r="K46" s="126"/>
      <c r="L46" s="126"/>
      <c r="M46" s="126"/>
      <c r="N46" s="271">
        <v>0</v>
      </c>
      <c r="O46" s="272"/>
      <c r="P46" s="272"/>
      <c r="Q46" s="273"/>
      <c r="R46" s="280">
        <v>26</v>
      </c>
      <c r="S46" s="281"/>
      <c r="T46" s="281"/>
      <c r="U46" s="282"/>
    </row>
    <row r="47" spans="1:21" ht="16.5" customHeight="1" x14ac:dyDescent="0.4">
      <c r="A47" s="269"/>
      <c r="B47" s="297"/>
      <c r="C47" s="125" t="s">
        <v>150</v>
      </c>
      <c r="D47" s="126"/>
      <c r="E47" s="126"/>
      <c r="F47" s="126"/>
      <c r="G47" s="126"/>
      <c r="H47" s="126"/>
      <c r="I47" s="126"/>
      <c r="J47" s="126"/>
      <c r="K47" s="126"/>
      <c r="L47" s="126"/>
      <c r="M47" s="126"/>
      <c r="N47" s="271">
        <v>0</v>
      </c>
      <c r="O47" s="272"/>
      <c r="P47" s="272"/>
      <c r="Q47" s="273"/>
      <c r="R47" s="280">
        <v>2</v>
      </c>
      <c r="S47" s="281"/>
      <c r="T47" s="281"/>
      <c r="U47" s="282"/>
    </row>
    <row r="48" spans="1:21" ht="16.5" customHeight="1" x14ac:dyDescent="0.4">
      <c r="A48" s="269"/>
      <c r="B48" s="296">
        <v>8</v>
      </c>
      <c r="C48" s="125" t="s">
        <v>151</v>
      </c>
      <c r="D48" s="126"/>
      <c r="E48" s="126"/>
      <c r="F48" s="126"/>
      <c r="G48" s="126"/>
      <c r="H48" s="126"/>
      <c r="I48" s="126"/>
      <c r="J48" s="126"/>
      <c r="K48" s="126"/>
      <c r="L48" s="126"/>
      <c r="M48" s="126"/>
      <c r="N48" s="271">
        <v>0</v>
      </c>
      <c r="O48" s="272"/>
      <c r="P48" s="272"/>
      <c r="Q48" s="273"/>
      <c r="R48" s="280">
        <v>66</v>
      </c>
      <c r="S48" s="281"/>
      <c r="T48" s="281"/>
      <c r="U48" s="282"/>
    </row>
    <row r="49" spans="1:21" ht="16.5" customHeight="1" x14ac:dyDescent="0.4">
      <c r="A49" s="269"/>
      <c r="B49" s="297"/>
      <c r="C49" s="125" t="s">
        <v>152</v>
      </c>
      <c r="D49" s="126"/>
      <c r="E49" s="126"/>
      <c r="F49" s="126"/>
      <c r="G49" s="126"/>
      <c r="H49" s="126"/>
      <c r="I49" s="126"/>
      <c r="J49" s="126"/>
      <c r="K49" s="126"/>
      <c r="L49" s="126"/>
      <c r="M49" s="126"/>
      <c r="N49" s="271">
        <v>0</v>
      </c>
      <c r="O49" s="272"/>
      <c r="P49" s="272"/>
      <c r="Q49" s="273"/>
      <c r="R49" s="280">
        <v>1</v>
      </c>
      <c r="S49" s="281"/>
      <c r="T49" s="281"/>
      <c r="U49" s="282"/>
    </row>
    <row r="50" spans="1:21" ht="16.5" customHeight="1" x14ac:dyDescent="0.4">
      <c r="A50" s="269"/>
      <c r="B50" s="296">
        <v>9</v>
      </c>
      <c r="C50" s="125" t="s">
        <v>153</v>
      </c>
      <c r="D50" s="126"/>
      <c r="E50" s="126"/>
      <c r="F50" s="126"/>
      <c r="G50" s="126"/>
      <c r="H50" s="126"/>
      <c r="I50" s="126"/>
      <c r="J50" s="126"/>
      <c r="K50" s="126"/>
      <c r="L50" s="126"/>
      <c r="M50" s="126"/>
      <c r="N50" s="271">
        <v>0</v>
      </c>
      <c r="O50" s="272"/>
      <c r="P50" s="272"/>
      <c r="Q50" s="273"/>
      <c r="R50" s="280">
        <v>9</v>
      </c>
      <c r="S50" s="281"/>
      <c r="T50" s="281"/>
      <c r="U50" s="282"/>
    </row>
    <row r="51" spans="1:21" ht="16.5" customHeight="1" x14ac:dyDescent="0.4">
      <c r="A51" s="269"/>
      <c r="B51" s="297"/>
      <c r="C51" s="125" t="s">
        <v>154</v>
      </c>
      <c r="D51" s="126"/>
      <c r="E51" s="126"/>
      <c r="F51" s="126"/>
      <c r="G51" s="126"/>
      <c r="H51" s="126"/>
      <c r="I51" s="126"/>
      <c r="J51" s="126"/>
      <c r="K51" s="126"/>
      <c r="L51" s="126"/>
      <c r="M51" s="126"/>
      <c r="N51" s="271">
        <v>0</v>
      </c>
      <c r="O51" s="272"/>
      <c r="P51" s="272"/>
      <c r="Q51" s="273"/>
      <c r="R51" s="280">
        <v>1</v>
      </c>
      <c r="S51" s="281"/>
      <c r="T51" s="281"/>
      <c r="U51" s="282"/>
    </row>
    <row r="52" spans="1:21" ht="16.5" customHeight="1" x14ac:dyDescent="0.4">
      <c r="A52" s="269"/>
      <c r="B52" s="124">
        <v>10</v>
      </c>
      <c r="C52" s="298" t="s">
        <v>155</v>
      </c>
      <c r="D52" s="299"/>
      <c r="E52" s="299"/>
      <c r="F52" s="299"/>
      <c r="G52" s="299"/>
      <c r="H52" s="299"/>
      <c r="I52" s="299"/>
      <c r="J52" s="299"/>
      <c r="K52" s="299"/>
      <c r="L52" s="299"/>
      <c r="M52" s="319"/>
      <c r="N52" s="271">
        <v>0</v>
      </c>
      <c r="O52" s="272"/>
      <c r="P52" s="272"/>
      <c r="Q52" s="273"/>
      <c r="R52" s="280">
        <v>12</v>
      </c>
      <c r="S52" s="281"/>
      <c r="T52" s="281"/>
      <c r="U52" s="282"/>
    </row>
    <row r="53" spans="1:21" ht="16.5" customHeight="1" x14ac:dyDescent="0.4">
      <c r="A53" s="269"/>
      <c r="B53" s="294">
        <v>11</v>
      </c>
      <c r="C53" s="125" t="s">
        <v>156</v>
      </c>
      <c r="D53" s="126"/>
      <c r="E53" s="126"/>
      <c r="F53" s="126"/>
      <c r="G53" s="126"/>
      <c r="H53" s="126"/>
      <c r="I53" s="126"/>
      <c r="J53" s="126"/>
      <c r="K53" s="126"/>
      <c r="L53" s="126"/>
      <c r="M53" s="126"/>
      <c r="N53" s="271">
        <v>0</v>
      </c>
      <c r="O53" s="272"/>
      <c r="P53" s="272"/>
      <c r="Q53" s="273"/>
      <c r="R53" s="280">
        <v>8</v>
      </c>
      <c r="S53" s="281"/>
      <c r="T53" s="281"/>
      <c r="U53" s="282"/>
    </row>
    <row r="54" spans="1:21" ht="16.5" customHeight="1" x14ac:dyDescent="0.4">
      <c r="A54" s="269"/>
      <c r="B54" s="295"/>
      <c r="C54" s="125" t="s">
        <v>157</v>
      </c>
      <c r="D54" s="126"/>
      <c r="E54" s="126"/>
      <c r="F54" s="126"/>
      <c r="G54" s="126"/>
      <c r="H54" s="126"/>
      <c r="I54" s="126"/>
      <c r="J54" s="126"/>
      <c r="K54" s="126"/>
      <c r="L54" s="126"/>
      <c r="M54" s="126"/>
      <c r="N54" s="271">
        <v>0</v>
      </c>
      <c r="O54" s="272"/>
      <c r="P54" s="272"/>
      <c r="Q54" s="273"/>
      <c r="R54" s="280">
        <v>3</v>
      </c>
      <c r="S54" s="281"/>
      <c r="T54" s="281"/>
      <c r="U54" s="282"/>
    </row>
    <row r="55" spans="1:21" ht="16.5" customHeight="1" x14ac:dyDescent="0.4">
      <c r="A55" s="269"/>
      <c r="B55" s="294">
        <v>12</v>
      </c>
      <c r="C55" s="125" t="s">
        <v>158</v>
      </c>
      <c r="D55" s="126"/>
      <c r="E55" s="126"/>
      <c r="F55" s="126"/>
      <c r="G55" s="126"/>
      <c r="H55" s="126"/>
      <c r="I55" s="126"/>
      <c r="J55" s="126"/>
      <c r="K55" s="126"/>
      <c r="L55" s="126"/>
      <c r="M55" s="126"/>
      <c r="N55" s="271">
        <v>0</v>
      </c>
      <c r="O55" s="272"/>
      <c r="P55" s="272"/>
      <c r="Q55" s="273"/>
      <c r="R55" s="280">
        <v>31</v>
      </c>
      <c r="S55" s="281"/>
      <c r="T55" s="281"/>
      <c r="U55" s="282"/>
    </row>
    <row r="56" spans="1:21" ht="16.5" customHeight="1" x14ac:dyDescent="0.4">
      <c r="A56" s="269"/>
      <c r="B56" s="295"/>
      <c r="C56" s="125" t="s">
        <v>281</v>
      </c>
      <c r="D56" s="126"/>
      <c r="E56" s="126"/>
      <c r="F56" s="126"/>
      <c r="G56" s="126"/>
      <c r="H56" s="126"/>
      <c r="I56" s="126"/>
      <c r="J56" s="126"/>
      <c r="K56" s="126"/>
      <c r="L56" s="126"/>
      <c r="M56" s="126"/>
      <c r="N56" s="271">
        <v>1</v>
      </c>
      <c r="O56" s="272"/>
      <c r="P56" s="272"/>
      <c r="Q56" s="273"/>
      <c r="R56" s="280">
        <v>3</v>
      </c>
      <c r="S56" s="281"/>
      <c r="T56" s="281"/>
      <c r="U56" s="282"/>
    </row>
    <row r="57" spans="1:21" ht="16.5" customHeight="1" x14ac:dyDescent="0.4">
      <c r="A57" s="269"/>
      <c r="B57" s="294">
        <v>13</v>
      </c>
      <c r="C57" s="125" t="s">
        <v>159</v>
      </c>
      <c r="D57" s="126"/>
      <c r="E57" s="126"/>
      <c r="F57" s="126"/>
      <c r="G57" s="126"/>
      <c r="H57" s="126"/>
      <c r="I57" s="126"/>
      <c r="J57" s="126"/>
      <c r="K57" s="126"/>
      <c r="L57" s="126"/>
      <c r="M57" s="126"/>
      <c r="N57" s="271">
        <v>0</v>
      </c>
      <c r="O57" s="272"/>
      <c r="P57" s="272"/>
      <c r="Q57" s="273"/>
      <c r="R57" s="280">
        <v>13</v>
      </c>
      <c r="S57" s="281"/>
      <c r="T57" s="281"/>
      <c r="U57" s="282"/>
    </row>
    <row r="58" spans="1:21" ht="16.5" customHeight="1" x14ac:dyDescent="0.4">
      <c r="A58" s="269"/>
      <c r="B58" s="295"/>
      <c r="C58" s="125" t="s">
        <v>160</v>
      </c>
      <c r="D58" s="126"/>
      <c r="E58" s="126"/>
      <c r="F58" s="126"/>
      <c r="G58" s="126"/>
      <c r="H58" s="126"/>
      <c r="I58" s="126"/>
      <c r="J58" s="126"/>
      <c r="K58" s="126"/>
      <c r="L58" s="126"/>
      <c r="M58" s="126"/>
      <c r="N58" s="271">
        <v>0</v>
      </c>
      <c r="O58" s="272"/>
      <c r="P58" s="272"/>
      <c r="Q58" s="273"/>
      <c r="R58" s="280">
        <v>3</v>
      </c>
      <c r="S58" s="281"/>
      <c r="T58" s="281"/>
      <c r="U58" s="282"/>
    </row>
    <row r="59" spans="1:21" ht="16.5" customHeight="1" x14ac:dyDescent="0.4">
      <c r="A59" s="269"/>
      <c r="B59" s="294">
        <v>14</v>
      </c>
      <c r="C59" s="125" t="s">
        <v>161</v>
      </c>
      <c r="D59" s="126"/>
      <c r="E59" s="126"/>
      <c r="F59" s="126"/>
      <c r="G59" s="126"/>
      <c r="H59" s="126"/>
      <c r="I59" s="126"/>
      <c r="J59" s="126"/>
      <c r="K59" s="126"/>
      <c r="L59" s="126"/>
      <c r="M59" s="127"/>
      <c r="N59" s="271">
        <v>0</v>
      </c>
      <c r="O59" s="272"/>
      <c r="P59" s="272"/>
      <c r="Q59" s="273"/>
      <c r="R59" s="280">
        <v>16</v>
      </c>
      <c r="S59" s="281"/>
      <c r="T59" s="281"/>
      <c r="U59" s="282"/>
    </row>
    <row r="60" spans="1:21" ht="16.5" customHeight="1" x14ac:dyDescent="0.4">
      <c r="A60" s="269"/>
      <c r="B60" s="295"/>
      <c r="C60" s="125" t="s">
        <v>162</v>
      </c>
      <c r="D60" s="69"/>
      <c r="E60" s="69"/>
      <c r="F60" s="69"/>
      <c r="G60" s="69"/>
      <c r="H60" s="69"/>
      <c r="I60" s="69"/>
      <c r="J60" s="69"/>
      <c r="K60" s="69"/>
      <c r="L60" s="69"/>
      <c r="M60" s="69"/>
      <c r="N60" s="271">
        <v>0</v>
      </c>
      <c r="O60" s="272"/>
      <c r="P60" s="272"/>
      <c r="Q60" s="273"/>
      <c r="R60" s="280">
        <v>1</v>
      </c>
      <c r="S60" s="281"/>
      <c r="T60" s="281"/>
      <c r="U60" s="282"/>
    </row>
    <row r="61" spans="1:21" ht="16.5" customHeight="1" x14ac:dyDescent="0.4">
      <c r="A61" s="269"/>
      <c r="B61" s="124">
        <v>15</v>
      </c>
      <c r="C61" s="70" t="s">
        <v>163</v>
      </c>
      <c r="D61" s="69"/>
      <c r="E61" s="69"/>
      <c r="F61" s="69"/>
      <c r="G61" s="69"/>
      <c r="H61" s="69"/>
      <c r="I61" s="69"/>
      <c r="J61" s="69"/>
      <c r="K61" s="69"/>
      <c r="L61" s="69"/>
      <c r="M61" s="69"/>
      <c r="N61" s="271">
        <v>0</v>
      </c>
      <c r="O61" s="272"/>
      <c r="P61" s="272"/>
      <c r="Q61" s="273"/>
      <c r="R61" s="280">
        <v>11</v>
      </c>
      <c r="S61" s="281"/>
      <c r="T61" s="281"/>
      <c r="U61" s="282"/>
    </row>
    <row r="62" spans="1:21" ht="16.5" customHeight="1" x14ac:dyDescent="0.4">
      <c r="A62" s="269"/>
      <c r="B62" s="294">
        <v>16</v>
      </c>
      <c r="C62" s="125" t="s">
        <v>164</v>
      </c>
      <c r="D62" s="126"/>
      <c r="E62" s="126"/>
      <c r="F62" s="126"/>
      <c r="G62" s="126"/>
      <c r="H62" s="126"/>
      <c r="I62" s="126"/>
      <c r="J62" s="126"/>
      <c r="K62" s="126"/>
      <c r="L62" s="126"/>
      <c r="M62" s="126"/>
      <c r="N62" s="271">
        <v>0</v>
      </c>
      <c r="O62" s="272"/>
      <c r="P62" s="272"/>
      <c r="Q62" s="273"/>
      <c r="R62" s="280">
        <v>13</v>
      </c>
      <c r="S62" s="281"/>
      <c r="T62" s="281"/>
      <c r="U62" s="282"/>
    </row>
    <row r="63" spans="1:21" ht="16.5" customHeight="1" x14ac:dyDescent="0.4">
      <c r="A63" s="269"/>
      <c r="B63" s="295"/>
      <c r="C63" s="125" t="s">
        <v>165</v>
      </c>
      <c r="D63" s="126"/>
      <c r="E63" s="126"/>
      <c r="F63" s="126"/>
      <c r="G63" s="126"/>
      <c r="H63" s="126"/>
      <c r="I63" s="126"/>
      <c r="J63" s="126"/>
      <c r="K63" s="126"/>
      <c r="L63" s="126"/>
      <c r="M63" s="126"/>
      <c r="N63" s="271">
        <v>0</v>
      </c>
      <c r="O63" s="272"/>
      <c r="P63" s="272"/>
      <c r="Q63" s="273"/>
      <c r="R63" s="280">
        <v>1</v>
      </c>
      <c r="S63" s="281"/>
      <c r="T63" s="281"/>
      <c r="U63" s="282"/>
    </row>
    <row r="64" spans="1:21" ht="16.5" customHeight="1" x14ac:dyDescent="0.4">
      <c r="A64" s="269"/>
      <c r="B64" s="124">
        <v>17</v>
      </c>
      <c r="C64" s="125" t="s">
        <v>166</v>
      </c>
      <c r="D64" s="126"/>
      <c r="E64" s="126"/>
      <c r="F64" s="126"/>
      <c r="G64" s="126"/>
      <c r="H64" s="126"/>
      <c r="I64" s="126"/>
      <c r="J64" s="126"/>
      <c r="K64" s="126"/>
      <c r="L64" s="126"/>
      <c r="M64" s="126"/>
      <c r="N64" s="271">
        <v>0</v>
      </c>
      <c r="O64" s="272"/>
      <c r="P64" s="272"/>
      <c r="Q64" s="273"/>
      <c r="R64" s="280">
        <v>12</v>
      </c>
      <c r="S64" s="281"/>
      <c r="T64" s="281"/>
      <c r="U64" s="282"/>
    </row>
    <row r="65" spans="1:21" ht="16.5" customHeight="1" x14ac:dyDescent="0.4">
      <c r="A65" s="269"/>
      <c r="B65" s="294">
        <v>18</v>
      </c>
      <c r="C65" s="125" t="s">
        <v>167</v>
      </c>
      <c r="D65" s="126"/>
      <c r="E65" s="126"/>
      <c r="F65" s="126"/>
      <c r="G65" s="126"/>
      <c r="H65" s="126"/>
      <c r="I65" s="126"/>
      <c r="J65" s="126"/>
      <c r="K65" s="126"/>
      <c r="L65" s="126"/>
      <c r="M65" s="126"/>
      <c r="N65" s="271">
        <v>0</v>
      </c>
      <c r="O65" s="272"/>
      <c r="P65" s="272"/>
      <c r="Q65" s="273"/>
      <c r="R65" s="280">
        <v>8</v>
      </c>
      <c r="S65" s="281"/>
      <c r="T65" s="281"/>
      <c r="U65" s="282"/>
    </row>
    <row r="66" spans="1:21" ht="16.5" customHeight="1" x14ac:dyDescent="0.4">
      <c r="A66" s="269"/>
      <c r="B66" s="295"/>
      <c r="C66" s="125" t="s">
        <v>168</v>
      </c>
      <c r="D66" s="126"/>
      <c r="E66" s="126"/>
      <c r="F66" s="126"/>
      <c r="G66" s="126"/>
      <c r="H66" s="126"/>
      <c r="I66" s="126"/>
      <c r="J66" s="126"/>
      <c r="K66" s="126"/>
      <c r="L66" s="126"/>
      <c r="M66" s="126"/>
      <c r="N66" s="271">
        <v>0</v>
      </c>
      <c r="O66" s="272"/>
      <c r="P66" s="272"/>
      <c r="Q66" s="273"/>
      <c r="R66" s="280">
        <v>1</v>
      </c>
      <c r="S66" s="281"/>
      <c r="T66" s="281"/>
      <c r="U66" s="282"/>
    </row>
    <row r="67" spans="1:21" ht="16.5" customHeight="1" x14ac:dyDescent="0.4">
      <c r="A67" s="269"/>
      <c r="B67" s="294">
        <v>19</v>
      </c>
      <c r="C67" s="125" t="s">
        <v>169</v>
      </c>
      <c r="D67" s="126"/>
      <c r="E67" s="126"/>
      <c r="F67" s="126"/>
      <c r="G67" s="126"/>
      <c r="H67" s="126"/>
      <c r="I67" s="126"/>
      <c r="J67" s="126"/>
      <c r="K67" s="126"/>
      <c r="L67" s="126"/>
      <c r="M67" s="126"/>
      <c r="N67" s="271">
        <v>0</v>
      </c>
      <c r="O67" s="272"/>
      <c r="P67" s="272"/>
      <c r="Q67" s="273"/>
      <c r="R67" s="280">
        <v>7</v>
      </c>
      <c r="S67" s="281"/>
      <c r="T67" s="281"/>
      <c r="U67" s="282"/>
    </row>
    <row r="68" spans="1:21" ht="16.5" customHeight="1" x14ac:dyDescent="0.4">
      <c r="A68" s="269"/>
      <c r="B68" s="295"/>
      <c r="C68" s="125" t="s">
        <v>170</v>
      </c>
      <c r="D68" s="126"/>
      <c r="E68" s="126"/>
      <c r="F68" s="126"/>
      <c r="G68" s="126"/>
      <c r="H68" s="126"/>
      <c r="I68" s="126"/>
      <c r="J68" s="126"/>
      <c r="K68" s="126"/>
      <c r="L68" s="126"/>
      <c r="M68" s="126"/>
      <c r="N68" s="271">
        <v>0</v>
      </c>
      <c r="O68" s="272"/>
      <c r="P68" s="272"/>
      <c r="Q68" s="273"/>
      <c r="R68" s="280">
        <v>1</v>
      </c>
      <c r="S68" s="281"/>
      <c r="T68" s="281"/>
      <c r="U68" s="282"/>
    </row>
    <row r="69" spans="1:21" ht="16.5" customHeight="1" x14ac:dyDescent="0.4">
      <c r="A69" s="269"/>
      <c r="B69" s="124">
        <v>20</v>
      </c>
      <c r="C69" s="125" t="s">
        <v>171</v>
      </c>
      <c r="D69" s="126"/>
      <c r="E69" s="126"/>
      <c r="F69" s="126"/>
      <c r="G69" s="126"/>
      <c r="H69" s="126"/>
      <c r="I69" s="126"/>
      <c r="J69" s="126"/>
      <c r="K69" s="126"/>
      <c r="L69" s="126"/>
      <c r="M69" s="126"/>
      <c r="N69" s="271">
        <v>0</v>
      </c>
      <c r="O69" s="272"/>
      <c r="P69" s="272"/>
      <c r="Q69" s="273"/>
      <c r="R69" s="280">
        <v>3</v>
      </c>
      <c r="S69" s="281"/>
      <c r="T69" s="281"/>
      <c r="U69" s="282"/>
    </row>
    <row r="70" spans="1:21" x14ac:dyDescent="0.4">
      <c r="A70" s="269"/>
      <c r="B70" s="294">
        <v>21</v>
      </c>
      <c r="C70" s="126" t="s">
        <v>172</v>
      </c>
      <c r="D70" s="126"/>
      <c r="E70" s="126"/>
      <c r="F70" s="126"/>
      <c r="G70" s="126"/>
      <c r="H70" s="126"/>
      <c r="I70" s="126"/>
      <c r="J70" s="126"/>
      <c r="K70" s="126"/>
      <c r="L70" s="126"/>
      <c r="M70" s="126"/>
      <c r="N70" s="271">
        <v>0</v>
      </c>
      <c r="O70" s="272"/>
      <c r="P70" s="272"/>
      <c r="Q70" s="273"/>
      <c r="R70" s="280">
        <v>10</v>
      </c>
      <c r="S70" s="281"/>
      <c r="T70" s="281"/>
      <c r="U70" s="282"/>
    </row>
    <row r="71" spans="1:21" x14ac:dyDescent="0.4">
      <c r="A71" s="269"/>
      <c r="B71" s="295"/>
      <c r="C71" s="126" t="s">
        <v>173</v>
      </c>
      <c r="D71" s="126"/>
      <c r="E71" s="126"/>
      <c r="F71" s="126"/>
      <c r="G71" s="126"/>
      <c r="H71" s="126"/>
      <c r="I71" s="126"/>
      <c r="J71" s="126"/>
      <c r="K71" s="126"/>
      <c r="L71" s="126"/>
      <c r="M71" s="126"/>
      <c r="N71" s="271">
        <v>0</v>
      </c>
      <c r="O71" s="272"/>
      <c r="P71" s="272"/>
      <c r="Q71" s="273"/>
      <c r="R71" s="280">
        <v>2</v>
      </c>
      <c r="S71" s="281"/>
      <c r="T71" s="281"/>
      <c r="U71" s="282"/>
    </row>
    <row r="72" spans="1:21" x14ac:dyDescent="0.4">
      <c r="A72" s="269"/>
      <c r="B72" s="294">
        <v>22</v>
      </c>
      <c r="C72" s="126" t="s">
        <v>174</v>
      </c>
      <c r="D72" s="126"/>
      <c r="E72" s="126"/>
      <c r="F72" s="126"/>
      <c r="G72" s="126"/>
      <c r="H72" s="126"/>
      <c r="I72" s="126"/>
      <c r="J72" s="126"/>
      <c r="K72" s="126"/>
      <c r="L72" s="126"/>
      <c r="M72" s="126"/>
      <c r="N72" s="271">
        <v>0</v>
      </c>
      <c r="O72" s="272"/>
      <c r="P72" s="272"/>
      <c r="Q72" s="273"/>
      <c r="R72" s="280">
        <v>25</v>
      </c>
      <c r="S72" s="281"/>
      <c r="T72" s="281"/>
      <c r="U72" s="282"/>
    </row>
    <row r="73" spans="1:21" x14ac:dyDescent="0.4">
      <c r="A73" s="269"/>
      <c r="B73" s="295"/>
      <c r="C73" s="126" t="s">
        <v>175</v>
      </c>
      <c r="D73" s="126"/>
      <c r="E73" s="126"/>
      <c r="F73" s="126"/>
      <c r="G73" s="126"/>
      <c r="H73" s="126"/>
      <c r="I73" s="126"/>
      <c r="J73" s="126"/>
      <c r="K73" s="126"/>
      <c r="L73" s="126"/>
      <c r="M73" s="126"/>
      <c r="N73" s="271">
        <v>0</v>
      </c>
      <c r="O73" s="272"/>
      <c r="P73" s="272"/>
      <c r="Q73" s="273"/>
      <c r="R73" s="280">
        <v>2</v>
      </c>
      <c r="S73" s="281"/>
      <c r="T73" s="281"/>
      <c r="U73" s="282"/>
    </row>
    <row r="74" spans="1:21" x14ac:dyDescent="0.4">
      <c r="A74" s="269"/>
      <c r="B74" s="124">
        <v>23</v>
      </c>
      <c r="C74" s="126" t="s">
        <v>176</v>
      </c>
      <c r="D74" s="126"/>
      <c r="E74" s="126"/>
      <c r="F74" s="126"/>
      <c r="G74" s="126"/>
      <c r="H74" s="126"/>
      <c r="I74" s="126"/>
      <c r="J74" s="126"/>
      <c r="K74" s="126"/>
      <c r="L74" s="126"/>
      <c r="M74" s="126"/>
      <c r="N74" s="271">
        <v>0</v>
      </c>
      <c r="O74" s="272"/>
      <c r="P74" s="272"/>
      <c r="Q74" s="273"/>
      <c r="R74" s="280">
        <v>24</v>
      </c>
      <c r="S74" s="281"/>
      <c r="T74" s="281"/>
      <c r="U74" s="282"/>
    </row>
    <row r="75" spans="1:21" x14ac:dyDescent="0.4">
      <c r="A75" s="269"/>
      <c r="B75" s="294">
        <v>24</v>
      </c>
      <c r="C75" s="126" t="s">
        <v>177</v>
      </c>
      <c r="D75" s="126"/>
      <c r="E75" s="126"/>
      <c r="F75" s="126"/>
      <c r="G75" s="126"/>
      <c r="H75" s="126"/>
      <c r="I75" s="126"/>
      <c r="J75" s="126"/>
      <c r="K75" s="126"/>
      <c r="L75" s="126"/>
      <c r="M75" s="126"/>
      <c r="N75" s="271">
        <v>1</v>
      </c>
      <c r="O75" s="272"/>
      <c r="P75" s="272"/>
      <c r="Q75" s="273"/>
      <c r="R75" s="280">
        <v>15</v>
      </c>
      <c r="S75" s="281"/>
      <c r="T75" s="281"/>
      <c r="U75" s="282"/>
    </row>
    <row r="76" spans="1:21" x14ac:dyDescent="0.4">
      <c r="A76" s="269"/>
      <c r="B76" s="295"/>
      <c r="C76" s="126" t="s">
        <v>178</v>
      </c>
      <c r="D76" s="126"/>
      <c r="E76" s="126"/>
      <c r="F76" s="126"/>
      <c r="G76" s="126"/>
      <c r="H76" s="126"/>
      <c r="I76" s="126"/>
      <c r="J76" s="126"/>
      <c r="K76" s="126"/>
      <c r="L76" s="126"/>
      <c r="M76" s="126"/>
      <c r="N76" s="271">
        <v>0</v>
      </c>
      <c r="O76" s="272"/>
      <c r="P76" s="272"/>
      <c r="Q76" s="273"/>
      <c r="R76" s="280">
        <v>1</v>
      </c>
      <c r="S76" s="281"/>
      <c r="T76" s="281"/>
      <c r="U76" s="282"/>
    </row>
    <row r="77" spans="1:21" x14ac:dyDescent="0.4">
      <c r="A77" s="269"/>
      <c r="B77" s="294">
        <v>25</v>
      </c>
      <c r="C77" s="126" t="s">
        <v>179</v>
      </c>
      <c r="D77" s="126"/>
      <c r="E77" s="126"/>
      <c r="F77" s="126"/>
      <c r="G77" s="126"/>
      <c r="H77" s="126"/>
      <c r="I77" s="126"/>
      <c r="J77" s="126"/>
      <c r="K77" s="126"/>
      <c r="L77" s="126"/>
      <c r="M77" s="126"/>
      <c r="N77" s="271">
        <v>0</v>
      </c>
      <c r="O77" s="272"/>
      <c r="P77" s="272"/>
      <c r="Q77" s="273"/>
      <c r="R77" s="280">
        <v>8</v>
      </c>
      <c r="S77" s="281"/>
      <c r="T77" s="281"/>
      <c r="U77" s="282"/>
    </row>
    <row r="78" spans="1:21" x14ac:dyDescent="0.4">
      <c r="A78" s="269"/>
      <c r="B78" s="295"/>
      <c r="C78" s="126" t="s">
        <v>180</v>
      </c>
      <c r="D78" s="126"/>
      <c r="E78" s="126"/>
      <c r="F78" s="126"/>
      <c r="G78" s="126"/>
      <c r="H78" s="126"/>
      <c r="I78" s="126"/>
      <c r="J78" s="126"/>
      <c r="K78" s="126"/>
      <c r="L78" s="126"/>
      <c r="M78" s="126"/>
      <c r="N78" s="271">
        <v>0</v>
      </c>
      <c r="O78" s="272"/>
      <c r="P78" s="272"/>
      <c r="Q78" s="273"/>
      <c r="R78" s="280">
        <v>2</v>
      </c>
      <c r="S78" s="281"/>
      <c r="T78" s="281"/>
      <c r="U78" s="282"/>
    </row>
    <row r="79" spans="1:21" ht="18.75" customHeight="1" x14ac:dyDescent="0.4">
      <c r="A79" s="269"/>
      <c r="B79" s="294">
        <v>26</v>
      </c>
      <c r="C79" s="126" t="s">
        <v>181</v>
      </c>
      <c r="D79" s="126"/>
      <c r="E79" s="126"/>
      <c r="F79" s="126"/>
      <c r="G79" s="126"/>
      <c r="H79" s="126"/>
      <c r="I79" s="126"/>
      <c r="J79" s="126"/>
      <c r="K79" s="126"/>
      <c r="L79" s="126"/>
      <c r="M79" s="126"/>
      <c r="N79" s="271">
        <v>0</v>
      </c>
      <c r="O79" s="272"/>
      <c r="P79" s="272"/>
      <c r="Q79" s="273"/>
      <c r="R79" s="280">
        <v>23</v>
      </c>
      <c r="S79" s="281"/>
      <c r="T79" s="281"/>
      <c r="U79" s="282"/>
    </row>
    <row r="80" spans="1:21" ht="18.75" customHeight="1" x14ac:dyDescent="0.4">
      <c r="A80" s="269"/>
      <c r="B80" s="295"/>
      <c r="C80" s="126" t="s">
        <v>182</v>
      </c>
      <c r="D80" s="126"/>
      <c r="E80" s="126"/>
      <c r="F80" s="126"/>
      <c r="G80" s="126"/>
      <c r="H80" s="126"/>
      <c r="I80" s="126"/>
      <c r="J80" s="126"/>
      <c r="K80" s="126"/>
      <c r="L80" s="126"/>
      <c r="M80" s="126"/>
      <c r="N80" s="271">
        <v>0</v>
      </c>
      <c r="O80" s="272"/>
      <c r="P80" s="272"/>
      <c r="Q80" s="273"/>
      <c r="R80" s="280">
        <v>1</v>
      </c>
      <c r="S80" s="281"/>
      <c r="T80" s="281"/>
      <c r="U80" s="282"/>
    </row>
    <row r="81" spans="1:21" x14ac:dyDescent="0.4">
      <c r="A81" s="269"/>
      <c r="B81" s="124">
        <v>27</v>
      </c>
      <c r="C81" s="126" t="s">
        <v>183</v>
      </c>
      <c r="D81" s="126"/>
      <c r="E81" s="126"/>
      <c r="F81" s="126"/>
      <c r="G81" s="126"/>
      <c r="H81" s="126"/>
      <c r="I81" s="126"/>
      <c r="J81" s="126"/>
      <c r="K81" s="126"/>
      <c r="L81" s="126"/>
      <c r="M81" s="126"/>
      <c r="N81" s="271">
        <v>0</v>
      </c>
      <c r="O81" s="272"/>
      <c r="P81" s="272"/>
      <c r="Q81" s="273"/>
      <c r="R81" s="280">
        <v>6</v>
      </c>
      <c r="S81" s="281"/>
      <c r="T81" s="281"/>
      <c r="U81" s="282"/>
    </row>
    <row r="82" spans="1:21" x14ac:dyDescent="0.4">
      <c r="A82" s="269"/>
      <c r="B82" s="124">
        <v>28</v>
      </c>
      <c r="C82" s="126" t="s">
        <v>184</v>
      </c>
      <c r="D82" s="126"/>
      <c r="E82" s="126"/>
      <c r="F82" s="126"/>
      <c r="G82" s="126"/>
      <c r="H82" s="126"/>
      <c r="I82" s="126"/>
      <c r="J82" s="126"/>
      <c r="K82" s="126"/>
      <c r="L82" s="126"/>
      <c r="M82" s="126"/>
      <c r="N82" s="271">
        <v>0</v>
      </c>
      <c r="O82" s="272"/>
      <c r="P82" s="272"/>
      <c r="Q82" s="273"/>
      <c r="R82" s="280">
        <v>12</v>
      </c>
      <c r="S82" s="281"/>
      <c r="T82" s="281"/>
      <c r="U82" s="282"/>
    </row>
    <row r="83" spans="1:21" x14ac:dyDescent="0.4">
      <c r="A83" s="269"/>
      <c r="B83" s="124">
        <v>29</v>
      </c>
      <c r="C83" s="126" t="s">
        <v>185</v>
      </c>
      <c r="D83" s="126"/>
      <c r="E83" s="126"/>
      <c r="F83" s="126"/>
      <c r="G83" s="126"/>
      <c r="H83" s="126"/>
      <c r="I83" s="126"/>
      <c r="J83" s="126"/>
      <c r="K83" s="126"/>
      <c r="L83" s="126"/>
      <c r="M83" s="126"/>
      <c r="N83" s="271">
        <v>0</v>
      </c>
      <c r="O83" s="272"/>
      <c r="P83" s="272"/>
      <c r="Q83" s="273"/>
      <c r="R83" s="280">
        <v>8</v>
      </c>
      <c r="S83" s="281"/>
      <c r="T83" s="281"/>
      <c r="U83" s="282"/>
    </row>
    <row r="84" spans="1:21" x14ac:dyDescent="0.4">
      <c r="A84" s="269"/>
      <c r="B84" s="294">
        <v>30</v>
      </c>
      <c r="C84" s="126" t="s">
        <v>186</v>
      </c>
      <c r="D84" s="126"/>
      <c r="E84" s="126"/>
      <c r="F84" s="126"/>
      <c r="G84" s="126"/>
      <c r="H84" s="126"/>
      <c r="I84" s="126"/>
      <c r="J84" s="126"/>
      <c r="K84" s="126"/>
      <c r="L84" s="126"/>
      <c r="M84" s="126"/>
      <c r="N84" s="271">
        <v>2</v>
      </c>
      <c r="O84" s="272"/>
      <c r="P84" s="272"/>
      <c r="Q84" s="273"/>
      <c r="R84" s="280">
        <v>35</v>
      </c>
      <c r="S84" s="281"/>
      <c r="T84" s="281"/>
      <c r="U84" s="282"/>
    </row>
    <row r="85" spans="1:21" x14ac:dyDescent="0.4">
      <c r="A85" s="269"/>
      <c r="B85" s="295"/>
      <c r="C85" s="126" t="s">
        <v>187</v>
      </c>
      <c r="D85" s="126"/>
      <c r="E85" s="126"/>
      <c r="F85" s="126"/>
      <c r="G85" s="126"/>
      <c r="H85" s="126"/>
      <c r="I85" s="126"/>
      <c r="J85" s="126"/>
      <c r="K85" s="126"/>
      <c r="L85" s="126"/>
      <c r="M85" s="126"/>
      <c r="N85" s="271">
        <v>0</v>
      </c>
      <c r="O85" s="272"/>
      <c r="P85" s="272"/>
      <c r="Q85" s="273"/>
      <c r="R85" s="280">
        <v>13</v>
      </c>
      <c r="S85" s="281"/>
      <c r="T85" s="281"/>
      <c r="U85" s="282"/>
    </row>
    <row r="86" spans="1:21" x14ac:dyDescent="0.4">
      <c r="A86" s="269"/>
      <c r="B86" s="129">
        <v>31</v>
      </c>
      <c r="C86" s="126" t="s">
        <v>188</v>
      </c>
      <c r="D86" s="126"/>
      <c r="E86" s="126"/>
      <c r="F86" s="126"/>
      <c r="G86" s="126"/>
      <c r="H86" s="126"/>
      <c r="I86" s="126"/>
      <c r="J86" s="126"/>
      <c r="K86" s="126"/>
      <c r="L86" s="126"/>
      <c r="M86" s="126"/>
      <c r="N86" s="271">
        <v>0</v>
      </c>
      <c r="O86" s="272"/>
      <c r="P86" s="272"/>
      <c r="Q86" s="273"/>
      <c r="R86" s="271">
        <v>15</v>
      </c>
      <c r="S86" s="272"/>
      <c r="T86" s="272"/>
      <c r="U86" s="273"/>
    </row>
    <row r="87" spans="1:21" x14ac:dyDescent="0.4">
      <c r="A87" s="269"/>
      <c r="B87" s="129">
        <v>32</v>
      </c>
      <c r="C87" s="126" t="s">
        <v>189</v>
      </c>
      <c r="D87" s="126"/>
      <c r="E87" s="126"/>
      <c r="F87" s="126"/>
      <c r="G87" s="126"/>
      <c r="H87" s="126"/>
      <c r="I87" s="126"/>
      <c r="J87" s="126"/>
      <c r="K87" s="126"/>
      <c r="L87" s="126"/>
      <c r="M87" s="126"/>
      <c r="N87" s="271">
        <v>0</v>
      </c>
      <c r="O87" s="272"/>
      <c r="P87" s="272"/>
      <c r="Q87" s="273"/>
      <c r="R87" s="271">
        <v>10</v>
      </c>
      <c r="S87" s="272"/>
      <c r="T87" s="272"/>
      <c r="U87" s="273"/>
    </row>
    <row r="88" spans="1:21" x14ac:dyDescent="0.4">
      <c r="A88" s="269"/>
      <c r="B88" s="294">
        <v>33</v>
      </c>
      <c r="C88" s="126" t="s">
        <v>190</v>
      </c>
      <c r="D88" s="126"/>
      <c r="E88" s="126"/>
      <c r="F88" s="126"/>
      <c r="G88" s="126"/>
      <c r="H88" s="126"/>
      <c r="I88" s="126"/>
      <c r="J88" s="126"/>
      <c r="K88" s="126"/>
      <c r="L88" s="126"/>
      <c r="M88" s="126"/>
      <c r="N88" s="271">
        <v>4</v>
      </c>
      <c r="O88" s="272"/>
      <c r="P88" s="272"/>
      <c r="Q88" s="273"/>
      <c r="R88" s="271">
        <v>60</v>
      </c>
      <c r="S88" s="272"/>
      <c r="T88" s="272"/>
      <c r="U88" s="273"/>
    </row>
    <row r="89" spans="1:21" x14ac:dyDescent="0.4">
      <c r="A89" s="269"/>
      <c r="B89" s="295"/>
      <c r="C89" s="126" t="s">
        <v>256</v>
      </c>
      <c r="D89" s="126"/>
      <c r="E89" s="126"/>
      <c r="F89" s="126"/>
      <c r="G89" s="126"/>
      <c r="H89" s="126"/>
      <c r="I89" s="126"/>
      <c r="J89" s="126"/>
      <c r="K89" s="126"/>
      <c r="L89" s="126"/>
      <c r="M89" s="126"/>
      <c r="N89" s="271">
        <v>1</v>
      </c>
      <c r="O89" s="272"/>
      <c r="P89" s="272"/>
      <c r="Q89" s="273"/>
      <c r="R89" s="271">
        <v>2</v>
      </c>
      <c r="S89" s="272"/>
      <c r="T89" s="272"/>
      <c r="U89" s="273"/>
    </row>
    <row r="90" spans="1:21" x14ac:dyDescent="0.4">
      <c r="A90" s="269"/>
      <c r="B90" s="129">
        <v>34</v>
      </c>
      <c r="C90" s="126" t="s">
        <v>191</v>
      </c>
      <c r="D90" s="126"/>
      <c r="E90" s="126"/>
      <c r="F90" s="126"/>
      <c r="G90" s="126"/>
      <c r="H90" s="126"/>
      <c r="I90" s="126"/>
      <c r="J90" s="126"/>
      <c r="K90" s="126"/>
      <c r="L90" s="126"/>
      <c r="M90" s="126"/>
      <c r="N90" s="271">
        <v>0</v>
      </c>
      <c r="O90" s="272"/>
      <c r="P90" s="272"/>
      <c r="Q90" s="273"/>
      <c r="R90" s="271">
        <v>17</v>
      </c>
      <c r="S90" s="272"/>
      <c r="T90" s="272"/>
      <c r="U90" s="273"/>
    </row>
    <row r="91" spans="1:21" x14ac:dyDescent="0.4">
      <c r="A91" s="269"/>
      <c r="B91" s="129">
        <v>35</v>
      </c>
      <c r="C91" s="126" t="s">
        <v>192</v>
      </c>
      <c r="D91" s="126"/>
      <c r="E91" s="126"/>
      <c r="F91" s="126"/>
      <c r="G91" s="126"/>
      <c r="H91" s="126"/>
      <c r="I91" s="126"/>
      <c r="J91" s="126"/>
      <c r="K91" s="126"/>
      <c r="L91" s="126"/>
      <c r="M91" s="126"/>
      <c r="N91" s="271">
        <v>2</v>
      </c>
      <c r="O91" s="272"/>
      <c r="P91" s="272"/>
      <c r="Q91" s="273"/>
      <c r="R91" s="271">
        <v>18</v>
      </c>
      <c r="S91" s="272"/>
      <c r="T91" s="272"/>
      <c r="U91" s="273"/>
    </row>
    <row r="92" spans="1:21" ht="18.75" customHeight="1" x14ac:dyDescent="0.4">
      <c r="A92" s="269"/>
      <c r="B92" s="294">
        <v>36</v>
      </c>
      <c r="C92" s="126" t="s">
        <v>243</v>
      </c>
      <c r="D92" s="126"/>
      <c r="E92" s="126"/>
      <c r="F92" s="126"/>
      <c r="G92" s="126"/>
      <c r="H92" s="126"/>
      <c r="I92" s="126"/>
      <c r="J92" s="126"/>
      <c r="K92" s="126"/>
      <c r="L92" s="126"/>
      <c r="M92" s="126"/>
      <c r="N92" s="271">
        <v>0</v>
      </c>
      <c r="O92" s="272"/>
      <c r="P92" s="272"/>
      <c r="Q92" s="273"/>
      <c r="R92" s="271">
        <v>13</v>
      </c>
      <c r="S92" s="272"/>
      <c r="T92" s="272"/>
      <c r="U92" s="273"/>
    </row>
    <row r="93" spans="1:21" x14ac:dyDescent="0.4">
      <c r="A93" s="269"/>
      <c r="B93" s="295"/>
      <c r="C93" s="126" t="s">
        <v>258</v>
      </c>
      <c r="D93" s="126"/>
      <c r="E93" s="126"/>
      <c r="F93" s="126"/>
      <c r="G93" s="126"/>
      <c r="H93" s="126"/>
      <c r="I93" s="126"/>
      <c r="J93" s="126"/>
      <c r="K93" s="126"/>
      <c r="L93" s="126"/>
      <c r="M93" s="126"/>
      <c r="N93" s="271">
        <v>0</v>
      </c>
      <c r="O93" s="272"/>
      <c r="P93" s="272"/>
      <c r="Q93" s="273"/>
      <c r="R93" s="271">
        <v>1</v>
      </c>
      <c r="S93" s="272"/>
      <c r="T93" s="272"/>
      <c r="U93" s="273"/>
    </row>
    <row r="94" spans="1:21" x14ac:dyDescent="0.4">
      <c r="A94" s="269"/>
      <c r="B94" s="129">
        <v>37</v>
      </c>
      <c r="C94" s="126" t="s">
        <v>242</v>
      </c>
      <c r="D94" s="126"/>
      <c r="E94" s="126"/>
      <c r="F94" s="126"/>
      <c r="G94" s="126"/>
      <c r="H94" s="126"/>
      <c r="I94" s="126"/>
      <c r="J94" s="126"/>
      <c r="K94" s="126"/>
      <c r="L94" s="126"/>
      <c r="M94" s="126"/>
      <c r="N94" s="271">
        <v>1</v>
      </c>
      <c r="O94" s="272"/>
      <c r="P94" s="272"/>
      <c r="Q94" s="273"/>
      <c r="R94" s="271">
        <v>10</v>
      </c>
      <c r="S94" s="272"/>
      <c r="T94" s="272"/>
      <c r="U94" s="273"/>
    </row>
    <row r="95" spans="1:21" x14ac:dyDescent="0.4">
      <c r="A95" s="269"/>
      <c r="B95" s="129">
        <v>38</v>
      </c>
      <c r="C95" s="126" t="s">
        <v>250</v>
      </c>
      <c r="D95" s="126"/>
      <c r="E95" s="126"/>
      <c r="F95" s="126"/>
      <c r="G95" s="126"/>
      <c r="H95" s="126"/>
      <c r="I95" s="126"/>
      <c r="J95" s="126"/>
      <c r="K95" s="126"/>
      <c r="L95" s="126"/>
      <c r="M95" s="126"/>
      <c r="N95" s="271">
        <v>2</v>
      </c>
      <c r="O95" s="272"/>
      <c r="P95" s="272"/>
      <c r="Q95" s="273"/>
      <c r="R95" s="271">
        <v>11</v>
      </c>
      <c r="S95" s="272"/>
      <c r="T95" s="272"/>
      <c r="U95" s="273"/>
    </row>
    <row r="96" spans="1:21" x14ac:dyDescent="0.4">
      <c r="A96" s="269"/>
      <c r="B96" s="129">
        <v>39</v>
      </c>
      <c r="C96" s="126" t="s">
        <v>251</v>
      </c>
      <c r="D96" s="126"/>
      <c r="E96" s="126"/>
      <c r="F96" s="126"/>
      <c r="G96" s="126"/>
      <c r="H96" s="126"/>
      <c r="I96" s="126"/>
      <c r="J96" s="126"/>
      <c r="K96" s="126"/>
      <c r="L96" s="126"/>
      <c r="M96" s="126"/>
      <c r="N96" s="271">
        <v>0</v>
      </c>
      <c r="O96" s="272"/>
      <c r="P96" s="272"/>
      <c r="Q96" s="273"/>
      <c r="R96" s="291">
        <v>10</v>
      </c>
      <c r="S96" s="292"/>
      <c r="T96" s="292"/>
      <c r="U96" s="293"/>
    </row>
    <row r="97" spans="1:21" ht="37.5" x14ac:dyDescent="0.4">
      <c r="A97" s="270"/>
      <c r="B97" s="129" t="s">
        <v>259</v>
      </c>
      <c r="C97" s="126" t="s">
        <v>260</v>
      </c>
      <c r="D97" s="126"/>
      <c r="E97" s="126"/>
      <c r="F97" s="126"/>
      <c r="G97" s="126"/>
      <c r="H97" s="126"/>
      <c r="I97" s="126"/>
      <c r="J97" s="126"/>
      <c r="K97" s="126"/>
      <c r="L97" s="126"/>
      <c r="M97" s="126"/>
      <c r="N97" s="271">
        <v>0</v>
      </c>
      <c r="O97" s="272"/>
      <c r="P97" s="272"/>
      <c r="Q97" s="273"/>
      <c r="R97" s="291">
        <v>10</v>
      </c>
      <c r="S97" s="292"/>
      <c r="T97" s="292"/>
      <c r="U97" s="293"/>
    </row>
    <row r="98" spans="1:21" ht="16.5" customHeight="1" x14ac:dyDescent="0.4">
      <c r="A98" s="268" t="s">
        <v>193</v>
      </c>
      <c r="B98" s="290">
        <v>1</v>
      </c>
      <c r="C98" s="67" t="s">
        <v>194</v>
      </c>
      <c r="D98" s="67"/>
      <c r="E98" s="67"/>
      <c r="F98" s="67"/>
      <c r="G98" s="67"/>
      <c r="H98" s="67"/>
      <c r="I98" s="67"/>
      <c r="J98" s="67"/>
      <c r="K98" s="67"/>
      <c r="L98" s="67"/>
      <c r="M98" s="67"/>
      <c r="N98" s="271">
        <v>0</v>
      </c>
      <c r="O98" s="272"/>
      <c r="P98" s="272"/>
      <c r="Q98" s="273"/>
      <c r="R98" s="280">
        <v>21</v>
      </c>
      <c r="S98" s="281"/>
      <c r="T98" s="281"/>
      <c r="U98" s="282"/>
    </row>
    <row r="99" spans="1:21" ht="16.5" customHeight="1" x14ac:dyDescent="0.4">
      <c r="A99" s="269"/>
      <c r="B99" s="290"/>
      <c r="C99" s="67" t="s">
        <v>195</v>
      </c>
      <c r="D99" s="67"/>
      <c r="E99" s="67"/>
      <c r="F99" s="67"/>
      <c r="G99" s="67"/>
      <c r="H99" s="67"/>
      <c r="I99" s="67"/>
      <c r="J99" s="67"/>
      <c r="K99" s="67"/>
      <c r="L99" s="67"/>
      <c r="M99" s="67"/>
      <c r="N99" s="271">
        <v>0</v>
      </c>
      <c r="O99" s="272"/>
      <c r="P99" s="272"/>
      <c r="Q99" s="273"/>
      <c r="R99" s="280">
        <v>1</v>
      </c>
      <c r="S99" s="281"/>
      <c r="T99" s="281"/>
      <c r="U99" s="282"/>
    </row>
    <row r="100" spans="1:21" ht="16.5" customHeight="1" x14ac:dyDescent="0.4">
      <c r="A100" s="269"/>
      <c r="B100" s="290">
        <v>2</v>
      </c>
      <c r="C100" s="66" t="s">
        <v>196</v>
      </c>
      <c r="D100" s="67"/>
      <c r="E100" s="67"/>
      <c r="F100" s="67"/>
      <c r="G100" s="67"/>
      <c r="H100" s="67"/>
      <c r="I100" s="67"/>
      <c r="J100" s="67"/>
      <c r="K100" s="67"/>
      <c r="L100" s="67"/>
      <c r="M100" s="67"/>
      <c r="N100" s="271">
        <v>0</v>
      </c>
      <c r="O100" s="272"/>
      <c r="P100" s="272"/>
      <c r="Q100" s="273"/>
      <c r="R100" s="280">
        <v>15</v>
      </c>
      <c r="S100" s="281"/>
      <c r="T100" s="281"/>
      <c r="U100" s="282"/>
    </row>
    <row r="101" spans="1:21" ht="16.5" customHeight="1" x14ac:dyDescent="0.4">
      <c r="A101" s="269"/>
      <c r="B101" s="290"/>
      <c r="C101" s="66" t="s">
        <v>197</v>
      </c>
      <c r="D101" s="67"/>
      <c r="E101" s="67"/>
      <c r="F101" s="67"/>
      <c r="G101" s="67"/>
      <c r="H101" s="67"/>
      <c r="I101" s="67"/>
      <c r="J101" s="67"/>
      <c r="K101" s="67"/>
      <c r="L101" s="67"/>
      <c r="M101" s="67"/>
      <c r="N101" s="271">
        <v>0</v>
      </c>
      <c r="O101" s="272"/>
      <c r="P101" s="272"/>
      <c r="Q101" s="273"/>
      <c r="R101" s="280">
        <v>1</v>
      </c>
      <c r="S101" s="281"/>
      <c r="T101" s="281"/>
      <c r="U101" s="282"/>
    </row>
    <row r="102" spans="1:21" ht="16.5" customHeight="1" x14ac:dyDescent="0.4">
      <c r="A102" s="269"/>
      <c r="B102" s="128">
        <v>3</v>
      </c>
      <c r="C102" s="66" t="s">
        <v>198</v>
      </c>
      <c r="D102" s="67"/>
      <c r="E102" s="67"/>
      <c r="F102" s="67"/>
      <c r="G102" s="67"/>
      <c r="H102" s="67"/>
      <c r="I102" s="67"/>
      <c r="J102" s="67"/>
      <c r="K102" s="67"/>
      <c r="L102" s="67"/>
      <c r="M102" s="67"/>
      <c r="N102" s="271">
        <v>0</v>
      </c>
      <c r="O102" s="272"/>
      <c r="P102" s="272"/>
      <c r="Q102" s="273"/>
      <c r="R102" s="280">
        <v>6</v>
      </c>
      <c r="S102" s="281"/>
      <c r="T102" s="281"/>
      <c r="U102" s="282"/>
    </row>
    <row r="103" spans="1:21" ht="16.5" customHeight="1" x14ac:dyDescent="0.4">
      <c r="A103" s="269"/>
      <c r="B103" s="290">
        <v>4</v>
      </c>
      <c r="C103" s="67" t="s">
        <v>199</v>
      </c>
      <c r="D103" s="67"/>
      <c r="E103" s="67"/>
      <c r="F103" s="67"/>
      <c r="G103" s="67"/>
      <c r="H103" s="67"/>
      <c r="I103" s="67"/>
      <c r="J103" s="67"/>
      <c r="K103" s="67"/>
      <c r="L103" s="67"/>
      <c r="M103" s="67"/>
      <c r="N103" s="271">
        <v>0</v>
      </c>
      <c r="O103" s="272"/>
      <c r="P103" s="272"/>
      <c r="Q103" s="273"/>
      <c r="R103" s="280">
        <v>11</v>
      </c>
      <c r="S103" s="281"/>
      <c r="T103" s="281"/>
      <c r="U103" s="282"/>
    </row>
    <row r="104" spans="1:21" ht="16.5" customHeight="1" x14ac:dyDescent="0.4">
      <c r="A104" s="269"/>
      <c r="B104" s="290"/>
      <c r="C104" s="67" t="s">
        <v>200</v>
      </c>
      <c r="D104" s="67"/>
      <c r="E104" s="67"/>
      <c r="F104" s="67"/>
      <c r="G104" s="67"/>
      <c r="H104" s="67"/>
      <c r="I104" s="67"/>
      <c r="J104" s="67"/>
      <c r="K104" s="67"/>
      <c r="L104" s="67"/>
      <c r="M104" s="67"/>
      <c r="N104" s="271">
        <v>0</v>
      </c>
      <c r="O104" s="272"/>
      <c r="P104" s="272"/>
      <c r="Q104" s="273"/>
      <c r="R104" s="280">
        <v>4</v>
      </c>
      <c r="S104" s="281"/>
      <c r="T104" s="281"/>
      <c r="U104" s="282"/>
    </row>
    <row r="105" spans="1:21" ht="16.5" customHeight="1" x14ac:dyDescent="0.4">
      <c r="A105" s="269"/>
      <c r="B105" s="290">
        <v>5</v>
      </c>
      <c r="C105" s="66" t="s">
        <v>201</v>
      </c>
      <c r="D105" s="67"/>
      <c r="E105" s="67"/>
      <c r="F105" s="67"/>
      <c r="G105" s="67"/>
      <c r="H105" s="67"/>
      <c r="I105" s="67"/>
      <c r="J105" s="67"/>
      <c r="K105" s="67"/>
      <c r="L105" s="67"/>
      <c r="M105" s="67"/>
      <c r="N105" s="271">
        <v>0</v>
      </c>
      <c r="O105" s="272"/>
      <c r="P105" s="272"/>
      <c r="Q105" s="273"/>
      <c r="R105" s="280">
        <v>7</v>
      </c>
      <c r="S105" s="281"/>
      <c r="T105" s="281"/>
      <c r="U105" s="282"/>
    </row>
    <row r="106" spans="1:21" ht="16.5" customHeight="1" x14ac:dyDescent="0.4">
      <c r="A106" s="269"/>
      <c r="B106" s="290"/>
      <c r="C106" s="66" t="s">
        <v>202</v>
      </c>
      <c r="D106" s="67"/>
      <c r="E106" s="67"/>
      <c r="F106" s="67"/>
      <c r="G106" s="67"/>
      <c r="H106" s="67"/>
      <c r="I106" s="67"/>
      <c r="J106" s="67"/>
      <c r="K106" s="67"/>
      <c r="L106" s="67"/>
      <c r="M106" s="67"/>
      <c r="N106" s="271">
        <v>0</v>
      </c>
      <c r="O106" s="272"/>
      <c r="P106" s="272"/>
      <c r="Q106" s="273"/>
      <c r="R106" s="280">
        <v>2</v>
      </c>
      <c r="S106" s="281"/>
      <c r="T106" s="281"/>
      <c r="U106" s="282"/>
    </row>
    <row r="107" spans="1:21" ht="16.5" customHeight="1" x14ac:dyDescent="0.4">
      <c r="A107" s="269"/>
      <c r="B107" s="290">
        <v>6</v>
      </c>
      <c r="C107" s="67" t="s">
        <v>203</v>
      </c>
      <c r="D107" s="67"/>
      <c r="E107" s="67"/>
      <c r="F107" s="67"/>
      <c r="G107" s="67"/>
      <c r="H107" s="67"/>
      <c r="I107" s="67"/>
      <c r="J107" s="67"/>
      <c r="K107" s="67"/>
      <c r="L107" s="67"/>
      <c r="M107" s="67"/>
      <c r="N107" s="271">
        <v>0</v>
      </c>
      <c r="O107" s="272"/>
      <c r="P107" s="272"/>
      <c r="Q107" s="273"/>
      <c r="R107" s="280">
        <v>12</v>
      </c>
      <c r="S107" s="281"/>
      <c r="T107" s="281"/>
      <c r="U107" s="282"/>
    </row>
    <row r="108" spans="1:21" ht="16.5" customHeight="1" x14ac:dyDescent="0.4">
      <c r="A108" s="269"/>
      <c r="B108" s="290"/>
      <c r="C108" s="67" t="s">
        <v>204</v>
      </c>
      <c r="D108" s="67"/>
      <c r="E108" s="67"/>
      <c r="F108" s="67"/>
      <c r="G108" s="67"/>
      <c r="H108" s="67"/>
      <c r="I108" s="67"/>
      <c r="J108" s="67"/>
      <c r="K108" s="67"/>
      <c r="L108" s="67"/>
      <c r="M108" s="67"/>
      <c r="N108" s="271">
        <v>0</v>
      </c>
      <c r="O108" s="272"/>
      <c r="P108" s="272"/>
      <c r="Q108" s="273"/>
      <c r="R108" s="280">
        <v>4</v>
      </c>
      <c r="S108" s="281"/>
      <c r="T108" s="281"/>
      <c r="U108" s="282"/>
    </row>
    <row r="109" spans="1:21" ht="16.5" customHeight="1" x14ac:dyDescent="0.4">
      <c r="A109" s="269"/>
      <c r="B109" s="288">
        <v>7</v>
      </c>
      <c r="C109" s="67" t="s">
        <v>205</v>
      </c>
      <c r="D109" s="67"/>
      <c r="E109" s="67"/>
      <c r="F109" s="67"/>
      <c r="G109" s="67"/>
      <c r="H109" s="67"/>
      <c r="I109" s="67"/>
      <c r="J109" s="67"/>
      <c r="K109" s="67"/>
      <c r="L109" s="67"/>
      <c r="M109" s="67"/>
      <c r="N109" s="271">
        <v>0</v>
      </c>
      <c r="O109" s="272"/>
      <c r="P109" s="272"/>
      <c r="Q109" s="273"/>
      <c r="R109" s="280">
        <v>10</v>
      </c>
      <c r="S109" s="281"/>
      <c r="T109" s="281"/>
      <c r="U109" s="282"/>
    </row>
    <row r="110" spans="1:21" ht="16.5" customHeight="1" x14ac:dyDescent="0.4">
      <c r="A110" s="269"/>
      <c r="B110" s="289"/>
      <c r="C110" s="67" t="s">
        <v>206</v>
      </c>
      <c r="D110" s="67"/>
      <c r="E110" s="67"/>
      <c r="F110" s="67"/>
      <c r="G110" s="67"/>
      <c r="H110" s="67"/>
      <c r="I110" s="67"/>
      <c r="J110" s="67"/>
      <c r="K110" s="67"/>
      <c r="L110" s="67"/>
      <c r="M110" s="67"/>
      <c r="N110" s="271">
        <v>0</v>
      </c>
      <c r="O110" s="272"/>
      <c r="P110" s="272"/>
      <c r="Q110" s="273"/>
      <c r="R110" s="280">
        <v>3</v>
      </c>
      <c r="S110" s="281"/>
      <c r="T110" s="281"/>
      <c r="U110" s="282"/>
    </row>
    <row r="111" spans="1:21" ht="16.5" customHeight="1" x14ac:dyDescent="0.4">
      <c r="A111" s="269"/>
      <c r="B111" s="128">
        <v>8</v>
      </c>
      <c r="C111" s="67" t="s">
        <v>207</v>
      </c>
      <c r="D111" s="67"/>
      <c r="E111" s="67"/>
      <c r="F111" s="67"/>
      <c r="G111" s="67"/>
      <c r="H111" s="67"/>
      <c r="I111" s="67"/>
      <c r="J111" s="67"/>
      <c r="K111" s="67"/>
      <c r="L111" s="67"/>
      <c r="M111" s="67"/>
      <c r="N111" s="271">
        <v>0</v>
      </c>
      <c r="O111" s="272"/>
      <c r="P111" s="272"/>
      <c r="Q111" s="273"/>
      <c r="R111" s="280">
        <v>22</v>
      </c>
      <c r="S111" s="281"/>
      <c r="T111" s="281"/>
      <c r="U111" s="282"/>
    </row>
    <row r="112" spans="1:21" ht="16.5" customHeight="1" x14ac:dyDescent="0.4">
      <c r="A112" s="269"/>
      <c r="B112" s="288">
        <v>9</v>
      </c>
      <c r="C112" s="67" t="s">
        <v>208</v>
      </c>
      <c r="D112" s="67"/>
      <c r="E112" s="67"/>
      <c r="F112" s="67"/>
      <c r="G112" s="67"/>
      <c r="H112" s="67"/>
      <c r="I112" s="67"/>
      <c r="J112" s="67"/>
      <c r="K112" s="67"/>
      <c r="L112" s="67"/>
      <c r="M112" s="67"/>
      <c r="N112" s="271">
        <v>0</v>
      </c>
      <c r="O112" s="272"/>
      <c r="P112" s="272"/>
      <c r="Q112" s="273"/>
      <c r="R112" s="280">
        <v>12</v>
      </c>
      <c r="S112" s="281"/>
      <c r="T112" s="281"/>
      <c r="U112" s="282"/>
    </row>
    <row r="113" spans="1:21" ht="16.5" customHeight="1" x14ac:dyDescent="0.4">
      <c r="A113" s="269"/>
      <c r="B113" s="289"/>
      <c r="C113" s="67" t="s">
        <v>209</v>
      </c>
      <c r="D113" s="67"/>
      <c r="E113" s="67"/>
      <c r="F113" s="67"/>
      <c r="G113" s="67"/>
      <c r="H113" s="67"/>
      <c r="I113" s="67"/>
      <c r="J113" s="67"/>
      <c r="K113" s="67"/>
      <c r="L113" s="67"/>
      <c r="M113" s="67"/>
      <c r="N113" s="271">
        <v>0</v>
      </c>
      <c r="O113" s="272"/>
      <c r="P113" s="272"/>
      <c r="Q113" s="273"/>
      <c r="R113" s="280">
        <v>3</v>
      </c>
      <c r="S113" s="281"/>
      <c r="T113" s="281"/>
      <c r="U113" s="282"/>
    </row>
    <row r="114" spans="1:21" ht="16.5" customHeight="1" x14ac:dyDescent="0.4">
      <c r="A114" s="269"/>
      <c r="B114" s="288">
        <v>10</v>
      </c>
      <c r="C114" s="67" t="s">
        <v>210</v>
      </c>
      <c r="D114" s="67"/>
      <c r="E114" s="67"/>
      <c r="F114" s="67"/>
      <c r="G114" s="67"/>
      <c r="H114" s="67"/>
      <c r="I114" s="67"/>
      <c r="J114" s="67"/>
      <c r="K114" s="67"/>
      <c r="L114" s="67"/>
      <c r="M114" s="67"/>
      <c r="N114" s="271">
        <v>0</v>
      </c>
      <c r="O114" s="272"/>
      <c r="P114" s="272"/>
      <c r="Q114" s="273"/>
      <c r="R114" s="280">
        <v>14</v>
      </c>
      <c r="S114" s="281"/>
      <c r="T114" s="281"/>
      <c r="U114" s="282"/>
    </row>
    <row r="115" spans="1:21" ht="16.5" customHeight="1" x14ac:dyDescent="0.4">
      <c r="A115" s="269"/>
      <c r="B115" s="289"/>
      <c r="C115" s="67" t="s">
        <v>211</v>
      </c>
      <c r="D115" s="67"/>
      <c r="E115" s="67"/>
      <c r="F115" s="67"/>
      <c r="G115" s="67"/>
      <c r="H115" s="67"/>
      <c r="I115" s="67"/>
      <c r="J115" s="67"/>
      <c r="K115" s="67"/>
      <c r="L115" s="67"/>
      <c r="M115" s="67"/>
      <c r="N115" s="271">
        <v>0</v>
      </c>
      <c r="O115" s="272"/>
      <c r="P115" s="272"/>
      <c r="Q115" s="273"/>
      <c r="R115" s="280">
        <v>7</v>
      </c>
      <c r="S115" s="281"/>
      <c r="T115" s="281"/>
      <c r="U115" s="282"/>
    </row>
    <row r="116" spans="1:21" ht="16.5" customHeight="1" x14ac:dyDescent="0.4">
      <c r="A116" s="269"/>
      <c r="B116" s="288">
        <v>11</v>
      </c>
      <c r="C116" s="67" t="s">
        <v>212</v>
      </c>
      <c r="D116" s="67"/>
      <c r="E116" s="67"/>
      <c r="F116" s="67"/>
      <c r="G116" s="67"/>
      <c r="H116" s="67"/>
      <c r="I116" s="67"/>
      <c r="J116" s="67"/>
      <c r="K116" s="67"/>
      <c r="L116" s="67"/>
      <c r="M116" s="67"/>
      <c r="N116" s="271">
        <v>0</v>
      </c>
      <c r="O116" s="272"/>
      <c r="P116" s="272"/>
      <c r="Q116" s="273"/>
      <c r="R116" s="280">
        <v>3</v>
      </c>
      <c r="S116" s="281"/>
      <c r="T116" s="281"/>
      <c r="U116" s="282"/>
    </row>
    <row r="117" spans="1:21" ht="16.5" customHeight="1" x14ac:dyDescent="0.4">
      <c r="A117" s="269"/>
      <c r="B117" s="289"/>
      <c r="C117" s="67" t="s">
        <v>213</v>
      </c>
      <c r="D117" s="67"/>
      <c r="E117" s="67"/>
      <c r="F117" s="67"/>
      <c r="G117" s="67"/>
      <c r="H117" s="67"/>
      <c r="I117" s="67"/>
      <c r="J117" s="67"/>
      <c r="K117" s="67"/>
      <c r="L117" s="67"/>
      <c r="M117" s="67"/>
      <c r="N117" s="271">
        <v>0</v>
      </c>
      <c r="O117" s="272"/>
      <c r="P117" s="272"/>
      <c r="Q117" s="273"/>
      <c r="R117" s="280">
        <v>2</v>
      </c>
      <c r="S117" s="281"/>
      <c r="T117" s="281"/>
      <c r="U117" s="282"/>
    </row>
    <row r="118" spans="1:21" ht="16.5" customHeight="1" x14ac:dyDescent="0.4">
      <c r="A118" s="269"/>
      <c r="B118" s="286">
        <v>12</v>
      </c>
      <c r="C118" s="67" t="s">
        <v>214</v>
      </c>
      <c r="D118" s="67"/>
      <c r="E118" s="67"/>
      <c r="F118" s="67"/>
      <c r="G118" s="67"/>
      <c r="H118" s="67"/>
      <c r="I118" s="67"/>
      <c r="J118" s="67"/>
      <c r="K118" s="67"/>
      <c r="L118" s="67"/>
      <c r="M118" s="67"/>
      <c r="N118" s="271">
        <v>0</v>
      </c>
      <c r="O118" s="272"/>
      <c r="P118" s="272"/>
      <c r="Q118" s="273"/>
      <c r="R118" s="280">
        <v>22</v>
      </c>
      <c r="S118" s="281"/>
      <c r="T118" s="281"/>
      <c r="U118" s="282"/>
    </row>
    <row r="119" spans="1:21" ht="16.5" customHeight="1" x14ac:dyDescent="0.4">
      <c r="A119" s="269"/>
      <c r="B119" s="287"/>
      <c r="C119" s="67" t="s">
        <v>215</v>
      </c>
      <c r="D119" s="67"/>
      <c r="E119" s="67"/>
      <c r="F119" s="67"/>
      <c r="G119" s="67"/>
      <c r="H119" s="67"/>
      <c r="I119" s="67"/>
      <c r="J119" s="67"/>
      <c r="K119" s="67"/>
      <c r="L119" s="67"/>
      <c r="M119" s="67"/>
      <c r="N119" s="271">
        <v>0</v>
      </c>
      <c r="O119" s="272"/>
      <c r="P119" s="272"/>
      <c r="Q119" s="273"/>
      <c r="R119" s="280">
        <v>3</v>
      </c>
      <c r="S119" s="281"/>
      <c r="T119" s="281"/>
      <c r="U119" s="282"/>
    </row>
    <row r="120" spans="1:21" ht="16.5" customHeight="1" x14ac:dyDescent="0.4">
      <c r="A120" s="269"/>
      <c r="B120" s="286">
        <v>13</v>
      </c>
      <c r="C120" s="67" t="s">
        <v>216</v>
      </c>
      <c r="D120" s="67"/>
      <c r="E120" s="67"/>
      <c r="F120" s="67"/>
      <c r="G120" s="67"/>
      <c r="H120" s="67"/>
      <c r="I120" s="67"/>
      <c r="J120" s="67"/>
      <c r="K120" s="67"/>
      <c r="L120" s="67"/>
      <c r="M120" s="67"/>
      <c r="N120" s="271">
        <v>0</v>
      </c>
      <c r="O120" s="272"/>
      <c r="P120" s="272"/>
      <c r="Q120" s="273"/>
      <c r="R120" s="280">
        <v>8</v>
      </c>
      <c r="S120" s="281"/>
      <c r="T120" s="281"/>
      <c r="U120" s="282"/>
    </row>
    <row r="121" spans="1:21" ht="16.5" customHeight="1" x14ac:dyDescent="0.4">
      <c r="A121" s="269"/>
      <c r="B121" s="287"/>
      <c r="C121" s="67" t="s">
        <v>217</v>
      </c>
      <c r="D121" s="67"/>
      <c r="E121" s="67"/>
      <c r="F121" s="67"/>
      <c r="G121" s="67"/>
      <c r="H121" s="67"/>
      <c r="I121" s="67"/>
      <c r="J121" s="67"/>
      <c r="K121" s="67"/>
      <c r="L121" s="67"/>
      <c r="M121" s="67"/>
      <c r="N121" s="271">
        <v>0</v>
      </c>
      <c r="O121" s="272"/>
      <c r="P121" s="272"/>
      <c r="Q121" s="273"/>
      <c r="R121" s="280">
        <v>2</v>
      </c>
      <c r="S121" s="281"/>
      <c r="T121" s="281"/>
      <c r="U121" s="282"/>
    </row>
    <row r="122" spans="1:21" ht="15.75" customHeight="1" x14ac:dyDescent="0.4">
      <c r="A122" s="269"/>
      <c r="B122" s="286">
        <v>14</v>
      </c>
      <c r="C122" s="67" t="s">
        <v>218</v>
      </c>
      <c r="D122" s="67"/>
      <c r="E122" s="67"/>
      <c r="F122" s="67"/>
      <c r="G122" s="67"/>
      <c r="H122" s="67"/>
      <c r="I122" s="67"/>
      <c r="J122" s="67"/>
      <c r="K122" s="67"/>
      <c r="L122" s="67"/>
      <c r="M122" s="67"/>
      <c r="N122" s="271">
        <v>0</v>
      </c>
      <c r="O122" s="272"/>
      <c r="P122" s="272"/>
      <c r="Q122" s="273"/>
      <c r="R122" s="280">
        <v>28</v>
      </c>
      <c r="S122" s="281"/>
      <c r="T122" s="281"/>
      <c r="U122" s="282"/>
    </row>
    <row r="123" spans="1:21" ht="15.75" customHeight="1" x14ac:dyDescent="0.4">
      <c r="A123" s="269"/>
      <c r="B123" s="287"/>
      <c r="C123" s="67" t="s">
        <v>219</v>
      </c>
      <c r="D123" s="67"/>
      <c r="E123" s="67"/>
      <c r="F123" s="67"/>
      <c r="G123" s="67"/>
      <c r="H123" s="67"/>
      <c r="I123" s="67"/>
      <c r="J123" s="67"/>
      <c r="K123" s="67"/>
      <c r="L123" s="67"/>
      <c r="M123" s="67"/>
      <c r="N123" s="271">
        <v>0</v>
      </c>
      <c r="O123" s="272"/>
      <c r="P123" s="272"/>
      <c r="Q123" s="273"/>
      <c r="R123" s="280">
        <v>2</v>
      </c>
      <c r="S123" s="281"/>
      <c r="T123" s="281"/>
      <c r="U123" s="282"/>
    </row>
    <row r="124" spans="1:21" ht="15.75" customHeight="1" x14ac:dyDescent="0.4">
      <c r="A124" s="269"/>
      <c r="B124" s="72">
        <v>15</v>
      </c>
      <c r="C124" s="67" t="s">
        <v>220</v>
      </c>
      <c r="D124" s="67"/>
      <c r="E124" s="67"/>
      <c r="F124" s="67"/>
      <c r="G124" s="67"/>
      <c r="H124" s="67"/>
      <c r="I124" s="67"/>
      <c r="J124" s="67"/>
      <c r="K124" s="67"/>
      <c r="L124" s="67"/>
      <c r="M124" s="67"/>
      <c r="N124" s="271">
        <v>0</v>
      </c>
      <c r="O124" s="272"/>
      <c r="P124" s="272"/>
      <c r="Q124" s="273"/>
      <c r="R124" s="280">
        <v>9</v>
      </c>
      <c r="S124" s="281"/>
      <c r="T124" s="281"/>
      <c r="U124" s="282"/>
    </row>
    <row r="125" spans="1:21" ht="16.5" customHeight="1" x14ac:dyDescent="0.4">
      <c r="A125" s="269"/>
      <c r="B125" s="286">
        <v>16</v>
      </c>
      <c r="C125" s="67" t="s">
        <v>221</v>
      </c>
      <c r="D125" s="67"/>
      <c r="E125" s="67"/>
      <c r="F125" s="67"/>
      <c r="G125" s="67"/>
      <c r="H125" s="67"/>
      <c r="I125" s="67"/>
      <c r="J125" s="67"/>
      <c r="K125" s="67"/>
      <c r="L125" s="67"/>
      <c r="M125" s="67"/>
      <c r="N125" s="271">
        <v>0</v>
      </c>
      <c r="O125" s="272"/>
      <c r="P125" s="272"/>
      <c r="Q125" s="273"/>
      <c r="R125" s="280">
        <v>10</v>
      </c>
      <c r="S125" s="281"/>
      <c r="T125" s="281"/>
      <c r="U125" s="282"/>
    </row>
    <row r="126" spans="1:21" ht="16.5" customHeight="1" x14ac:dyDescent="0.4">
      <c r="A126" s="269"/>
      <c r="B126" s="287"/>
      <c r="C126" s="67" t="s">
        <v>222</v>
      </c>
      <c r="D126" s="67"/>
      <c r="E126" s="67"/>
      <c r="F126" s="67"/>
      <c r="G126" s="67"/>
      <c r="H126" s="67"/>
      <c r="I126" s="67"/>
      <c r="J126" s="67"/>
      <c r="K126" s="67"/>
      <c r="L126" s="67"/>
      <c r="M126" s="67"/>
      <c r="N126" s="271">
        <v>0</v>
      </c>
      <c r="O126" s="272"/>
      <c r="P126" s="272"/>
      <c r="Q126" s="273"/>
      <c r="R126" s="280">
        <v>2</v>
      </c>
      <c r="S126" s="281"/>
      <c r="T126" s="281"/>
      <c r="U126" s="282"/>
    </row>
    <row r="127" spans="1:21" x14ac:dyDescent="0.4">
      <c r="A127" s="269"/>
      <c r="B127" s="72">
        <v>17</v>
      </c>
      <c r="C127" s="67" t="s">
        <v>223</v>
      </c>
      <c r="D127" s="67"/>
      <c r="E127" s="67"/>
      <c r="F127" s="67"/>
      <c r="G127" s="67"/>
      <c r="H127" s="67"/>
      <c r="I127" s="67"/>
      <c r="J127" s="67"/>
      <c r="K127" s="67"/>
      <c r="L127" s="67"/>
      <c r="M127" s="67"/>
      <c r="N127" s="271">
        <v>0</v>
      </c>
      <c r="O127" s="272"/>
      <c r="P127" s="272"/>
      <c r="Q127" s="273"/>
      <c r="R127" s="280">
        <v>9</v>
      </c>
      <c r="S127" s="281"/>
      <c r="T127" s="281"/>
      <c r="U127" s="282"/>
    </row>
    <row r="128" spans="1:21" x14ac:dyDescent="0.4">
      <c r="A128" s="269"/>
      <c r="B128" s="129">
        <v>18</v>
      </c>
      <c r="C128" s="126" t="s">
        <v>224</v>
      </c>
      <c r="D128" s="126"/>
      <c r="E128" s="126"/>
      <c r="F128" s="126"/>
      <c r="G128" s="126"/>
      <c r="H128" s="126"/>
      <c r="I128" s="126"/>
      <c r="J128" s="126"/>
      <c r="K128" s="126"/>
      <c r="L128" s="126"/>
      <c r="M128" s="126"/>
      <c r="N128" s="271">
        <v>3</v>
      </c>
      <c r="O128" s="272"/>
      <c r="P128" s="272"/>
      <c r="Q128" s="273"/>
      <c r="R128" s="280">
        <v>21</v>
      </c>
      <c r="S128" s="281"/>
      <c r="T128" s="281"/>
      <c r="U128" s="282"/>
    </row>
    <row r="129" spans="1:21" x14ac:dyDescent="0.4">
      <c r="A129" s="269"/>
      <c r="B129" s="129">
        <v>19</v>
      </c>
      <c r="C129" s="126" t="s">
        <v>225</v>
      </c>
      <c r="D129" s="126"/>
      <c r="E129" s="126"/>
      <c r="F129" s="126"/>
      <c r="G129" s="126"/>
      <c r="H129" s="126"/>
      <c r="I129" s="126"/>
      <c r="J129" s="126"/>
      <c r="K129" s="126"/>
      <c r="L129" s="126"/>
      <c r="M129" s="126"/>
      <c r="N129" s="271">
        <v>0</v>
      </c>
      <c r="O129" s="272"/>
      <c r="P129" s="272"/>
      <c r="Q129" s="273"/>
      <c r="R129" s="280">
        <v>16</v>
      </c>
      <c r="S129" s="281"/>
      <c r="T129" s="281"/>
      <c r="U129" s="282"/>
    </row>
    <row r="130" spans="1:21" x14ac:dyDescent="0.4">
      <c r="A130" s="269"/>
      <c r="B130" s="72">
        <v>20</v>
      </c>
      <c r="C130" s="126" t="s">
        <v>226</v>
      </c>
      <c r="D130" s="126"/>
      <c r="E130" s="126"/>
      <c r="F130" s="126"/>
      <c r="G130" s="126"/>
      <c r="H130" s="126"/>
      <c r="I130" s="126"/>
      <c r="J130" s="126"/>
      <c r="K130" s="126"/>
      <c r="L130" s="126"/>
      <c r="M130" s="126"/>
      <c r="N130" s="271">
        <v>0</v>
      </c>
      <c r="O130" s="272"/>
      <c r="P130" s="272"/>
      <c r="Q130" s="273"/>
      <c r="R130" s="280">
        <v>11</v>
      </c>
      <c r="S130" s="281"/>
      <c r="T130" s="281"/>
      <c r="U130" s="282"/>
    </row>
    <row r="131" spans="1:21" x14ac:dyDescent="0.4">
      <c r="A131" s="269"/>
      <c r="B131" s="129">
        <v>21</v>
      </c>
      <c r="C131" s="126" t="s">
        <v>227</v>
      </c>
      <c r="D131" s="126"/>
      <c r="E131" s="126"/>
      <c r="F131" s="126"/>
      <c r="G131" s="126"/>
      <c r="H131" s="126"/>
      <c r="I131" s="126"/>
      <c r="J131" s="126"/>
      <c r="K131" s="126"/>
      <c r="L131" s="126"/>
      <c r="M131" s="126"/>
      <c r="N131" s="271">
        <v>0</v>
      </c>
      <c r="O131" s="272"/>
      <c r="P131" s="272"/>
      <c r="Q131" s="273"/>
      <c r="R131" s="280">
        <v>13</v>
      </c>
      <c r="S131" s="281"/>
      <c r="T131" s="281"/>
      <c r="U131" s="282"/>
    </row>
    <row r="132" spans="1:21" x14ac:dyDescent="0.4">
      <c r="A132" s="269"/>
      <c r="B132" s="129">
        <v>22</v>
      </c>
      <c r="C132" s="126" t="s">
        <v>257</v>
      </c>
      <c r="D132" s="126"/>
      <c r="E132" s="126"/>
      <c r="F132" s="126"/>
      <c r="G132" s="126"/>
      <c r="H132" s="126"/>
      <c r="I132" s="126"/>
      <c r="J132" s="126"/>
      <c r="K132" s="126"/>
      <c r="L132" s="126"/>
      <c r="M132" s="126"/>
      <c r="N132" s="271">
        <v>0</v>
      </c>
      <c r="O132" s="272"/>
      <c r="P132" s="272"/>
      <c r="Q132" s="273"/>
      <c r="R132" s="280">
        <v>11</v>
      </c>
      <c r="S132" s="281"/>
      <c r="T132" s="281"/>
      <c r="U132" s="282"/>
    </row>
    <row r="133" spans="1:21" ht="37.5" x14ac:dyDescent="0.4">
      <c r="A133" s="270"/>
      <c r="B133" s="129" t="s">
        <v>261</v>
      </c>
      <c r="C133" s="126" t="s">
        <v>266</v>
      </c>
      <c r="D133" s="126"/>
      <c r="E133" s="126"/>
      <c r="F133" s="126"/>
      <c r="G133" s="126"/>
      <c r="H133" s="126"/>
      <c r="I133" s="126"/>
      <c r="J133" s="126"/>
      <c r="K133" s="126"/>
      <c r="L133" s="126"/>
      <c r="M133" s="126"/>
      <c r="N133" s="271">
        <v>0</v>
      </c>
      <c r="O133" s="272"/>
      <c r="P133" s="272"/>
      <c r="Q133" s="273"/>
      <c r="R133" s="280">
        <v>8</v>
      </c>
      <c r="S133" s="281"/>
      <c r="T133" s="281"/>
      <c r="U133" s="282"/>
    </row>
    <row r="134" spans="1:21" ht="16.5" customHeight="1" x14ac:dyDescent="0.4">
      <c r="A134" s="104" t="s">
        <v>228</v>
      </c>
      <c r="B134" s="74"/>
      <c r="C134" s="74"/>
      <c r="D134" s="74"/>
      <c r="E134" s="67"/>
      <c r="F134" s="67"/>
      <c r="G134" s="67"/>
      <c r="H134" s="67"/>
      <c r="I134" s="67"/>
      <c r="J134" s="67"/>
      <c r="K134" s="67"/>
      <c r="L134" s="67"/>
      <c r="M134" s="67"/>
      <c r="N134" s="271">
        <v>0</v>
      </c>
      <c r="O134" s="272"/>
      <c r="P134" s="272"/>
      <c r="Q134" s="273"/>
      <c r="R134" s="280">
        <v>8</v>
      </c>
      <c r="S134" s="281"/>
      <c r="T134" s="281"/>
      <c r="U134" s="282"/>
    </row>
    <row r="135" spans="1:21" ht="16.5" customHeight="1" x14ac:dyDescent="0.4">
      <c r="A135" s="114" t="s">
        <v>229</v>
      </c>
      <c r="B135" s="105"/>
      <c r="C135" s="69"/>
      <c r="D135" s="106"/>
      <c r="E135" s="67"/>
      <c r="F135" s="67"/>
      <c r="G135" s="67"/>
      <c r="H135" s="67"/>
      <c r="I135" s="67"/>
      <c r="J135" s="67"/>
      <c r="K135" s="67"/>
      <c r="L135" s="67"/>
      <c r="M135" s="67"/>
      <c r="N135" s="271">
        <v>158</v>
      </c>
      <c r="O135" s="272"/>
      <c r="P135" s="272"/>
      <c r="Q135" s="273"/>
      <c r="R135" s="283">
        <v>13400</v>
      </c>
      <c r="S135" s="284"/>
      <c r="T135" s="284"/>
      <c r="U135" s="285"/>
    </row>
    <row r="136" spans="1:21" ht="16.5" customHeight="1" thickBot="1" x14ac:dyDescent="0.45">
      <c r="A136" s="115" t="s">
        <v>230</v>
      </c>
      <c r="B136" s="116"/>
      <c r="C136" s="117"/>
      <c r="D136" s="118"/>
      <c r="E136" s="119"/>
      <c r="F136" s="119"/>
      <c r="G136" s="119"/>
      <c r="H136" s="119"/>
      <c r="I136" s="119"/>
      <c r="J136" s="119"/>
      <c r="K136" s="119"/>
      <c r="L136" s="119"/>
      <c r="M136" s="119"/>
      <c r="N136" s="271">
        <v>78</v>
      </c>
      <c r="O136" s="272"/>
      <c r="P136" s="272"/>
      <c r="Q136" s="273"/>
      <c r="R136" s="274">
        <v>6659</v>
      </c>
      <c r="S136" s="275"/>
      <c r="T136" s="275"/>
      <c r="U136" s="276"/>
    </row>
    <row r="137" spans="1:21" ht="16.5" customHeight="1" thickTop="1" x14ac:dyDescent="0.4">
      <c r="A137" s="75" t="s">
        <v>71</v>
      </c>
      <c r="B137" s="76"/>
      <c r="C137" s="77"/>
      <c r="D137" s="78"/>
      <c r="E137" s="78"/>
      <c r="F137" s="78"/>
      <c r="G137" s="78"/>
      <c r="H137" s="78"/>
      <c r="I137" s="78"/>
      <c r="J137" s="78"/>
      <c r="K137" s="78"/>
      <c r="L137" s="78"/>
      <c r="M137" s="78"/>
      <c r="N137" s="277">
        <f>SUM(N3:Q136)</f>
        <v>258</v>
      </c>
      <c r="O137" s="278"/>
      <c r="P137" s="278"/>
      <c r="Q137" s="279"/>
      <c r="R137" s="277">
        <f>SUM(R3:U136)</f>
        <v>22993</v>
      </c>
      <c r="S137" s="278"/>
      <c r="T137" s="278"/>
      <c r="U137" s="279"/>
    </row>
    <row r="138" spans="1:21" s="71" customFormat="1" ht="16.5" customHeight="1" x14ac:dyDescent="0.4">
      <c r="A138" s="79" t="s">
        <v>231</v>
      </c>
      <c r="B138" s="80"/>
      <c r="C138" s="79"/>
      <c r="D138" s="81"/>
      <c r="E138" s="81"/>
      <c r="F138" s="81"/>
      <c r="G138" s="81"/>
      <c r="H138" s="81"/>
      <c r="I138" s="81"/>
      <c r="J138" s="81"/>
      <c r="K138" s="81"/>
      <c r="L138" s="81"/>
      <c r="M138" s="81"/>
      <c r="N138" s="81"/>
      <c r="O138" s="81"/>
      <c r="P138" s="81"/>
      <c r="Q138" s="81"/>
      <c r="R138" s="82"/>
      <c r="S138" s="81"/>
      <c r="T138" s="81"/>
      <c r="U138" s="81"/>
    </row>
    <row r="139" spans="1:21" s="71" customFormat="1" ht="16.5" customHeight="1" x14ac:dyDescent="0.4">
      <c r="A139" s="79" t="s">
        <v>232</v>
      </c>
      <c r="B139" s="80"/>
      <c r="C139" s="79"/>
      <c r="D139" s="81"/>
      <c r="E139" s="81"/>
      <c r="F139" s="81"/>
      <c r="G139" s="81"/>
      <c r="H139" s="81"/>
      <c r="I139" s="81"/>
      <c r="J139" s="81"/>
      <c r="K139" s="81"/>
      <c r="L139" s="81"/>
      <c r="M139" s="81"/>
      <c r="N139" s="81"/>
      <c r="O139" s="81"/>
      <c r="P139" s="81"/>
      <c r="Q139" s="81"/>
      <c r="R139" s="82"/>
      <c r="S139" s="81"/>
      <c r="T139" s="81"/>
      <c r="U139" s="81"/>
    </row>
    <row r="140" spans="1:21" s="71" customFormat="1" ht="16.5" customHeight="1" x14ac:dyDescent="0.4">
      <c r="A140" s="79" t="s">
        <v>233</v>
      </c>
      <c r="B140" s="80"/>
      <c r="C140" s="79"/>
      <c r="D140" s="81"/>
      <c r="E140" s="81"/>
      <c r="F140" s="81"/>
      <c r="G140" s="81"/>
      <c r="H140" s="81"/>
      <c r="I140" s="81"/>
      <c r="J140" s="81"/>
      <c r="K140" s="81"/>
      <c r="L140" s="81"/>
      <c r="M140" s="81"/>
      <c r="N140" s="81"/>
      <c r="O140" s="81"/>
      <c r="P140" s="81"/>
      <c r="Q140" s="81"/>
      <c r="R140" s="82"/>
      <c r="S140" s="81"/>
      <c r="T140" s="81"/>
      <c r="U140" s="81"/>
    </row>
    <row r="141" spans="1:21" s="71" customFormat="1" ht="16.5" customHeight="1" x14ac:dyDescent="0.4">
      <c r="A141" s="79" t="s">
        <v>234</v>
      </c>
      <c r="B141" s="80"/>
      <c r="C141" s="79"/>
      <c r="D141" s="81"/>
      <c r="E141" s="81"/>
      <c r="F141" s="81"/>
      <c r="G141" s="81"/>
      <c r="H141" s="81"/>
      <c r="I141" s="81"/>
      <c r="J141" s="81"/>
      <c r="K141" s="81"/>
      <c r="L141" s="81"/>
      <c r="M141" s="81"/>
      <c r="N141" s="81"/>
      <c r="O141" s="81"/>
      <c r="P141" s="81"/>
      <c r="Q141" s="81"/>
      <c r="R141" s="82"/>
      <c r="S141" s="81"/>
      <c r="T141" s="81"/>
      <c r="U141" s="81"/>
    </row>
    <row r="142" spans="1:21" s="71" customFormat="1" ht="16.5" customHeight="1" x14ac:dyDescent="0.4">
      <c r="A142" s="79" t="s">
        <v>235</v>
      </c>
      <c r="B142" s="80"/>
      <c r="C142" s="79"/>
      <c r="D142" s="81"/>
      <c r="E142" s="81"/>
      <c r="F142" s="81"/>
      <c r="G142" s="81"/>
      <c r="H142" s="81"/>
      <c r="I142" s="81"/>
      <c r="J142" s="81"/>
      <c r="K142" s="81"/>
      <c r="L142" s="81"/>
      <c r="M142" s="81"/>
      <c r="N142" s="81"/>
      <c r="O142" s="81"/>
      <c r="P142" s="81"/>
      <c r="Q142" s="81"/>
      <c r="R142" s="82"/>
      <c r="S142" s="81"/>
      <c r="T142" s="81"/>
      <c r="U142" s="81"/>
    </row>
    <row r="143" spans="1:21" s="71" customFormat="1" ht="16.5" customHeight="1" x14ac:dyDescent="0.4">
      <c r="A143" s="79" t="s">
        <v>236</v>
      </c>
      <c r="B143" s="80"/>
      <c r="C143" s="79"/>
      <c r="D143" s="81"/>
      <c r="E143" s="81"/>
      <c r="F143" s="81"/>
      <c r="G143" s="81"/>
      <c r="H143" s="81"/>
      <c r="I143" s="81"/>
      <c r="J143" s="81"/>
      <c r="K143" s="81"/>
      <c r="L143" s="81"/>
      <c r="M143" s="81"/>
      <c r="N143" s="81"/>
      <c r="O143" s="81"/>
      <c r="P143" s="81"/>
      <c r="Q143" s="81"/>
      <c r="R143" s="82"/>
      <c r="S143" s="81"/>
      <c r="T143" s="81"/>
      <c r="U143" s="81"/>
    </row>
    <row r="144" spans="1:21" s="71" customFormat="1" ht="16.5" customHeight="1" x14ac:dyDescent="0.4">
      <c r="A144" s="79" t="s">
        <v>237</v>
      </c>
      <c r="B144" s="84"/>
      <c r="S144" s="85"/>
    </row>
    <row r="145" spans="1:21" s="83" customFormat="1" ht="16.5" customHeight="1" x14ac:dyDescent="0.4">
      <c r="A145" s="79" t="s">
        <v>238</v>
      </c>
      <c r="B145" s="86"/>
      <c r="S145" s="87"/>
    </row>
    <row r="146" spans="1:21" s="83" customFormat="1" ht="16.5" customHeight="1" x14ac:dyDescent="0.4">
      <c r="A146" s="79" t="s">
        <v>239</v>
      </c>
      <c r="B146" s="86"/>
      <c r="S146" s="87"/>
    </row>
    <row r="147" spans="1:21" s="83" customFormat="1" ht="16.5" customHeight="1" x14ac:dyDescent="0.4">
      <c r="A147" s="79" t="s">
        <v>240</v>
      </c>
      <c r="B147" s="86"/>
      <c r="S147" s="87"/>
    </row>
    <row r="148" spans="1:21" s="83" customFormat="1" ht="16.5" customHeight="1" x14ac:dyDescent="0.4">
      <c r="A148" s="79" t="s">
        <v>241</v>
      </c>
      <c r="B148" s="86"/>
      <c r="S148" s="87"/>
    </row>
    <row r="149" spans="1:21" s="83" customFormat="1" ht="16.5" customHeight="1" x14ac:dyDescent="0.4">
      <c r="A149" s="79" t="s">
        <v>252</v>
      </c>
      <c r="B149" s="86"/>
      <c r="S149" s="87"/>
    </row>
    <row r="150" spans="1:21" s="100" customFormat="1" ht="15.75" x14ac:dyDescent="0.4">
      <c r="A150" s="83" t="s">
        <v>282</v>
      </c>
      <c r="B150" s="86"/>
      <c r="C150" s="83"/>
      <c r="D150" s="83"/>
      <c r="E150" s="83"/>
      <c r="F150" s="83"/>
      <c r="G150" s="83"/>
      <c r="H150" s="83"/>
      <c r="I150" s="83"/>
      <c r="J150" s="83"/>
      <c r="K150" s="83"/>
      <c r="L150" s="83"/>
      <c r="M150" s="83"/>
      <c r="N150" s="83"/>
      <c r="O150" s="83"/>
      <c r="P150" s="83"/>
      <c r="Q150" s="83"/>
      <c r="R150" s="83"/>
      <c r="S150" s="87"/>
      <c r="T150" s="83"/>
      <c r="U150" s="83"/>
    </row>
    <row r="151" spans="1:21" s="100" customFormat="1" ht="15.75" x14ac:dyDescent="0.4">
      <c r="A151" s="83" t="s">
        <v>273</v>
      </c>
      <c r="B151" s="86"/>
      <c r="C151" s="83"/>
      <c r="D151" s="83"/>
      <c r="E151" s="83"/>
      <c r="F151" s="83"/>
      <c r="G151" s="83"/>
      <c r="H151" s="83"/>
      <c r="I151" s="83"/>
      <c r="J151" s="83"/>
      <c r="K151" s="83"/>
      <c r="L151" s="83"/>
      <c r="M151" s="83"/>
      <c r="N151" s="83"/>
      <c r="O151" s="83"/>
      <c r="P151" s="83"/>
      <c r="Q151" s="83"/>
      <c r="R151" s="83"/>
      <c r="S151" s="87"/>
      <c r="T151" s="130"/>
      <c r="U151" s="83"/>
    </row>
    <row r="152" spans="1:21" s="100" customFormat="1" ht="15.75" x14ac:dyDescent="0.4">
      <c r="A152" s="131" t="s">
        <v>274</v>
      </c>
      <c r="B152" s="131"/>
      <c r="C152" s="131"/>
      <c r="D152" s="131"/>
      <c r="E152" s="131"/>
      <c r="F152" s="131"/>
      <c r="G152" s="131"/>
      <c r="H152" s="131"/>
      <c r="I152" s="131"/>
      <c r="J152" s="131"/>
      <c r="K152" s="131"/>
      <c r="L152" s="131"/>
      <c r="M152" s="131"/>
      <c r="N152" s="131"/>
      <c r="O152" s="131"/>
      <c r="P152" s="131"/>
      <c r="Q152" s="131"/>
      <c r="R152" s="131"/>
      <c r="S152" s="131"/>
      <c r="T152" s="130"/>
      <c r="U152" s="130"/>
    </row>
    <row r="153" spans="1:21" s="88" customFormat="1" ht="15.75" x14ac:dyDescent="0.4">
      <c r="A153" s="83" t="s">
        <v>283</v>
      </c>
      <c r="B153" s="86"/>
      <c r="C153" s="83"/>
      <c r="D153" s="83"/>
      <c r="E153" s="83"/>
      <c r="F153" s="83"/>
      <c r="G153" s="83"/>
      <c r="H153" s="83"/>
      <c r="I153" s="83"/>
      <c r="J153" s="83"/>
      <c r="K153" s="83"/>
      <c r="L153" s="83"/>
      <c r="M153" s="83"/>
      <c r="N153" s="83"/>
      <c r="O153" s="83"/>
      <c r="P153" s="83"/>
      <c r="Q153" s="83"/>
      <c r="R153" s="83"/>
      <c r="S153" s="87"/>
      <c r="T153" s="83"/>
      <c r="U153" s="83"/>
    </row>
    <row r="154" spans="1:21" s="88" customFormat="1" ht="15.75" x14ac:dyDescent="0.4">
      <c r="A154" s="83" t="s">
        <v>267</v>
      </c>
      <c r="B154" s="86"/>
      <c r="C154" s="83"/>
      <c r="D154" s="83"/>
      <c r="E154" s="83"/>
      <c r="F154" s="83"/>
      <c r="G154" s="83"/>
      <c r="H154" s="83"/>
      <c r="I154" s="83"/>
      <c r="J154" s="83"/>
      <c r="K154" s="83"/>
      <c r="L154" s="83"/>
      <c r="M154" s="83"/>
      <c r="N154" s="83"/>
      <c r="O154" s="83"/>
      <c r="P154" s="83"/>
      <c r="Q154" s="83"/>
      <c r="R154" s="83"/>
      <c r="S154" s="87"/>
      <c r="T154" s="132"/>
      <c r="U154" s="133"/>
    </row>
    <row r="155" spans="1:21" s="88" customFormat="1" ht="15.75" x14ac:dyDescent="0.4">
      <c r="A155" s="83" t="s">
        <v>268</v>
      </c>
      <c r="B155" s="86"/>
      <c r="C155" s="83"/>
      <c r="D155" s="83"/>
      <c r="E155" s="83"/>
      <c r="F155" s="83"/>
      <c r="G155" s="83"/>
      <c r="H155" s="83"/>
      <c r="I155" s="83"/>
      <c r="J155" s="83"/>
      <c r="K155" s="83"/>
      <c r="L155" s="83"/>
      <c r="M155" s="83"/>
      <c r="N155" s="83"/>
      <c r="O155" s="83"/>
      <c r="P155" s="83"/>
      <c r="Q155" s="83"/>
      <c r="R155" s="83"/>
      <c r="S155" s="87"/>
      <c r="T155" s="132"/>
      <c r="U155" s="83"/>
    </row>
    <row r="156" spans="1:21" s="88" customFormat="1" ht="15.75" x14ac:dyDescent="0.4">
      <c r="A156" s="83" t="s">
        <v>284</v>
      </c>
      <c r="B156" s="86"/>
      <c r="C156" s="83"/>
      <c r="D156" s="83"/>
      <c r="E156" s="83"/>
      <c r="F156" s="83"/>
      <c r="G156" s="83"/>
      <c r="H156" s="83"/>
      <c r="I156" s="83"/>
      <c r="J156" s="83"/>
      <c r="K156" s="83"/>
      <c r="L156" s="83"/>
      <c r="M156" s="83"/>
      <c r="N156" s="83"/>
      <c r="O156" s="83"/>
      <c r="P156" s="83"/>
      <c r="Q156" s="83"/>
      <c r="R156" s="130"/>
      <c r="S156" s="87"/>
      <c r="T156" s="83"/>
      <c r="U156" s="83"/>
    </row>
    <row r="157" spans="1:21" x14ac:dyDescent="0.4">
      <c r="A157" s="83" t="s">
        <v>262</v>
      </c>
      <c r="B157" s="86"/>
      <c r="C157" s="83"/>
      <c r="D157" s="83"/>
      <c r="E157" s="83"/>
      <c r="F157" s="83"/>
      <c r="G157" s="83"/>
      <c r="H157" s="83"/>
      <c r="I157" s="83"/>
      <c r="J157" s="83"/>
      <c r="K157" s="83"/>
      <c r="L157" s="83"/>
      <c r="M157" s="83"/>
      <c r="N157" s="83"/>
      <c r="O157" s="83"/>
      <c r="P157" s="83"/>
      <c r="Q157" s="83"/>
      <c r="R157" s="130"/>
      <c r="S157" s="87"/>
      <c r="T157" s="83"/>
      <c r="U157" s="83"/>
    </row>
    <row r="158" spans="1:21" x14ac:dyDescent="0.4">
      <c r="A158" s="83" t="s">
        <v>285</v>
      </c>
      <c r="B158" s="86"/>
      <c r="C158" s="83"/>
      <c r="D158" s="83"/>
      <c r="E158" s="83"/>
      <c r="F158" s="83"/>
      <c r="G158" s="83"/>
      <c r="H158" s="83"/>
      <c r="I158" s="83"/>
      <c r="J158" s="83"/>
      <c r="K158" s="83"/>
      <c r="L158" s="83"/>
      <c r="M158" s="83"/>
      <c r="N158" s="83"/>
      <c r="O158" s="83"/>
      <c r="P158" s="83"/>
      <c r="Q158" s="83"/>
      <c r="R158" s="83"/>
      <c r="S158" s="83"/>
      <c r="T158" s="83"/>
      <c r="U158" s="83"/>
    </row>
    <row r="159" spans="1:21" x14ac:dyDescent="0.4">
      <c r="A159" s="83" t="s">
        <v>263</v>
      </c>
      <c r="B159" s="86"/>
      <c r="C159" s="83"/>
      <c r="D159" s="83"/>
      <c r="E159" s="83"/>
      <c r="F159" s="83"/>
      <c r="G159" s="83"/>
      <c r="H159" s="83"/>
      <c r="I159" s="83"/>
      <c r="J159" s="83"/>
      <c r="K159" s="83"/>
      <c r="L159" s="83"/>
      <c r="M159" s="83"/>
      <c r="N159" s="83"/>
      <c r="O159" s="83"/>
      <c r="P159" s="83"/>
      <c r="Q159" s="83"/>
      <c r="R159" s="83"/>
      <c r="S159" s="83"/>
      <c r="T159" s="83"/>
      <c r="U159" s="83"/>
    </row>
    <row r="160" spans="1:21" s="120" customFormat="1" ht="15.75" x14ac:dyDescent="0.4">
      <c r="A160" s="83" t="s">
        <v>264</v>
      </c>
      <c r="B160" s="83"/>
      <c r="C160" s="83"/>
      <c r="D160" s="83"/>
      <c r="E160" s="83"/>
      <c r="F160" s="83"/>
      <c r="G160" s="83"/>
      <c r="H160" s="83"/>
      <c r="I160" s="83"/>
      <c r="J160" s="83"/>
      <c r="K160" s="83"/>
      <c r="L160" s="83"/>
      <c r="M160" s="83"/>
      <c r="N160" s="83"/>
      <c r="O160" s="83"/>
      <c r="P160" s="83"/>
      <c r="Q160" s="83"/>
      <c r="R160" s="83"/>
      <c r="S160" s="83"/>
      <c r="T160" s="133"/>
      <c r="U160" s="133"/>
    </row>
    <row r="161" spans="1:21" s="120" customFormat="1" ht="15.75" x14ac:dyDescent="0.4">
      <c r="A161" s="83" t="s">
        <v>265</v>
      </c>
      <c r="B161" s="83"/>
      <c r="C161" s="83"/>
      <c r="D161" s="83"/>
      <c r="E161" s="83"/>
      <c r="F161" s="83"/>
      <c r="G161" s="83"/>
      <c r="H161" s="83"/>
      <c r="I161" s="83"/>
      <c r="J161" s="83"/>
      <c r="K161" s="83"/>
      <c r="L161" s="83"/>
      <c r="M161" s="83"/>
      <c r="N161" s="83"/>
      <c r="O161" s="83"/>
      <c r="P161" s="83"/>
      <c r="Q161" s="83"/>
      <c r="R161" s="83"/>
      <c r="S161" s="83"/>
      <c r="T161" s="133"/>
      <c r="U161" s="83"/>
    </row>
    <row r="162" spans="1:21" x14ac:dyDescent="0.4">
      <c r="A162" s="83" t="s">
        <v>286</v>
      </c>
      <c r="B162" s="86"/>
      <c r="C162" s="83"/>
      <c r="D162" s="83"/>
      <c r="E162" s="83"/>
      <c r="F162" s="83"/>
      <c r="G162" s="83"/>
      <c r="H162" s="83"/>
      <c r="I162" s="83"/>
      <c r="J162" s="83"/>
      <c r="K162" s="83"/>
      <c r="L162" s="83"/>
      <c r="M162" s="83"/>
      <c r="N162" s="83"/>
      <c r="O162" s="83"/>
      <c r="P162" s="83"/>
      <c r="Q162" s="83"/>
      <c r="R162" s="83"/>
      <c r="S162" s="83"/>
      <c r="T162" s="83"/>
      <c r="U162" s="83"/>
    </row>
    <row r="163" spans="1:21" s="121" customFormat="1" x14ac:dyDescent="0.4">
      <c r="A163" s="83" t="s">
        <v>287</v>
      </c>
      <c r="B163" s="86"/>
      <c r="C163" s="83"/>
      <c r="D163" s="83"/>
      <c r="E163" s="83"/>
      <c r="F163" s="83"/>
      <c r="G163" s="83"/>
      <c r="H163" s="83"/>
      <c r="I163" s="83"/>
      <c r="J163" s="83"/>
      <c r="K163" s="83"/>
      <c r="L163" s="83"/>
      <c r="M163" s="83"/>
      <c r="N163" s="83"/>
      <c r="O163" s="83"/>
      <c r="P163" s="83"/>
      <c r="Q163" s="83"/>
      <c r="R163" s="83"/>
      <c r="S163" s="83"/>
      <c r="T163" s="83"/>
      <c r="U163" s="83"/>
    </row>
    <row r="164" spans="1:21" x14ac:dyDescent="0.4">
      <c r="A164" s="134" t="s">
        <v>288</v>
      </c>
      <c r="B164" s="135"/>
      <c r="C164" s="136"/>
      <c r="D164" s="136"/>
      <c r="E164" s="136"/>
      <c r="F164" s="136"/>
      <c r="G164" s="136"/>
      <c r="H164" s="136"/>
      <c r="I164" s="136"/>
      <c r="J164" s="136"/>
      <c r="K164" s="136"/>
      <c r="L164" s="136"/>
      <c r="M164" s="136"/>
      <c r="N164" s="136"/>
      <c r="O164" s="136"/>
      <c r="P164" s="136"/>
      <c r="Q164" s="136"/>
      <c r="R164" s="136"/>
      <c r="S164" s="137"/>
      <c r="T164" s="83"/>
      <c r="U164" s="83"/>
    </row>
  </sheetData>
  <mergeCells count="331">
    <mergeCell ref="N132:Q132"/>
    <mergeCell ref="R132:U132"/>
    <mergeCell ref="A98:A133"/>
    <mergeCell ref="N133:Q133"/>
    <mergeCell ref="R133:U133"/>
    <mergeCell ref="N97:Q97"/>
    <mergeCell ref="R97:U97"/>
    <mergeCell ref="B48:B49"/>
    <mergeCell ref="B50:B51"/>
    <mergeCell ref="N50:Q50"/>
    <mergeCell ref="R50:U50"/>
    <mergeCell ref="N51:Q51"/>
    <mergeCell ref="R51:U51"/>
    <mergeCell ref="B57:B58"/>
    <mergeCell ref="N57:Q57"/>
    <mergeCell ref="R57:U57"/>
    <mergeCell ref="N58:Q58"/>
    <mergeCell ref="R58:U58"/>
    <mergeCell ref="C52:M52"/>
    <mergeCell ref="B53:B54"/>
    <mergeCell ref="B62:B63"/>
    <mergeCell ref="N62:Q62"/>
    <mergeCell ref="B92:B93"/>
    <mergeCell ref="B88:B89"/>
    <mergeCell ref="N89:Q89"/>
    <mergeCell ref="R89:U89"/>
    <mergeCell ref="N95:Q95"/>
    <mergeCell ref="R95:U95"/>
    <mergeCell ref="N33:Q33"/>
    <mergeCell ref="R33:U33"/>
    <mergeCell ref="N37:Q37"/>
    <mergeCell ref="R37:U37"/>
    <mergeCell ref="N38:Q38"/>
    <mergeCell ref="R38:U38"/>
    <mergeCell ref="N49:Q49"/>
    <mergeCell ref="R49:U49"/>
    <mergeCell ref="N41:Q41"/>
    <mergeCell ref="N48:Q48"/>
    <mergeCell ref="R48:U48"/>
    <mergeCell ref="N34:Q34"/>
    <mergeCell ref="R34:U34"/>
    <mergeCell ref="N35:Q35"/>
    <mergeCell ref="R41:U41"/>
    <mergeCell ref="N42:Q42"/>
    <mergeCell ref="N47:Q47"/>
    <mergeCell ref="R55:U55"/>
    <mergeCell ref="N52:Q52"/>
    <mergeCell ref="R52:U52"/>
    <mergeCell ref="B55:B56"/>
    <mergeCell ref="R56:U56"/>
    <mergeCell ref="N56:Q56"/>
    <mergeCell ref="C3:D4"/>
    <mergeCell ref="B21:B22"/>
    <mergeCell ref="R47:U47"/>
    <mergeCell ref="N22:Q22"/>
    <mergeCell ref="R22:U22"/>
    <mergeCell ref="N23:Q23"/>
    <mergeCell ref="R23:U23"/>
    <mergeCell ref="N26:Q26"/>
    <mergeCell ref="R26:U26"/>
    <mergeCell ref="N25:Q25"/>
    <mergeCell ref="R25:U25"/>
    <mergeCell ref="N39:Q39"/>
    <mergeCell ref="R39:U39"/>
    <mergeCell ref="N40:Q40"/>
    <mergeCell ref="R40:U40"/>
    <mergeCell ref="N45:Q45"/>
    <mergeCell ref="R45:U45"/>
    <mergeCell ref="N17:Q17"/>
    <mergeCell ref="R17:U17"/>
    <mergeCell ref="B29:B30"/>
    <mergeCell ref="N30:Q30"/>
    <mergeCell ref="R30:U30"/>
    <mergeCell ref="N29:Q29"/>
    <mergeCell ref="R29:U29"/>
    <mergeCell ref="N2:Q2"/>
    <mergeCell ref="R2:U2"/>
    <mergeCell ref="N3:Q3"/>
    <mergeCell ref="R3:U3"/>
    <mergeCell ref="N4:Q4"/>
    <mergeCell ref="N14:Q14"/>
    <mergeCell ref="R14:U14"/>
    <mergeCell ref="N19:Q19"/>
    <mergeCell ref="R19:U19"/>
    <mergeCell ref="R4:U4"/>
    <mergeCell ref="N7:Q7"/>
    <mergeCell ref="R7:U7"/>
    <mergeCell ref="N8:Q8"/>
    <mergeCell ref="R8:U8"/>
    <mergeCell ref="N9:Q9"/>
    <mergeCell ref="R9:U9"/>
    <mergeCell ref="R11:U11"/>
    <mergeCell ref="A3:B4"/>
    <mergeCell ref="N12:Q12"/>
    <mergeCell ref="R12:U12"/>
    <mergeCell ref="B32:B33"/>
    <mergeCell ref="B19:B20"/>
    <mergeCell ref="B15:B16"/>
    <mergeCell ref="N15:Q15"/>
    <mergeCell ref="R15:U15"/>
    <mergeCell ref="N16:Q16"/>
    <mergeCell ref="R16:U16"/>
    <mergeCell ref="B13:B14"/>
    <mergeCell ref="N13:Q13"/>
    <mergeCell ref="R13:U13"/>
    <mergeCell ref="N27:Q27"/>
    <mergeCell ref="R27:U27"/>
    <mergeCell ref="N20:Q20"/>
    <mergeCell ref="R20:U20"/>
    <mergeCell ref="N21:Q21"/>
    <mergeCell ref="N31:Q31"/>
    <mergeCell ref="R31:U31"/>
    <mergeCell ref="N32:Q32"/>
    <mergeCell ref="R32:U32"/>
    <mergeCell ref="N24:Q24"/>
    <mergeCell ref="R24:U24"/>
    <mergeCell ref="B17:B18"/>
    <mergeCell ref="A5:B6"/>
    <mergeCell ref="C5:D6"/>
    <mergeCell ref="B7:B8"/>
    <mergeCell ref="B9:B10"/>
    <mergeCell ref="B11:B12"/>
    <mergeCell ref="B24:B25"/>
    <mergeCell ref="R35:U35"/>
    <mergeCell ref="R21:U21"/>
    <mergeCell ref="N28:Q28"/>
    <mergeCell ref="R28:U28"/>
    <mergeCell ref="A7:A36"/>
    <mergeCell ref="B35:B36"/>
    <mergeCell ref="N36:Q36"/>
    <mergeCell ref="R36:U36"/>
    <mergeCell ref="N18:Q18"/>
    <mergeCell ref="R18:U18"/>
    <mergeCell ref="N6:Q6"/>
    <mergeCell ref="R6:U6"/>
    <mergeCell ref="N5:Q5"/>
    <mergeCell ref="R5:U5"/>
    <mergeCell ref="N10:Q10"/>
    <mergeCell ref="R10:U10"/>
    <mergeCell ref="N11:Q11"/>
    <mergeCell ref="B37:B38"/>
    <mergeCell ref="C39:M39"/>
    <mergeCell ref="B40:B41"/>
    <mergeCell ref="C40:M40"/>
    <mergeCell ref="C41:M41"/>
    <mergeCell ref="B42:B43"/>
    <mergeCell ref="C42:M42"/>
    <mergeCell ref="C43:M43"/>
    <mergeCell ref="B46:B47"/>
    <mergeCell ref="N53:Q53"/>
    <mergeCell ref="R53:U53"/>
    <mergeCell ref="N54:Q54"/>
    <mergeCell ref="R54:U54"/>
    <mergeCell ref="N55:Q55"/>
    <mergeCell ref="R42:U42"/>
    <mergeCell ref="N43:Q43"/>
    <mergeCell ref="R43:U43"/>
    <mergeCell ref="N44:Q44"/>
    <mergeCell ref="R44:U44"/>
    <mergeCell ref="N46:Q46"/>
    <mergeCell ref="R46:U46"/>
    <mergeCell ref="R62:U62"/>
    <mergeCell ref="N63:Q63"/>
    <mergeCell ref="R63:U63"/>
    <mergeCell ref="N64:Q64"/>
    <mergeCell ref="R64:U64"/>
    <mergeCell ref="B59:B60"/>
    <mergeCell ref="N59:Q59"/>
    <mergeCell ref="R59:U59"/>
    <mergeCell ref="N60:Q60"/>
    <mergeCell ref="R60:U60"/>
    <mergeCell ref="N61:Q61"/>
    <mergeCell ref="R61:U61"/>
    <mergeCell ref="B65:B66"/>
    <mergeCell ref="N65:Q65"/>
    <mergeCell ref="R65:U65"/>
    <mergeCell ref="N66:Q66"/>
    <mergeCell ref="R66:U66"/>
    <mergeCell ref="B67:B68"/>
    <mergeCell ref="N67:Q67"/>
    <mergeCell ref="R67:U67"/>
    <mergeCell ref="N68:Q68"/>
    <mergeCell ref="R68:U68"/>
    <mergeCell ref="B72:B73"/>
    <mergeCell ref="N72:Q72"/>
    <mergeCell ref="R72:U72"/>
    <mergeCell ref="N73:Q73"/>
    <mergeCell ref="R73:U73"/>
    <mergeCell ref="N74:Q74"/>
    <mergeCell ref="R74:U74"/>
    <mergeCell ref="N69:Q69"/>
    <mergeCell ref="R69:U69"/>
    <mergeCell ref="B70:B71"/>
    <mergeCell ref="N70:Q70"/>
    <mergeCell ref="R70:U70"/>
    <mergeCell ref="N71:Q71"/>
    <mergeCell ref="R71:U71"/>
    <mergeCell ref="B75:B76"/>
    <mergeCell ref="N75:Q75"/>
    <mergeCell ref="R75:U75"/>
    <mergeCell ref="N76:Q76"/>
    <mergeCell ref="R76:U76"/>
    <mergeCell ref="B77:B78"/>
    <mergeCell ref="N77:Q77"/>
    <mergeCell ref="R77:U77"/>
    <mergeCell ref="N78:Q78"/>
    <mergeCell ref="R78:U78"/>
    <mergeCell ref="B84:B85"/>
    <mergeCell ref="N84:Q84"/>
    <mergeCell ref="R84:U84"/>
    <mergeCell ref="N85:Q85"/>
    <mergeCell ref="R85:U85"/>
    <mergeCell ref="B79:B80"/>
    <mergeCell ref="N79:Q79"/>
    <mergeCell ref="R79:U79"/>
    <mergeCell ref="N80:Q80"/>
    <mergeCell ref="R80:U80"/>
    <mergeCell ref="N81:Q81"/>
    <mergeCell ref="R81:U81"/>
    <mergeCell ref="N86:Q86"/>
    <mergeCell ref="R86:U86"/>
    <mergeCell ref="N87:Q87"/>
    <mergeCell ref="R87:U87"/>
    <mergeCell ref="N88:Q88"/>
    <mergeCell ref="R88:U88"/>
    <mergeCell ref="N82:Q82"/>
    <mergeCell ref="R82:U82"/>
    <mergeCell ref="N83:Q83"/>
    <mergeCell ref="R83:U83"/>
    <mergeCell ref="B98:B99"/>
    <mergeCell ref="N98:Q98"/>
    <mergeCell ref="R98:U98"/>
    <mergeCell ref="N99:Q99"/>
    <mergeCell ref="R99:U99"/>
    <mergeCell ref="B100:B101"/>
    <mergeCell ref="N90:Q90"/>
    <mergeCell ref="R90:U90"/>
    <mergeCell ref="N91:Q91"/>
    <mergeCell ref="R91:U91"/>
    <mergeCell ref="N92:Q92"/>
    <mergeCell ref="R92:U92"/>
    <mergeCell ref="N100:Q100"/>
    <mergeCell ref="R100:U100"/>
    <mergeCell ref="N101:Q101"/>
    <mergeCell ref="R101:U101"/>
    <mergeCell ref="R96:U96"/>
    <mergeCell ref="N93:Q93"/>
    <mergeCell ref="N96:Q96"/>
    <mergeCell ref="R93:U93"/>
    <mergeCell ref="N102:Q102"/>
    <mergeCell ref="R102:U102"/>
    <mergeCell ref="N111:Q111"/>
    <mergeCell ref="R111:U111"/>
    <mergeCell ref="B112:B113"/>
    <mergeCell ref="N112:Q112"/>
    <mergeCell ref="R112:U112"/>
    <mergeCell ref="N94:Q94"/>
    <mergeCell ref="R94:U94"/>
    <mergeCell ref="B103:B104"/>
    <mergeCell ref="N103:Q103"/>
    <mergeCell ref="R103:U103"/>
    <mergeCell ref="N104:Q104"/>
    <mergeCell ref="R104:U104"/>
    <mergeCell ref="B105:B106"/>
    <mergeCell ref="N105:Q105"/>
    <mergeCell ref="R105:U105"/>
    <mergeCell ref="N106:Q106"/>
    <mergeCell ref="R106:U106"/>
    <mergeCell ref="N113:Q113"/>
    <mergeCell ref="R113:U113"/>
    <mergeCell ref="B107:B108"/>
    <mergeCell ref="N107:Q107"/>
    <mergeCell ref="R107:U107"/>
    <mergeCell ref="N108:Q108"/>
    <mergeCell ref="R108:U108"/>
    <mergeCell ref="B109:B110"/>
    <mergeCell ref="N109:Q109"/>
    <mergeCell ref="R109:U109"/>
    <mergeCell ref="N110:Q110"/>
    <mergeCell ref="R110:U110"/>
    <mergeCell ref="B114:B115"/>
    <mergeCell ref="N114:Q114"/>
    <mergeCell ref="R114:U114"/>
    <mergeCell ref="N115:Q115"/>
    <mergeCell ref="R115:U115"/>
    <mergeCell ref="B116:B117"/>
    <mergeCell ref="N116:Q116"/>
    <mergeCell ref="R116:U116"/>
    <mergeCell ref="N117:Q117"/>
    <mergeCell ref="R117:U117"/>
    <mergeCell ref="B118:B119"/>
    <mergeCell ref="N118:Q118"/>
    <mergeCell ref="R118:U118"/>
    <mergeCell ref="N119:Q119"/>
    <mergeCell ref="R119:U119"/>
    <mergeCell ref="N121:Q121"/>
    <mergeCell ref="R121:U121"/>
    <mergeCell ref="R126:U126"/>
    <mergeCell ref="N127:Q127"/>
    <mergeCell ref="R127:U127"/>
    <mergeCell ref="B122:B123"/>
    <mergeCell ref="N122:Q122"/>
    <mergeCell ref="R122:U122"/>
    <mergeCell ref="N123:Q123"/>
    <mergeCell ref="R123:U123"/>
    <mergeCell ref="N124:Q124"/>
    <mergeCell ref="R124:U124"/>
    <mergeCell ref="A37:A97"/>
    <mergeCell ref="N136:Q136"/>
    <mergeCell ref="R136:U136"/>
    <mergeCell ref="N137:Q137"/>
    <mergeCell ref="R137:U137"/>
    <mergeCell ref="N131:Q131"/>
    <mergeCell ref="R131:U131"/>
    <mergeCell ref="N134:Q134"/>
    <mergeCell ref="R134:U134"/>
    <mergeCell ref="N135:Q135"/>
    <mergeCell ref="R135:U135"/>
    <mergeCell ref="N128:Q128"/>
    <mergeCell ref="R128:U128"/>
    <mergeCell ref="N129:Q129"/>
    <mergeCell ref="R129:U129"/>
    <mergeCell ref="N130:Q130"/>
    <mergeCell ref="R130:U130"/>
    <mergeCell ref="B125:B126"/>
    <mergeCell ref="N125:Q125"/>
    <mergeCell ref="R125:U125"/>
    <mergeCell ref="N126:Q126"/>
    <mergeCell ref="B120:B121"/>
    <mergeCell ref="N120:Q120"/>
    <mergeCell ref="R120:U120"/>
  </mergeCells>
  <phoneticPr fontId="1"/>
  <printOptions horizontalCentered="1"/>
  <pageMargins left="0.39370078740157483" right="0.19685039370078741" top="0.39370078740157483" bottom="0.19685039370078741" header="0" footer="0"/>
  <pageSetup paperSize="9" scale="65" fitToHeight="0" orientation="portrait" r:id="rId1"/>
  <rowBreaks count="2" manualBreakCount="2">
    <brk id="73" max="20" man="1"/>
    <brk id="137"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 </vt:lpstr>
      <vt:lpstr>概要1～5</vt:lpstr>
      <vt:lpstr>6クラスター状況</vt:lpstr>
      <vt:lpstr>'6クラスター状況'!Print_Area</vt:lpstr>
      <vt:lpstr>'概要1～5'!Print_Area</vt:lpstr>
      <vt:lpstr>'要旨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大阪府</cp:lastModifiedBy>
  <cp:lastPrinted>2020-12-08T10:47:42Z</cp:lastPrinted>
  <dcterms:created xsi:type="dcterms:W3CDTF">2020-04-04T07:24:43Z</dcterms:created>
  <dcterms:modified xsi:type="dcterms:W3CDTF">2020-12-08T10:48:41Z</dcterms:modified>
</cp:coreProperties>
</file>