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LENOVO\OneDrive\Documents\FILE\"/>
    </mc:Choice>
  </mc:AlternateContent>
  <xr:revisionPtr revIDLastSave="0" documentId="13_ncr:1_{6B1A59FE-17E5-473F-BFA6-BA3883A3CDBD}" xr6:coauthVersionLast="47" xr6:coauthVersionMax="47" xr10:uidLastSave="{00000000-0000-0000-0000-000000000000}"/>
  <bookViews>
    <workbookView xWindow="-120" yWindow="-120" windowWidth="29040" windowHeight="15840" activeTab="1" xr2:uid="{4DFDE7BA-154E-4A82-9661-81B13FEEAFB9}"/>
  </bookViews>
  <sheets>
    <sheet name="DETAIL DOKUMEN" sheetId="3" r:id="rId1"/>
    <sheet name="DETAIL KONTRAK" sheetId="1"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3" l="1"/>
  <c r="C9" i="3"/>
  <c r="C8" i="3"/>
  <c r="C7" i="3"/>
  <c r="C6" i="3"/>
  <c r="C5" i="3"/>
  <c r="C4" i="3"/>
  <c r="C10" i="1"/>
  <c r="C9" i="1"/>
  <c r="C8" i="1"/>
  <c r="C7" i="1"/>
  <c r="C6" i="1"/>
  <c r="C5" i="1"/>
  <c r="C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Febianto Eka</author>
  </authors>
  <commentList>
    <comment ref="J2" authorId="0" shapeId="0" xr:uid="{93F12534-41D1-488D-8912-579D7B1291B7}">
      <text>
        <r>
          <rPr>
            <b/>
            <sz val="9"/>
            <color indexed="81"/>
            <rFont val="Tahoma"/>
            <family val="2"/>
          </rPr>
          <t>Febianto Eka:</t>
        </r>
        <r>
          <rPr>
            <sz val="9"/>
            <color indexed="81"/>
            <rFont val="Tahoma"/>
            <family val="2"/>
          </rPr>
          <t xml:space="preserve">
JIKA DEBITUR TIDAK KOPERATIF DAN DI LELANG KPKNL WAJIB MELENGKAPI SELURUH FORM
JIKA KOPERATIF HANYA DI CEK DARI FORM SOMASI HINGGA DETAIL KONTRAK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Febianto Eka</author>
  </authors>
  <commentList>
    <comment ref="K2" authorId="0" shapeId="0" xr:uid="{0CE7397F-ADE9-4F1E-8BFC-16A2E9C2EFFF}">
      <text>
        <r>
          <rPr>
            <b/>
            <sz val="9"/>
            <color indexed="81"/>
            <rFont val="Tahoma"/>
            <family val="2"/>
          </rPr>
          <t>Febianto Eka:</t>
        </r>
        <r>
          <rPr>
            <sz val="9"/>
            <color indexed="81"/>
            <rFont val="Tahoma"/>
            <family val="2"/>
          </rPr>
          <t xml:space="preserve">
5 ANGKA TERAKHIR</t>
        </r>
      </text>
    </comment>
    <comment ref="L2" authorId="0" shapeId="0" xr:uid="{18680D14-42E4-4035-ACE5-5E91D4B5D546}">
      <text>
        <r>
          <rPr>
            <b/>
            <sz val="9"/>
            <color indexed="81"/>
            <rFont val="Tahoma"/>
            <family val="2"/>
          </rPr>
          <t>Febianto Eka:</t>
        </r>
        <r>
          <rPr>
            <sz val="9"/>
            <color indexed="81"/>
            <rFont val="Tahoma"/>
            <family val="2"/>
          </rPr>
          <t xml:space="preserve">
NO HT / TAHUN</t>
        </r>
      </text>
    </comment>
    <comment ref="T2" authorId="0" shapeId="0" xr:uid="{A369353E-4C56-4695-9486-4ECC84CF1A40}">
      <text>
        <r>
          <rPr>
            <b/>
            <sz val="9"/>
            <color indexed="81"/>
            <rFont val="Tahoma"/>
            <family val="2"/>
          </rPr>
          <t>Febianto Eka:</t>
        </r>
        <r>
          <rPr>
            <sz val="9"/>
            <color indexed="81"/>
            <rFont val="Tahoma"/>
            <family val="2"/>
          </rPr>
          <t xml:space="preserve">
JIKA KOPERATIF TAMBAHKAN HARGA KESEPAKATAN JUAL DARI DEBITUR</t>
        </r>
      </text>
    </comment>
  </commentList>
</comments>
</file>

<file path=xl/sharedStrings.xml><?xml version="1.0" encoding="utf-8"?>
<sst xmlns="http://schemas.openxmlformats.org/spreadsheetml/2006/main" count="325" uniqueCount="115">
  <si>
    <t>KODE</t>
  </si>
  <si>
    <t>CABANG</t>
  </si>
  <si>
    <t>AREA</t>
  </si>
  <si>
    <t>NOMOR KONTRAK</t>
  </si>
  <si>
    <t>NAMA_CUST</t>
  </si>
  <si>
    <t>COLLATERAL UNIT</t>
  </si>
  <si>
    <t>NAMA MFH</t>
  </si>
  <si>
    <t>NO BIDANG TANAH (NIB)</t>
  </si>
  <si>
    <t>NAMA SHM</t>
  </si>
  <si>
    <t>NO SHM</t>
  </si>
  <si>
    <t>NO HT</t>
  </si>
  <si>
    <t>NILAI HT</t>
  </si>
  <si>
    <t>LUAS TANAH</t>
  </si>
  <si>
    <t>LUAS BANGUNAN</t>
  </si>
  <si>
    <t>JENIS</t>
  </si>
  <si>
    <t>ALAMAT</t>
  </si>
  <si>
    <t>KOPERATIF</t>
  </si>
  <si>
    <t>HARGA KESEPAKATAN JUAL</t>
  </si>
  <si>
    <t>TANAH</t>
  </si>
  <si>
    <t>MOBIL</t>
  </si>
  <si>
    <t>DETAIL OBJECT</t>
  </si>
  <si>
    <t>TIDAK KOPERATIF</t>
  </si>
  <si>
    <t>GEOTAGGING</t>
  </si>
  <si>
    <t>NO</t>
  </si>
  <si>
    <t>DETAIL KONTRAK DEBITUR</t>
  </si>
  <si>
    <r>
      <t>1.</t>
    </r>
    <r>
      <rPr>
        <b/>
        <sz val="12"/>
        <color rgb="FF000000"/>
        <rFont val="Calibri"/>
        <family val="2"/>
        <scheme val="minor"/>
      </rPr>
      <t xml:space="preserve">Form permohonan lelang </t>
    </r>
  </si>
  <si>
    <r>
      <t>2.</t>
    </r>
    <r>
      <rPr>
        <b/>
        <sz val="12"/>
        <color rgb="FF000000"/>
        <rFont val="Calibri"/>
        <family val="2"/>
        <scheme val="minor"/>
      </rPr>
      <t>Form daftar barang yang di lelang</t>
    </r>
  </si>
  <si>
    <r>
      <t>3.</t>
    </r>
    <r>
      <rPr>
        <b/>
        <sz val="12"/>
        <color rgb="FF000000"/>
        <rFont val="Calibri"/>
        <family val="2"/>
        <scheme val="minor"/>
      </rPr>
      <t>Form surat penunjuk penjual minimal 3 orang (SSH/WRH/SWRH/IGSH/SDC/SWSH)</t>
    </r>
  </si>
  <si>
    <r>
      <t>4.</t>
    </r>
    <r>
      <rPr>
        <b/>
        <sz val="12"/>
        <color rgb="FF000000"/>
        <rFont val="Calibri"/>
        <family val="2"/>
        <scheme val="minor"/>
      </rPr>
      <t>Form rincian hutang debitur</t>
    </r>
  </si>
  <si>
    <r>
      <t>5.</t>
    </r>
    <r>
      <rPr>
        <b/>
        <sz val="12"/>
        <color rgb="FF000000"/>
        <rFont val="Calibri"/>
        <family val="2"/>
        <scheme val="minor"/>
      </rPr>
      <t>Form surat pernyataan yang menyatakan bahwa debitur</t>
    </r>
    <r>
      <rPr>
        <b/>
        <i/>
        <sz val="12"/>
        <color rgb="FF000000"/>
        <rFont val="Calibri"/>
        <family val="2"/>
        <scheme val="minor"/>
      </rPr>
      <t xml:space="preserve"> wanprestasi</t>
    </r>
  </si>
  <si>
    <r>
      <t>6.</t>
    </r>
    <r>
      <rPr>
        <b/>
        <sz val="12"/>
        <color rgb="FF000000"/>
        <rFont val="Calibri"/>
        <family val="2"/>
        <scheme val="minor"/>
      </rPr>
      <t>Form surat pernyataan penyetoran hasil bersih lelang</t>
    </r>
  </si>
  <si>
    <r>
      <t>7.</t>
    </r>
    <r>
      <rPr>
        <b/>
        <sz val="12"/>
        <color rgb="FF000000"/>
        <rFont val="Calibri"/>
        <family val="2"/>
        <scheme val="minor"/>
      </rPr>
      <t>Form laporan penilaian penaksir atau dokumen ringkasan hasil penilaian</t>
    </r>
  </si>
  <si>
    <r>
      <t>8.</t>
    </r>
    <r>
      <rPr>
        <b/>
        <sz val="12"/>
        <color rgb="FF000000"/>
        <rFont val="Calibri"/>
        <family val="2"/>
        <scheme val="minor"/>
      </rPr>
      <t>Somasi dari kreditur ke debitur (Somasi 1,2,3)</t>
    </r>
  </si>
  <si>
    <r>
      <t>9.</t>
    </r>
    <r>
      <rPr>
        <b/>
        <sz val="12"/>
        <color rgb="FF000000"/>
        <rFont val="Calibri"/>
        <family val="2"/>
        <scheme val="minor"/>
      </rPr>
      <t>Berita Acara Kesepakatan *(Optional)</t>
    </r>
  </si>
  <si>
    <r>
      <t>10.</t>
    </r>
    <r>
      <rPr>
        <b/>
        <sz val="12"/>
        <color rgb="FF000000"/>
        <rFont val="Calibri"/>
        <family val="2"/>
        <scheme val="minor"/>
      </rPr>
      <t>Sertifikat Hak Tanggungan (HT)</t>
    </r>
  </si>
  <si>
    <r>
      <t>11.</t>
    </r>
    <r>
      <rPr>
        <b/>
        <sz val="12"/>
        <color rgb="FF000000"/>
        <rFont val="Calibri"/>
        <family val="2"/>
        <scheme val="minor"/>
      </rPr>
      <t>Foto objek jaminan 4 sisi (Tampak depan, serong kiri, serong kanan,akses jalan)</t>
    </r>
  </si>
  <si>
    <r>
      <t>12.</t>
    </r>
    <r>
      <rPr>
        <b/>
        <sz val="12"/>
        <color rgb="FF000000"/>
        <rFont val="Calibri"/>
        <family val="2"/>
        <scheme val="minor"/>
      </rPr>
      <t>Foto SHM lengkap</t>
    </r>
  </si>
  <si>
    <r>
      <t>13.</t>
    </r>
    <r>
      <rPr>
        <b/>
        <sz val="12"/>
        <color rgb="FF000000"/>
        <rFont val="Calibri"/>
        <family val="2"/>
        <scheme val="minor"/>
      </rPr>
      <t>Form perjanjian kredit</t>
    </r>
  </si>
  <si>
    <r>
      <t>14.</t>
    </r>
    <r>
      <rPr>
        <b/>
        <sz val="12"/>
        <color rgb="FF000000"/>
        <rFont val="Calibri"/>
        <family val="2"/>
        <scheme val="minor"/>
      </rPr>
      <t>Nama &amp; Foto KTP Pemohon lelang (MF HEAD)</t>
    </r>
  </si>
  <si>
    <r>
      <t>15.</t>
    </r>
    <r>
      <rPr>
        <b/>
        <sz val="12"/>
        <color rgb="FF000000"/>
        <rFont val="Calibri"/>
        <family val="2"/>
        <scheme val="minor"/>
      </rPr>
      <t>Nama dan Alamat Cabang FIFGROUP</t>
    </r>
  </si>
  <si>
    <r>
      <t>16.</t>
    </r>
    <r>
      <rPr>
        <b/>
        <sz val="12"/>
        <color rgb="FF000000"/>
        <rFont val="Calibri"/>
        <family val="2"/>
        <scheme val="minor"/>
      </rPr>
      <t>KTP,NPWP,PBB Debitur</t>
    </r>
  </si>
  <si>
    <r>
      <t>17.</t>
    </r>
    <r>
      <rPr>
        <b/>
        <sz val="12"/>
        <color rgb="FF000000"/>
        <rFont val="Calibri"/>
        <family val="2"/>
        <scheme val="minor"/>
      </rPr>
      <t xml:space="preserve">File Excel Detail Kontrak wajib isi reason terakhir kondisi debitur </t>
    </r>
  </si>
  <si>
    <t>ADA</t>
  </si>
  <si>
    <t>TIDAK ADA</t>
  </si>
  <si>
    <t>PROSES</t>
  </si>
  <si>
    <t>TGL TERIMA DOKUMEN (DD/MM/YYYY)</t>
  </si>
  <si>
    <t>TGL REGISTER IN (DD/MM/YYYY)</t>
  </si>
  <si>
    <t>DOKUMEN LELANG KPKNL</t>
  </si>
  <si>
    <t>REASON DEBITUR</t>
  </si>
  <si>
    <t>SUMSEL</t>
  </si>
  <si>
    <t>EDMUNDUS T A SINAGA</t>
  </si>
  <si>
    <t>MUHAMMAD FUADI</t>
  </si>
  <si>
    <t>FERY HATINA</t>
  </si>
  <si>
    <t>SRI NAYLA</t>
  </si>
  <si>
    <t>ARDILA</t>
  </si>
  <si>
    <t>DESY ARYANI</t>
  </si>
  <si>
    <t>DIMAS VIRGO</t>
  </si>
  <si>
    <t>HENNY NOFRITA</t>
  </si>
  <si>
    <t>RUSTINAH, IRYANTI DEVI, IRWAN LESMANA, ERLIEN KURNIATI, LEDDY JULIANTO</t>
  </si>
  <si>
    <t>MIDJAN</t>
  </si>
  <si>
    <t>SUMIATI</t>
  </si>
  <si>
    <t>SUANDI KALIMI</t>
  </si>
  <si>
    <t>04.09.08.01.3.00372</t>
  </si>
  <si>
    <t>03437</t>
  </si>
  <si>
    <t>04.14.10.03.1.09333</t>
  </si>
  <si>
    <t>04.09.08.01.1.01910</t>
  </si>
  <si>
    <t>04.09.08.01.1.01514</t>
  </si>
  <si>
    <t>04.09.08.01.1.01595</t>
  </si>
  <si>
    <t>ELMAN</t>
  </si>
  <si>
    <t>04.14.10.03.1.03015</t>
  </si>
  <si>
    <t>21 DESEMBER 2023</t>
  </si>
  <si>
    <t>00766/2023</t>
  </si>
  <si>
    <t>02365/2023</t>
  </si>
  <si>
    <t>00987/2023</t>
  </si>
  <si>
    <t>02209/2023</t>
  </si>
  <si>
    <t>01611/2023</t>
  </si>
  <si>
    <t>01514/2023</t>
  </si>
  <si>
    <t>https://maps.app.goo.gl/R4XCXBZxEUpVDYvdA</t>
  </si>
  <si>
    <t>https://maps.app.goo.gl/FUhDnd43Lx5GMC6G6?g_st=iw</t>
  </si>
  <si>
    <t>https://www.google.com/maps/place/2%C2%B055'10.1%22S+104%C2%B037'41.0%22E/@-2.9194722,104.6280657,15z/data=!4m4!3m3!8m2!3d-2.9194722!4d104.6280657</t>
  </si>
  <si>
    <t>https://www.google.com/maps/search/?api=1&amp;query=-2.90821268069508,104.6640223117978</t>
  </si>
  <si>
    <t>https://www.google.com/maps/search/?api=1&amp;query=-2.8975027099625734,104.65887486616049</t>
  </si>
  <si>
    <t>https://www.google.com/maps/place/2%C2%B053'54.4%22S+104%C2%B039'31.4%22E/@-2.8984425,104.6587309,15z/data=!4m4!3m3!8m2!3d-2.8984425!4d104.6587309</t>
  </si>
  <si>
    <t>https://www.google.com/maps/search/?api=1&amp;query=-2.8955583410684715,104.64220383413381</t>
  </si>
  <si>
    <t>TANAH DAN BANGUNAN</t>
  </si>
  <si>
    <t>KELURAHAN SUKAMORO, KECAMATAN TALANG KELAPA, KABUPATEN BANYUASIN, SUMATERA SELATAN</t>
  </si>
  <si>
    <t>KOMP GRIYA SUKAJADI KEL SUKAJADI KEC TALANG KELAPA KAB BANYUASIN</t>
  </si>
  <si>
    <t>KELURAHAN LEBUNG GAJAH, KECAMATANSEMATANG BORANG, KABUPATEN PALEMBANG, SUMATERA SELATAN</t>
  </si>
  <si>
    <t>KELURAHAN SUKAJADI, KECAMATAN TALANG KELAPA, KABUPATEN BANYUASIN, SUMATERA SELATAN</t>
  </si>
  <si>
    <t>KELURAHAN SUKAJADI, KECAMATAN TALANG KELAPA, KABUPATEN MUSI BANYUASIN, SUMATERA SELATAN</t>
  </si>
  <si>
    <t>KELURAHAN SUKAJADI, KECAMATAN TALNG KELURAHAN TALANG KELAPA, KABUPATEN BANYUASIN, SUMATERA SELATAN</t>
  </si>
  <si>
    <t>04.14.10.04.09949</t>
  </si>
  <si>
    <t>04.01.08.03.07190</t>
  </si>
  <si>
    <t>USAHA KONSUMEN BERGERAK DI BIDANG USAHA PANGKALAN TABUNG GAS ELPIJI 3 KG.USAHA SUDAH BERJALAN SELAMA 5 TAHUN. LOKASI USAHA BERADA DI KEL SUKAJADI KEC TALANG KELAPA KAB BANYUASIN.SAAT INI PEMILIK USAHA MEMILIKI 280 TABUNG GAS ELPIJI 3 KG.TABUNG GAS DIKIRIM DARI AGEN BESAR DENGAN HARGA RP 16.500 PERTABUNG DAN DIJUAL KEMBALI DENGAN HARGA RP 20.000 SAMPAI DENGAN RP 23.000.KEUNTUNGAN PERTABUNG DI ANGKA RP 5000 SAMPAI RP 6000 PERTABUNG.DALAM 1 MINGGU PEMILIK USAHA BISA MENGISI ULANG SEBANYAK 3 KALI.OMZET YG DI TERIMA PERBULAN MENCAPAI 47.250.000 DAN KEUNTUNGAN BERSIH MENCAPAI RP 13.500.000.TEMPAT USAHA MILIK SENDIRI.SELAIN ITU PEMILIK USAHA BEKERJA SEBAGAI TNI DAN DINAS DI ZIDAM KOTA PALEMBANG DENGAN GAJI RP 5.300.000.KARAKTER PEMILIK USAHA DI KENAL BAIK DAN BELUM TERDENGAR ADA MASALAH DI LINGKUNGAN.LAMA TINGGAL SUDAH &gt;10 TAHUN.</t>
  </si>
  <si>
    <t>RENCANA PENGGUNAAN DANA UNTUK MENGEMBANGKAN USAHA JUAL KASUR, TIKAR, BANTAL DLL. NAMUN SETELAH DISELIDIKI TERNYATA USAHA FIKTIF/MILIK SAUDARA, SUAMI ISTRI DOSEN UNIV UKB PALEMBANG. YBS SULIT DITEMUI DIRUMAH MAUPUN DI KAMPUS. TIDAK KOOPERATIF SAAT DITAGIH DAN TIDAK ADA PENYELESAIAN ANGSURAN. AO SUDAH TERMINATE KARENA LAPPING ANGSURAN.</t>
  </si>
  <si>
    <t>AWAL RENCANA PENGGUNAAN DANA DIGUNAKAN UNTUK MENGEMBANGKAN USAHA BATU BATA. NAMUN SETELAH BEBERAPA BULAN YBS TIDAK BISA DIHUBUNGI. SULIT UNTUK DITEMUI SAAT PENAGIHAN. ARC DAPAT INFO DARI AO KALAU ORTU YBS SAKIT, NAMUN AO TIDAK PERNAH BERTEMU DENGAN YBS SELAMA 3 BULAN TERAKHIR. USAHA FIKTIF/MILIK ORANG LAIN. AO SUDAH TERMINATE KARENA LAPPING ANGSURAN.</t>
  </si>
  <si>
    <t>YBS TIDAK BISA DIHUBUNGI. USAHA FIKTIF. YBS KABUR KE LAMPUNG. SEKARANG SUDAH DPO KARENA TELAH MEMBAWA KABUR UANG BANYAK ORANG. AO SUDAH TERMINATE KARENA LAPPING ANGSURAN.</t>
  </si>
  <si>
    <t>MENURUT PENGAKUAN AWAL KONSUMEN USAHA TOKO SEMBAKO,USAHA SUDAH BERJALAN SELAMA 5 TAHUN.TEMPAT USAHA MILIK SENDIRI.USAHA BUKA MULAI DARI JAM 07-21.00 MALAM.JENIS BARANG YG DI JUAL BERBAGAI KEBUTUHAN BARANG SEMBAKO,SEPERTI PASANGAN CADEB KERJA SEBAGAI OJEK ONLINE DENGAN PEGHASILAN PERHARI RP 100-150 RBBERAS,TELOR,MINYAK,ROKO,GAS,DAN PERLENGKAPAN RUMAH TANGGA LAIN NYA.OMZET PER HARI DI ANGKA 2.000.000-2.500.000 DAN PENGHASILAN BERSIH PER HARI RP 300.000-350.000</t>
  </si>
  <si>
    <t>YBS USAHA JASA STEAM MOTOR,USAHA SUDAH BERJALAN SELAMA 2 TAHUN.HARGA CUCI PERMOTOR RP 15.000.DALAM 1 HARI MINIMAL ADA 10 PELANGGAN,PENGHASILAN PERHARI MINIMAL RP 150.000 PERBULAN RP 3.750.000. TUJUAN PENGGUNAAN DANA DARI FINATRA YAITU UNTUK MEMBUKA USAHA MAKANAN DAN MINUMAN SEPERTI ES CENDOL,SOSIS DAN LAIN-LAIN,SERTA UNTUK MENAMBAH STOCK BARANG SEMBAKO. SETELAH DISELIDIKI ARC TERNYATA USAHA FIKTIF/MILIK SAUDARA. YBS SULIT UNTUK DITEMUI DAN TIDAK ADA PENYELESAIAN PEMBAYARAN ANGSURAN.</t>
  </si>
  <si>
    <t>USAHA KONSUMEN TUTUP, MENURUT KONSUMEN ITU KARENA SALAH DALAM PEMBELIAN BARANG, DAN SAAT ITU HARGA BARANG BEKAS MENURUN. KONSUMEN BANYAK HUTANG DILUAR. YBS BERSEDIA UNTUK MENANDATANGANI BERITA ACARA DAN KOOPERATIF</t>
  </si>
  <si>
    <t>04.09.08.01.01595</t>
  </si>
  <si>
    <t>04.14.10.03.04905</t>
  </si>
  <si>
    <t>04.14.10.04.17476</t>
  </si>
  <si>
    <t>04.14.10.03.03291</t>
  </si>
  <si>
    <t>PALEMBANG 1</t>
  </si>
  <si>
    <t>DESA PANGKALAN BENTENG KEC TALANG KELAPA BANYUASIN SUMATERA SELATAN</t>
  </si>
  <si>
    <t>FRIS DIANTARA PALSEM</t>
  </si>
  <si>
    <t>04.14.10.05.07006</t>
  </si>
  <si>
    <t>04.14.10.05.1.14813</t>
  </si>
  <si>
    <t>01312/2023</t>
  </si>
  <si>
    <t>339.954.750</t>
  </si>
  <si>
    <t xml:space="preserve">TANAH </t>
  </si>
  <si>
    <t>-</t>
  </si>
  <si>
    <t>2°51'58.4"S 104°39'28.0"E</t>
  </si>
  <si>
    <t>ybs Usaha bangsal bata pembuatan batu bata toko selalu tutup dan tidak ada orang,saat di lakukan penagihan ke rumah tidak pernah di bukak ar maupun ao di tagih ketoko tidak pernah bukak ybs selalu menghindar di follow up by phone tidak di respon untuk mintak alamat terbaru agar bertemu,AR CONTROLER yang tidak menemukan titik terang untuk membayar angsuran dan melakukan pengiriman sp melaui JNE ybs tidak kooferatif untuk ttd 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</si>
</sst>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43" formatCode="_-* #,##0.00_-;\-* #,##0.00_-;_-* &quot;-&quot;??_-;_-@_-"/>
    <numFmt numFmtId="164" formatCode="_-* #,##0_-;\-* #,##0_-;_-* &quot;-&quot;??_-;_-@_-"/>
  </numFmts>
  <fonts count="14">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2"/>
      <color theme="1"/>
      <name val="+mj-lt"/>
    </font>
    <font>
      <b/>
      <sz val="12"/>
      <color rgb="FF000000"/>
      <name val="Calibri"/>
      <family val="2"/>
      <scheme val="minor"/>
    </font>
    <font>
      <b/>
      <i/>
      <sz val="12"/>
      <color rgb="FF000000"/>
      <name val="Calibri"/>
      <family val="2"/>
      <scheme val="minor"/>
    </font>
    <font>
      <sz val="11"/>
      <color indexed="8"/>
      <name val="Calibri"/>
      <family val="2"/>
      <scheme val="minor"/>
    </font>
    <font>
      <u/>
      <sz val="11"/>
      <color theme="10"/>
      <name val="Calibri"/>
      <family val="2"/>
      <scheme val="minor"/>
    </font>
    <font>
      <sz val="10"/>
      <color theme="1"/>
      <name val="Calibri"/>
      <family val="2"/>
      <scheme val="minor"/>
    </font>
    <font>
      <sz val="12"/>
      <color theme="1"/>
      <name val="Times New Roman"/>
      <family val="1"/>
    </font>
  </fonts>
  <fills count="4">
    <fill>
      <patternFill patternType="none"/>
    </fill>
    <fill>
      <patternFill patternType="gray125"/>
    </fill>
    <fill>
      <patternFill patternType="solid">
        <fgColor theme="4"/>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5">
    <xf numFmtId="0" fontId="0" fillId="0" borderId="0"/>
    <xf numFmtId="43" fontId="1" fillId="0" borderId="0" applyFont="0" applyFill="0" applyBorder="0" applyAlignment="0" applyProtection="0"/>
    <xf numFmtId="41" fontId="1" fillId="0" borderId="0" applyFont="0" applyFill="0" applyBorder="0" applyAlignment="0" applyProtection="0"/>
    <xf numFmtId="0" fontId="10" fillId="0" borderId="0"/>
    <xf numFmtId="0" fontId="11" fillId="0" borderId="0" applyNumberFormat="0" applyFill="0" applyBorder="0" applyAlignment="0" applyProtection="0"/>
  </cellStyleXfs>
  <cellXfs count="39">
    <xf numFmtId="0" fontId="0" fillId="0" borderId="0" xfId="0"/>
    <xf numFmtId="0" fontId="2" fillId="2"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xf>
    <xf numFmtId="164" fontId="2" fillId="2" borderId="1" xfId="1" applyNumberFormat="1" applyFont="1" applyFill="1" applyBorder="1" applyAlignment="1">
      <alignment horizontal="center" vertical="center" wrapText="1"/>
    </xf>
    <xf numFmtId="164" fontId="4" fillId="3" borderId="1" xfId="1" applyNumberFormat="1" applyFont="1" applyFill="1" applyBorder="1" applyAlignment="1">
      <alignment horizontal="center" vertical="center" wrapText="1"/>
    </xf>
    <xf numFmtId="0" fontId="0" fillId="0" borderId="1" xfId="0" applyBorder="1" applyAlignment="1">
      <alignment horizontal="center" vertical="center" wrapText="1"/>
    </xf>
    <xf numFmtId="1" fontId="0" fillId="0" borderId="1" xfId="0" applyNumberFormat="1" applyBorder="1" applyAlignment="1">
      <alignment horizontal="center" vertical="center" wrapText="1"/>
    </xf>
    <xf numFmtId="16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xf>
    <xf numFmtId="0" fontId="0" fillId="0" borderId="1" xfId="0" applyBorder="1"/>
    <xf numFmtId="1" fontId="0" fillId="0" borderId="0" xfId="0" applyNumberFormat="1" applyAlignment="1">
      <alignment horizontal="center"/>
    </xf>
    <xf numFmtId="49" fontId="0" fillId="0" borderId="1" xfId="0" applyNumberFormat="1" applyBorder="1"/>
    <xf numFmtId="41" fontId="0" fillId="0" borderId="0" xfId="2" applyFont="1"/>
    <xf numFmtId="41" fontId="2" fillId="2" borderId="1" xfId="2" applyFont="1" applyFill="1" applyBorder="1" applyAlignment="1">
      <alignment horizontal="center" vertical="center" wrapText="1"/>
    </xf>
    <xf numFmtId="1" fontId="0" fillId="0" borderId="1" xfId="0" applyNumberFormat="1" applyBorder="1" applyAlignment="1">
      <alignment horizontal="center"/>
    </xf>
    <xf numFmtId="3" fontId="0" fillId="0" borderId="1" xfId="0" applyNumberFormat="1" applyBorder="1"/>
    <xf numFmtId="41" fontId="0" fillId="0" borderId="1" xfId="2" applyFont="1" applyBorder="1"/>
    <xf numFmtId="1" fontId="4" fillId="3" borderId="1" xfId="1" applyNumberFormat="1" applyFont="1" applyFill="1" applyBorder="1" applyAlignment="1">
      <alignment horizontal="center" vertical="center" wrapText="1"/>
    </xf>
    <xf numFmtId="0" fontId="0" fillId="0" borderId="0" xfId="0" applyAlignment="1">
      <alignment wrapText="1"/>
    </xf>
    <xf numFmtId="49" fontId="4" fillId="3" borderId="1" xfId="1" applyNumberFormat="1" applyFont="1" applyFill="1" applyBorder="1" applyAlignment="1">
      <alignment horizontal="center" vertical="center" wrapText="1"/>
    </xf>
    <xf numFmtId="49" fontId="0" fillId="0" borderId="0" xfId="0" applyNumberFormat="1"/>
    <xf numFmtId="0" fontId="0" fillId="0" borderId="0" xfId="0" applyAlignment="1">
      <alignment horizontal="center" wrapText="1"/>
    </xf>
    <xf numFmtId="0" fontId="2" fillId="2" borderId="1" xfId="0" applyFont="1" applyFill="1" applyBorder="1" applyAlignment="1">
      <alignment horizontal="center" wrapText="1"/>
    </xf>
    <xf numFmtId="1" fontId="2" fillId="2" borderId="1" xfId="0" applyNumberFormat="1" applyFont="1" applyFill="1" applyBorder="1" applyAlignment="1">
      <alignment horizontal="center" wrapText="1"/>
    </xf>
    <xf numFmtId="164" fontId="2" fillId="2" borderId="1" xfId="1" applyNumberFormat="1" applyFont="1" applyFill="1" applyBorder="1" applyAlignment="1">
      <alignment horizontal="center" wrapText="1"/>
    </xf>
    <xf numFmtId="0" fontId="7" fillId="3" borderId="1" xfId="0" applyFont="1" applyFill="1" applyBorder="1" applyAlignment="1">
      <alignment horizontal="center" wrapText="1" readingOrder="1"/>
    </xf>
    <xf numFmtId="164" fontId="2" fillId="2" borderId="1" xfId="1" applyNumberFormat="1" applyFont="1" applyFill="1" applyBorder="1" applyAlignment="1">
      <alignment horizontal="left" wrapText="1"/>
    </xf>
    <xf numFmtId="0" fontId="0" fillId="0" borderId="0" xfId="0" applyAlignment="1">
      <alignment horizontal="left" wrapText="1"/>
    </xf>
    <xf numFmtId="164" fontId="0" fillId="0" borderId="1" xfId="1" applyNumberFormat="1" applyFont="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left" vertical="center" wrapText="1"/>
    </xf>
    <xf numFmtId="0" fontId="13" fillId="0" borderId="0" xfId="0" applyFont="1"/>
    <xf numFmtId="0" fontId="12" fillId="0" borderId="0" xfId="0" applyFont="1" applyAlignment="1">
      <alignment horizontal="center" wrapText="1"/>
    </xf>
    <xf numFmtId="0" fontId="11" fillId="0" borderId="0" xfId="4"/>
    <xf numFmtId="15" fontId="0" fillId="0" borderId="1" xfId="0" applyNumberFormat="1" applyBorder="1"/>
    <xf numFmtId="0" fontId="3" fillId="2" borderId="0" xfId="0" applyFont="1" applyFill="1" applyAlignment="1">
      <alignment horizontal="center" wrapText="1"/>
    </xf>
    <xf numFmtId="0" fontId="0" fillId="0" borderId="2" xfId="0" applyBorder="1" applyAlignment="1">
      <alignment horizontal="center"/>
    </xf>
    <xf numFmtId="0" fontId="3" fillId="2" borderId="2" xfId="0" applyFont="1" applyFill="1" applyBorder="1" applyAlignment="1">
      <alignment horizontal="center"/>
    </xf>
  </cellXfs>
  <cellStyles count="5">
    <cellStyle name="Comma" xfId="1" builtinId="3"/>
    <cellStyle name="Comma [0]" xfId="2" builtinId="6"/>
    <cellStyle name="Hyperlink" xfId="4" builtinId="8"/>
    <cellStyle name="Normal" xfId="0" builtinId="0"/>
    <cellStyle name="Normal 3" xfId="3" xr:uid="{27E7EC25-DB70-4B39-B0D0-2724E9D6D48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FIFGROUP\FINATRA\AYD%20FINATRA%20-%20MASTER.xlsx" TargetMode="External"/><Relationship Id="rId1" Type="http://schemas.openxmlformats.org/officeDocument/2006/relationships/externalLinkPath" Target="file:///D:\FIFGROUP\FINATRA\AYD%20FINATRA%20-%20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FTAR URUT KPKNL"/>
      <sheetName val="AREA"/>
      <sheetName val="Sheet3"/>
      <sheetName val="PVT"/>
      <sheetName val="REKAP"/>
      <sheetName val="CEK DATA"/>
      <sheetName val="review"/>
      <sheetName val="Sheet1"/>
      <sheetName val="Sheet2"/>
      <sheetName val="TAKEOVER"/>
      <sheetName val="REVIEW AREA"/>
      <sheetName val="MASTER"/>
      <sheetName val="SIMULASI"/>
      <sheetName val="CL AGUSTUS"/>
      <sheetName val="Sheet4"/>
      <sheetName val="JATIM 1 REVIEW"/>
    </sheetNames>
    <sheetDataSet>
      <sheetData sheetId="0" refreshError="1"/>
      <sheetData sheetId="1" refreshError="1">
        <row r="3">
          <cell r="A3">
            <v>1</v>
          </cell>
          <cell r="B3">
            <v>2</v>
          </cell>
          <cell r="C3">
            <v>3</v>
          </cell>
          <cell r="D3">
            <v>4</v>
          </cell>
          <cell r="E3">
            <v>5</v>
          </cell>
          <cell r="F3">
            <v>6</v>
          </cell>
        </row>
        <row r="4">
          <cell r="A4">
            <v>70100</v>
          </cell>
          <cell r="B4" t="str">
            <v>DENPASAR</v>
          </cell>
          <cell r="C4" t="str">
            <v>BALI</v>
          </cell>
          <cell r="D4">
            <v>71000</v>
          </cell>
          <cell r="E4" t="str">
            <v>CENTRAL WAREHOUSE DENPASAR</v>
          </cell>
          <cell r="F4" t="str">
            <v>JAWA BALI</v>
          </cell>
        </row>
        <row r="5">
          <cell r="A5">
            <v>70200</v>
          </cell>
          <cell r="B5" t="str">
            <v>GIANYAR</v>
          </cell>
          <cell r="C5" t="str">
            <v>BALI</v>
          </cell>
          <cell r="D5">
            <v>71000</v>
          </cell>
          <cell r="E5" t="str">
            <v>CENTRAL WAREHOUSE DENPASAR</v>
          </cell>
          <cell r="F5" t="str">
            <v>JAWA BALI</v>
          </cell>
        </row>
        <row r="6">
          <cell r="A6">
            <v>70400</v>
          </cell>
          <cell r="B6" t="str">
            <v>KLUNGKUNG</v>
          </cell>
          <cell r="C6" t="str">
            <v>BALI</v>
          </cell>
          <cell r="D6">
            <v>71000</v>
          </cell>
          <cell r="E6" t="str">
            <v>CENTRAL WAREHOUSE DENPASAR</v>
          </cell>
          <cell r="F6" t="str">
            <v>JAWA BALI</v>
          </cell>
        </row>
        <row r="7">
          <cell r="A7">
            <v>70500</v>
          </cell>
          <cell r="B7" t="str">
            <v>TABANAN</v>
          </cell>
          <cell r="C7" t="str">
            <v>BALI</v>
          </cell>
          <cell r="D7">
            <v>0</v>
          </cell>
          <cell r="E7">
            <v>0</v>
          </cell>
          <cell r="F7" t="str">
            <v>JAWA BALI</v>
          </cell>
        </row>
        <row r="8">
          <cell r="A8">
            <v>70600</v>
          </cell>
          <cell r="B8" t="str">
            <v>SINGARAJA</v>
          </cell>
          <cell r="C8" t="str">
            <v>BALI</v>
          </cell>
          <cell r="D8">
            <v>0</v>
          </cell>
          <cell r="E8">
            <v>0</v>
          </cell>
          <cell r="F8" t="str">
            <v>JAWA BALI</v>
          </cell>
        </row>
        <row r="9">
          <cell r="A9">
            <v>71200</v>
          </cell>
          <cell r="B9" t="str">
            <v>DENPASAR 2</v>
          </cell>
          <cell r="C9" t="str">
            <v>BALI</v>
          </cell>
          <cell r="D9">
            <v>71000</v>
          </cell>
          <cell r="E9" t="str">
            <v>CENTRAL WAREHOUSE DENPASAR</v>
          </cell>
          <cell r="F9" t="str">
            <v>JAWA BALI</v>
          </cell>
        </row>
        <row r="10">
          <cell r="A10">
            <v>73300</v>
          </cell>
          <cell r="B10" t="str">
            <v>KUTA</v>
          </cell>
          <cell r="C10" t="str">
            <v>BALI</v>
          </cell>
          <cell r="D10">
            <v>71000</v>
          </cell>
          <cell r="E10" t="str">
            <v>CENTRAL WAREHOUSE DENPASAR</v>
          </cell>
          <cell r="F10" t="str">
            <v>JAWA BALI</v>
          </cell>
        </row>
        <row r="11">
          <cell r="A11">
            <v>10200</v>
          </cell>
          <cell r="B11" t="str">
            <v>CILEGON</v>
          </cell>
          <cell r="C11" t="str">
            <v>BANTEN</v>
          </cell>
          <cell r="D11">
            <v>12200</v>
          </cell>
          <cell r="E11" t="str">
            <v>CENTRAL WAREHOUSE SERANG</v>
          </cell>
          <cell r="F11" t="str">
            <v>JAWA BALI</v>
          </cell>
        </row>
        <row r="12">
          <cell r="A12">
            <v>11900</v>
          </cell>
          <cell r="B12" t="str">
            <v>SERANG</v>
          </cell>
          <cell r="C12" t="str">
            <v>BANTEN</v>
          </cell>
          <cell r="D12">
            <v>12200</v>
          </cell>
          <cell r="E12" t="str">
            <v>CENTRAL WAREHOUSE SERANG</v>
          </cell>
          <cell r="F12" t="str">
            <v>JAWA BALI</v>
          </cell>
        </row>
        <row r="13">
          <cell r="A13">
            <v>13200</v>
          </cell>
          <cell r="B13" t="str">
            <v>CIKANDE</v>
          </cell>
          <cell r="C13" t="str">
            <v>BANTEN</v>
          </cell>
          <cell r="D13">
            <v>12200</v>
          </cell>
          <cell r="E13" t="str">
            <v>CENTRAL WAREHOUSE SERANG</v>
          </cell>
          <cell r="F13" t="str">
            <v>JAWA BALI</v>
          </cell>
        </row>
        <row r="14">
          <cell r="A14">
            <v>14100</v>
          </cell>
          <cell r="B14" t="str">
            <v>RANGKASBITUNG</v>
          </cell>
          <cell r="C14" t="str">
            <v>BANTEN</v>
          </cell>
          <cell r="D14">
            <v>12200</v>
          </cell>
          <cell r="E14" t="str">
            <v>CENTRAL WAREHOUSE SERANG</v>
          </cell>
          <cell r="F14" t="str">
            <v>JAWA BALI</v>
          </cell>
        </row>
        <row r="15">
          <cell r="A15">
            <v>14300</v>
          </cell>
          <cell r="B15" t="str">
            <v>PANDEGLANG</v>
          </cell>
          <cell r="C15" t="str">
            <v>BANTEN</v>
          </cell>
          <cell r="D15">
            <v>12200</v>
          </cell>
          <cell r="E15" t="str">
            <v>CENTRAL WAREHOUSE SERANG</v>
          </cell>
          <cell r="F15" t="str">
            <v>JAWA BALI</v>
          </cell>
        </row>
        <row r="16">
          <cell r="A16">
            <v>40200</v>
          </cell>
          <cell r="B16" t="str">
            <v>YOGYAKARTA</v>
          </cell>
          <cell r="C16" t="str">
            <v>DIY</v>
          </cell>
          <cell r="D16">
            <v>41300</v>
          </cell>
          <cell r="E16" t="str">
            <v>CENTRAL WAREHOUSE YOGYAKARTA</v>
          </cell>
          <cell r="F16" t="str">
            <v>JAWA BALI</v>
          </cell>
        </row>
        <row r="17">
          <cell r="A17">
            <v>40400</v>
          </cell>
          <cell r="B17" t="str">
            <v>SOLO</v>
          </cell>
          <cell r="C17" t="str">
            <v>DIY</v>
          </cell>
          <cell r="D17">
            <v>0</v>
          </cell>
          <cell r="E17">
            <v>0</v>
          </cell>
          <cell r="F17" t="str">
            <v>JAWA BALI</v>
          </cell>
        </row>
        <row r="18">
          <cell r="A18">
            <v>40900</v>
          </cell>
          <cell r="B18" t="str">
            <v>PALUR</v>
          </cell>
          <cell r="C18" t="str">
            <v>DIY</v>
          </cell>
          <cell r="D18">
            <v>0</v>
          </cell>
          <cell r="E18">
            <v>0</v>
          </cell>
          <cell r="F18" t="str">
            <v>JAWA BALI</v>
          </cell>
        </row>
        <row r="19">
          <cell r="A19">
            <v>41600</v>
          </cell>
          <cell r="B19" t="str">
            <v>YOGYAKARTA 2</v>
          </cell>
          <cell r="C19" t="str">
            <v>DIY</v>
          </cell>
          <cell r="D19">
            <v>41300</v>
          </cell>
          <cell r="E19" t="str">
            <v>CENTRAL WAREHOUSE YOGYAKARTA</v>
          </cell>
          <cell r="F19" t="str">
            <v>JAWA BALI</v>
          </cell>
        </row>
        <row r="20">
          <cell r="A20">
            <v>42100</v>
          </cell>
          <cell r="B20" t="str">
            <v>KEBUMEN</v>
          </cell>
          <cell r="C20" t="str">
            <v>DIY</v>
          </cell>
          <cell r="D20">
            <v>0</v>
          </cell>
          <cell r="E20">
            <v>0</v>
          </cell>
          <cell r="F20" t="str">
            <v>JAWA BALI</v>
          </cell>
        </row>
        <row r="21">
          <cell r="A21">
            <v>42200</v>
          </cell>
          <cell r="B21" t="str">
            <v>YOGYAKARTA 3</v>
          </cell>
          <cell r="C21" t="str">
            <v>DIY</v>
          </cell>
          <cell r="D21">
            <v>41300</v>
          </cell>
          <cell r="E21" t="str">
            <v>CENTRAL WAREHOUSE YOGYAKARTA</v>
          </cell>
          <cell r="F21" t="str">
            <v>JAWA BALI</v>
          </cell>
        </row>
        <row r="22">
          <cell r="A22">
            <v>42400</v>
          </cell>
          <cell r="B22" t="str">
            <v>MAGELANG</v>
          </cell>
          <cell r="C22" t="str">
            <v>DIY</v>
          </cell>
          <cell r="D22">
            <v>41300</v>
          </cell>
          <cell r="E22" t="str">
            <v>CENTRAL WAREHOUSE YOGYAKARTA</v>
          </cell>
          <cell r="F22" t="str">
            <v>JAWA BALI</v>
          </cell>
        </row>
        <row r="23">
          <cell r="A23">
            <v>42600</v>
          </cell>
          <cell r="B23" t="str">
            <v>TEMANGGUNG</v>
          </cell>
          <cell r="C23" t="str">
            <v>DIY</v>
          </cell>
          <cell r="D23">
            <v>41300</v>
          </cell>
          <cell r="E23" t="str">
            <v>CENTRAL WAREHOUSE YOGYAKARTA</v>
          </cell>
          <cell r="F23" t="str">
            <v>JAWA BALI</v>
          </cell>
        </row>
        <row r="24">
          <cell r="A24">
            <v>43900</v>
          </cell>
          <cell r="B24" t="str">
            <v>BANJARNEGARA</v>
          </cell>
          <cell r="C24" t="str">
            <v>DIY</v>
          </cell>
          <cell r="D24">
            <v>0</v>
          </cell>
          <cell r="E24">
            <v>0</v>
          </cell>
          <cell r="F24" t="str">
            <v>JAWA BALI</v>
          </cell>
        </row>
        <row r="25">
          <cell r="A25">
            <v>30100</v>
          </cell>
          <cell r="B25" t="str">
            <v>BANDUNG - 1</v>
          </cell>
          <cell r="C25" t="str">
            <v>JABAR 1</v>
          </cell>
          <cell r="D25">
            <v>30700</v>
          </cell>
          <cell r="E25" t="str">
            <v>CENTRAL WAREHOUSE BANDUNG</v>
          </cell>
          <cell r="F25" t="str">
            <v>JAWA BALI</v>
          </cell>
        </row>
        <row r="26">
          <cell r="A26">
            <v>30800</v>
          </cell>
          <cell r="B26" t="str">
            <v>SUBANG</v>
          </cell>
          <cell r="C26" t="str">
            <v>JABAR 3</v>
          </cell>
          <cell r="D26">
            <v>0</v>
          </cell>
          <cell r="E26">
            <v>0</v>
          </cell>
          <cell r="F26" t="str">
            <v>JAWA BALI</v>
          </cell>
        </row>
        <row r="27">
          <cell r="A27">
            <v>31100</v>
          </cell>
          <cell r="B27" t="str">
            <v>LEMBANG</v>
          </cell>
          <cell r="C27" t="str">
            <v>JABAR 1</v>
          </cell>
          <cell r="D27">
            <v>30700</v>
          </cell>
          <cell r="E27" t="str">
            <v>CENTRAL WAREHOUSE BANDUNG</v>
          </cell>
          <cell r="F27" t="str">
            <v>JAWA BALI</v>
          </cell>
        </row>
        <row r="28">
          <cell r="A28">
            <v>31300</v>
          </cell>
          <cell r="B28" t="str">
            <v>PADALARANG</v>
          </cell>
          <cell r="C28" t="str">
            <v>JABAR 1</v>
          </cell>
          <cell r="D28">
            <v>30700</v>
          </cell>
          <cell r="E28" t="str">
            <v>CENTRAL WAREHOUSE BANDUNG</v>
          </cell>
          <cell r="F28" t="str">
            <v>JAWA BALI</v>
          </cell>
        </row>
        <row r="29">
          <cell r="A29">
            <v>31600</v>
          </cell>
          <cell r="B29" t="str">
            <v>SOREANG</v>
          </cell>
          <cell r="C29" t="str">
            <v>JABAR 1</v>
          </cell>
          <cell r="D29">
            <v>30700</v>
          </cell>
          <cell r="E29" t="str">
            <v>CENTRAL WAREHOUSE BANDUNG</v>
          </cell>
          <cell r="F29" t="str">
            <v>JAWA BALI</v>
          </cell>
        </row>
        <row r="30">
          <cell r="A30">
            <v>31900</v>
          </cell>
          <cell r="B30" t="str">
            <v>BANDUNG 3</v>
          </cell>
          <cell r="C30" t="str">
            <v>JABAR 1</v>
          </cell>
          <cell r="D30">
            <v>30700</v>
          </cell>
          <cell r="E30" t="str">
            <v>CENTRAL WAREHOUSE BANDUNG</v>
          </cell>
          <cell r="F30" t="str">
            <v>JAWA BALI</v>
          </cell>
        </row>
        <row r="31">
          <cell r="A31">
            <v>32000</v>
          </cell>
          <cell r="B31" t="str">
            <v>BANDUNG 5</v>
          </cell>
          <cell r="C31" t="str">
            <v>JABAR 1</v>
          </cell>
          <cell r="D31">
            <v>30700</v>
          </cell>
          <cell r="E31" t="str">
            <v>CENTRAL WAREHOUSE BANDUNG</v>
          </cell>
          <cell r="F31" t="str">
            <v>JAWA BALI</v>
          </cell>
        </row>
        <row r="32">
          <cell r="A32">
            <v>35600</v>
          </cell>
          <cell r="B32" t="str">
            <v>PURWAKARTA</v>
          </cell>
          <cell r="C32" t="str">
            <v>JABAR 3</v>
          </cell>
          <cell r="D32">
            <v>0</v>
          </cell>
          <cell r="E32">
            <v>0</v>
          </cell>
          <cell r="F32" t="str">
            <v>JAWA BALI</v>
          </cell>
        </row>
        <row r="33">
          <cell r="A33">
            <v>10500</v>
          </cell>
          <cell r="B33" t="str">
            <v>DEPOK</v>
          </cell>
          <cell r="C33" t="str">
            <v>JABAR 2</v>
          </cell>
          <cell r="D33">
            <v>13900</v>
          </cell>
          <cell r="E33" t="str">
            <v>CENTRAL WAREHOUSE DEPOK</v>
          </cell>
          <cell r="F33" t="str">
            <v>JAWA BALI</v>
          </cell>
        </row>
        <row r="34">
          <cell r="A34">
            <v>10800</v>
          </cell>
          <cell r="B34" t="str">
            <v>BEKASI</v>
          </cell>
          <cell r="C34" t="str">
            <v>JABAR 2</v>
          </cell>
          <cell r="D34">
            <v>11500</v>
          </cell>
          <cell r="E34" t="str">
            <v>CENTRAL WAREHOUSE BEKASI</v>
          </cell>
          <cell r="F34" t="str">
            <v>JAWA BALI</v>
          </cell>
        </row>
        <row r="35">
          <cell r="A35">
            <v>12600</v>
          </cell>
          <cell r="B35" t="str">
            <v>CILEUNGSI</v>
          </cell>
          <cell r="C35" t="str">
            <v>JABAR 2</v>
          </cell>
          <cell r="D35">
            <v>0</v>
          </cell>
          <cell r="E35">
            <v>0</v>
          </cell>
          <cell r="F35" t="str">
            <v>JAWA BALI</v>
          </cell>
        </row>
        <row r="36">
          <cell r="A36">
            <v>13000</v>
          </cell>
          <cell r="B36" t="str">
            <v>CIBINONG</v>
          </cell>
          <cell r="C36" t="str">
            <v>JABAR 4</v>
          </cell>
          <cell r="D36">
            <v>11400</v>
          </cell>
          <cell r="E36" t="str">
            <v>CENTRAL WAREHOUSE BOGOR</v>
          </cell>
          <cell r="F36" t="str">
            <v>JAWA BALI</v>
          </cell>
        </row>
        <row r="37">
          <cell r="A37">
            <v>13700</v>
          </cell>
          <cell r="B37" t="str">
            <v>PONDOK GEDE</v>
          </cell>
          <cell r="C37" t="str">
            <v>JABAR 2</v>
          </cell>
          <cell r="D37">
            <v>11500</v>
          </cell>
          <cell r="E37" t="str">
            <v>CENTRAL WAREHOUSE BEKASI</v>
          </cell>
          <cell r="F37" t="str">
            <v>JAWA BALI</v>
          </cell>
        </row>
        <row r="38">
          <cell r="A38">
            <v>14200</v>
          </cell>
          <cell r="B38" t="str">
            <v>BEKASI 2</v>
          </cell>
          <cell r="C38" t="str">
            <v>JABAR 2</v>
          </cell>
          <cell r="D38">
            <v>11500</v>
          </cell>
          <cell r="E38" t="str">
            <v>CENTRAL WAREHOUSE BEKASI</v>
          </cell>
          <cell r="F38" t="str">
            <v>JAWA BALI</v>
          </cell>
        </row>
        <row r="39">
          <cell r="A39">
            <v>14500</v>
          </cell>
          <cell r="B39" t="str">
            <v>CINERE</v>
          </cell>
          <cell r="C39" t="str">
            <v>JABAR 2</v>
          </cell>
          <cell r="D39">
            <v>13900</v>
          </cell>
          <cell r="E39" t="str">
            <v>CENTRAL WAREHOUSE DEPOK</v>
          </cell>
          <cell r="F39" t="str">
            <v>JAWA BALI</v>
          </cell>
        </row>
        <row r="40">
          <cell r="A40">
            <v>15900</v>
          </cell>
          <cell r="B40" t="str">
            <v>BEKASI 3</v>
          </cell>
          <cell r="C40" t="str">
            <v>JABAR 2</v>
          </cell>
          <cell r="D40">
            <v>11500</v>
          </cell>
          <cell r="E40" t="str">
            <v>CENTRAL WAREHOUSE BEKASI</v>
          </cell>
          <cell r="F40" t="str">
            <v>JAWA BALI</v>
          </cell>
        </row>
        <row r="41">
          <cell r="A41">
            <v>10900</v>
          </cell>
          <cell r="B41" t="str">
            <v>KARAWANG</v>
          </cell>
          <cell r="C41" t="str">
            <v>JABAR 3</v>
          </cell>
          <cell r="D41">
            <v>13100</v>
          </cell>
          <cell r="E41" t="str">
            <v>CENTRAL WAREHOUSE CIKAMPEK</v>
          </cell>
          <cell r="F41" t="str">
            <v>JAWA BALI</v>
          </cell>
        </row>
        <row r="42">
          <cell r="A42">
            <v>11000</v>
          </cell>
          <cell r="B42" t="str">
            <v>CIKARANG</v>
          </cell>
          <cell r="C42" t="str">
            <v>JABAR 3</v>
          </cell>
          <cell r="D42">
            <v>0</v>
          </cell>
          <cell r="E42">
            <v>0</v>
          </cell>
          <cell r="F42" t="str">
            <v>JAWA BALI</v>
          </cell>
        </row>
        <row r="43">
          <cell r="A43">
            <v>12900</v>
          </cell>
          <cell r="B43" t="str">
            <v>CIKAMPEK</v>
          </cell>
          <cell r="C43" t="str">
            <v>JABAR 3</v>
          </cell>
          <cell r="D43">
            <v>13100</v>
          </cell>
          <cell r="E43" t="str">
            <v>CENTRAL WAREHOUSE CIKAMPEK</v>
          </cell>
          <cell r="F43" t="str">
            <v>JAWA BALI</v>
          </cell>
        </row>
        <row r="44">
          <cell r="A44">
            <v>16000</v>
          </cell>
          <cell r="B44" t="str">
            <v>KARAWANG 2</v>
          </cell>
          <cell r="C44" t="str">
            <v>JABAR 3</v>
          </cell>
          <cell r="D44">
            <v>13100</v>
          </cell>
          <cell r="E44" t="str">
            <v>CENTRAL WAREHOUSE CIKAMPEK</v>
          </cell>
          <cell r="F44" t="str">
            <v>JAWA BALI</v>
          </cell>
        </row>
        <row r="45">
          <cell r="A45">
            <v>16700</v>
          </cell>
          <cell r="B45" t="str">
            <v>CIKARANG 2</v>
          </cell>
          <cell r="C45" t="str">
            <v>JABAR 3</v>
          </cell>
          <cell r="D45">
            <v>0</v>
          </cell>
          <cell r="E45">
            <v>0</v>
          </cell>
          <cell r="F45" t="str">
            <v>JAWA BALI</v>
          </cell>
        </row>
        <row r="46">
          <cell r="A46">
            <v>30200</v>
          </cell>
          <cell r="B46" t="str">
            <v>CIREBON</v>
          </cell>
          <cell r="C46" t="str">
            <v>JABAR 5</v>
          </cell>
          <cell r="D46">
            <v>30900</v>
          </cell>
          <cell r="E46" t="str">
            <v>CENTRAL WAREHOUSE CIREBON</v>
          </cell>
          <cell r="F46" t="str">
            <v>JAWA BALI</v>
          </cell>
        </row>
        <row r="47">
          <cell r="A47">
            <v>30400</v>
          </cell>
          <cell r="B47" t="str">
            <v>KADIPATEN</v>
          </cell>
          <cell r="C47" t="str">
            <v>JABAR 5</v>
          </cell>
          <cell r="D47">
            <v>30900</v>
          </cell>
          <cell r="E47" t="str">
            <v>CENTRAL WAREHOUSE CIREBON</v>
          </cell>
          <cell r="F47" t="str">
            <v>JAWA BALI</v>
          </cell>
        </row>
        <row r="48">
          <cell r="A48">
            <v>30500</v>
          </cell>
          <cell r="B48" t="str">
            <v>JATIBARANG</v>
          </cell>
          <cell r="C48" t="str">
            <v>JABAR 5</v>
          </cell>
          <cell r="D48">
            <v>30900</v>
          </cell>
          <cell r="E48" t="str">
            <v>CENTRAL WAREHOUSE CIREBON</v>
          </cell>
          <cell r="F48" t="str">
            <v>JAWA BALI</v>
          </cell>
        </row>
        <row r="49">
          <cell r="A49">
            <v>31400</v>
          </cell>
          <cell r="B49" t="str">
            <v>PAMANUKAN</v>
          </cell>
          <cell r="C49" t="str">
            <v>JABAR 3</v>
          </cell>
          <cell r="D49">
            <v>0</v>
          </cell>
          <cell r="E49">
            <v>0</v>
          </cell>
          <cell r="F49" t="str">
            <v>JAWA BALI</v>
          </cell>
        </row>
        <row r="50">
          <cell r="A50">
            <v>32100</v>
          </cell>
          <cell r="B50" t="str">
            <v>ARJAWINANGUN</v>
          </cell>
          <cell r="C50" t="str">
            <v>JABAR 5</v>
          </cell>
          <cell r="D50">
            <v>30900</v>
          </cell>
          <cell r="E50" t="str">
            <v>CENTRAL WAREHOUSE CIREBON</v>
          </cell>
          <cell r="F50" t="str">
            <v>JAWA BALI</v>
          </cell>
        </row>
        <row r="51">
          <cell r="A51">
            <v>10400</v>
          </cell>
          <cell r="B51" t="str">
            <v>BOGOR</v>
          </cell>
          <cell r="C51" t="str">
            <v>JABAR 4</v>
          </cell>
          <cell r="D51">
            <v>11400</v>
          </cell>
          <cell r="E51" t="str">
            <v>CENTRAL WAREHOUSE BOGOR</v>
          </cell>
          <cell r="F51" t="str">
            <v>JAWA BALI</v>
          </cell>
        </row>
        <row r="52">
          <cell r="A52">
            <v>10700</v>
          </cell>
          <cell r="B52" t="str">
            <v>SUKABUMI</v>
          </cell>
          <cell r="C52" t="str">
            <v>JABAR 4</v>
          </cell>
          <cell r="D52">
            <v>12000</v>
          </cell>
          <cell r="E52" t="str">
            <v>CENTRAL WAREHOUSE SUKABUMI</v>
          </cell>
          <cell r="F52" t="str">
            <v>JAWA BALI</v>
          </cell>
        </row>
        <row r="53">
          <cell r="A53">
            <v>14600</v>
          </cell>
          <cell r="B53" t="str">
            <v>CIANJUR</v>
          </cell>
          <cell r="C53" t="str">
            <v>JABAR 4</v>
          </cell>
          <cell r="D53">
            <v>12000</v>
          </cell>
          <cell r="E53" t="str">
            <v>CENTRAL WAREHOUSE SUKABUMI</v>
          </cell>
          <cell r="F53" t="str">
            <v>JAWA BALI</v>
          </cell>
        </row>
        <row r="54">
          <cell r="A54">
            <v>14800</v>
          </cell>
          <cell r="B54" t="str">
            <v>PELABUHAN RATU</v>
          </cell>
          <cell r="C54" t="str">
            <v>JABAR 4</v>
          </cell>
          <cell r="D54">
            <v>0</v>
          </cell>
          <cell r="E54">
            <v>0</v>
          </cell>
          <cell r="F54" t="str">
            <v>JAWA BALI</v>
          </cell>
        </row>
        <row r="55">
          <cell r="A55">
            <v>15700</v>
          </cell>
          <cell r="B55" t="str">
            <v>LEUWILIANG</v>
          </cell>
          <cell r="C55" t="str">
            <v>JABAR 4</v>
          </cell>
          <cell r="D55">
            <v>11400</v>
          </cell>
          <cell r="E55" t="str">
            <v>CENTRAL WAREHOUSE BOGOR</v>
          </cell>
          <cell r="F55" t="str">
            <v>JAWA BALI</v>
          </cell>
        </row>
        <row r="56">
          <cell r="A56">
            <v>16300</v>
          </cell>
          <cell r="B56" t="str">
            <v>BOGOR 2</v>
          </cell>
          <cell r="C56" t="str">
            <v>JABAR 4</v>
          </cell>
          <cell r="D56">
            <v>11400</v>
          </cell>
          <cell r="E56" t="str">
            <v>CENTRAL WAREHOUSE BOGOR</v>
          </cell>
          <cell r="F56" t="str">
            <v>JAWA BALI</v>
          </cell>
        </row>
        <row r="57">
          <cell r="A57">
            <v>16800</v>
          </cell>
          <cell r="B57" t="str">
            <v>BOGOR 3</v>
          </cell>
          <cell r="C57" t="str">
            <v>JABAR 4</v>
          </cell>
          <cell r="D57">
            <v>11400</v>
          </cell>
          <cell r="E57" t="str">
            <v>CENTRAL WAREHOUSE BOGOR</v>
          </cell>
          <cell r="F57" t="str">
            <v>JAWA BALI</v>
          </cell>
        </row>
        <row r="58">
          <cell r="A58">
            <v>30300</v>
          </cell>
          <cell r="B58" t="str">
            <v>TASIKMALAYA</v>
          </cell>
          <cell r="C58" t="str">
            <v>JABAR 5</v>
          </cell>
          <cell r="D58">
            <v>0</v>
          </cell>
          <cell r="E58">
            <v>0</v>
          </cell>
          <cell r="F58" t="str">
            <v>JAWA BALI</v>
          </cell>
        </row>
        <row r="59">
          <cell r="A59">
            <v>31200</v>
          </cell>
          <cell r="B59" t="str">
            <v>BANDUNG - 2</v>
          </cell>
          <cell r="C59" t="str">
            <v>JABAR 1</v>
          </cell>
          <cell r="D59">
            <v>30700</v>
          </cell>
          <cell r="E59" t="str">
            <v>CENTRAL WAREHOUSE BANDUNG</v>
          </cell>
          <cell r="F59" t="str">
            <v>JAWA BALI</v>
          </cell>
        </row>
        <row r="60">
          <cell r="A60">
            <v>31500</v>
          </cell>
          <cell r="B60" t="str">
            <v>GARUT</v>
          </cell>
          <cell r="C60" t="str">
            <v>JABAR 5</v>
          </cell>
          <cell r="D60">
            <v>0</v>
          </cell>
          <cell r="E60">
            <v>0</v>
          </cell>
          <cell r="F60" t="str">
            <v>JAWA BALI</v>
          </cell>
        </row>
        <row r="61">
          <cell r="A61">
            <v>31700</v>
          </cell>
          <cell r="B61" t="str">
            <v>CICALENGKA</v>
          </cell>
          <cell r="C61" t="str">
            <v>JABAR 1</v>
          </cell>
          <cell r="D61">
            <v>30700</v>
          </cell>
          <cell r="E61" t="str">
            <v>CENTRAL WAREHOUSE BANDUNG</v>
          </cell>
          <cell r="F61" t="str">
            <v>JAWA BALI</v>
          </cell>
        </row>
        <row r="62">
          <cell r="A62">
            <v>31800</v>
          </cell>
          <cell r="B62" t="str">
            <v>BANJAR</v>
          </cell>
          <cell r="C62" t="str">
            <v>JABAR 5</v>
          </cell>
          <cell r="D62">
            <v>0</v>
          </cell>
          <cell r="E62">
            <v>0</v>
          </cell>
          <cell r="F62" t="str">
            <v>JAWA BALI</v>
          </cell>
        </row>
        <row r="63">
          <cell r="A63">
            <v>21200</v>
          </cell>
          <cell r="B63" t="str">
            <v>JAMBI</v>
          </cell>
          <cell r="C63" t="str">
            <v>JAMBI</v>
          </cell>
          <cell r="D63">
            <v>0</v>
          </cell>
          <cell r="E63">
            <v>0</v>
          </cell>
          <cell r="F63" t="str">
            <v>NON JAWA BALI</v>
          </cell>
        </row>
        <row r="64">
          <cell r="A64">
            <v>24700</v>
          </cell>
          <cell r="B64" t="str">
            <v>MUARA BUNGO</v>
          </cell>
          <cell r="C64" t="str">
            <v>JAMBI</v>
          </cell>
          <cell r="D64">
            <v>21300</v>
          </cell>
          <cell r="E64" t="str">
            <v>CENTRAL WAREHOUSE BANGKO</v>
          </cell>
          <cell r="F64" t="str">
            <v>NON JAWA BALI</v>
          </cell>
        </row>
        <row r="65">
          <cell r="A65">
            <v>24800</v>
          </cell>
          <cell r="B65" t="str">
            <v>BANGKO</v>
          </cell>
          <cell r="C65" t="str">
            <v>JAMBI</v>
          </cell>
          <cell r="D65">
            <v>21300</v>
          </cell>
          <cell r="E65" t="str">
            <v>CENTRAL WAREHOUSE BANGKO</v>
          </cell>
          <cell r="F65" t="str">
            <v>NON JAWA BALI</v>
          </cell>
        </row>
        <row r="66">
          <cell r="A66">
            <v>26800</v>
          </cell>
          <cell r="B66" t="str">
            <v>MUARA BULIAN</v>
          </cell>
          <cell r="C66" t="str">
            <v>JAMBI</v>
          </cell>
          <cell r="D66">
            <v>0</v>
          </cell>
          <cell r="E66">
            <v>0</v>
          </cell>
          <cell r="F66" t="str">
            <v>NON JAWA BALI</v>
          </cell>
        </row>
        <row r="67">
          <cell r="A67">
            <v>26900</v>
          </cell>
          <cell r="B67" t="str">
            <v>RIMBO BUJANG</v>
          </cell>
          <cell r="C67" t="str">
            <v>JAMBI</v>
          </cell>
          <cell r="D67">
            <v>21300</v>
          </cell>
          <cell r="E67" t="str">
            <v>CENTRAL WAREHOUSE BANGKO</v>
          </cell>
          <cell r="F67" t="str">
            <v>NON JAWA BALI</v>
          </cell>
        </row>
        <row r="68">
          <cell r="A68">
            <v>27000</v>
          </cell>
          <cell r="B68" t="str">
            <v>SAROLANGUN</v>
          </cell>
          <cell r="C68" t="str">
            <v>JAMBI</v>
          </cell>
          <cell r="D68">
            <v>21300</v>
          </cell>
          <cell r="E68" t="str">
            <v>CENTRAL WAREHOUSE BANGKO</v>
          </cell>
          <cell r="F68" t="str">
            <v>NON JAWA BALI</v>
          </cell>
        </row>
        <row r="69">
          <cell r="A69">
            <v>27500</v>
          </cell>
          <cell r="B69" t="str">
            <v>TANJUNG JABUNG</v>
          </cell>
          <cell r="C69" t="str">
            <v>JAMBI</v>
          </cell>
          <cell r="D69">
            <v>0</v>
          </cell>
          <cell r="E69">
            <v>0</v>
          </cell>
          <cell r="F69" t="str">
            <v>NON JAWA BALI</v>
          </cell>
        </row>
        <row r="70">
          <cell r="A70">
            <v>10100</v>
          </cell>
          <cell r="B70" t="str">
            <v>JAKARTA - 1</v>
          </cell>
          <cell r="C70" t="str">
            <v>JATA 1</v>
          </cell>
          <cell r="D70">
            <v>12700</v>
          </cell>
          <cell r="E70" t="str">
            <v>CENTRAL WAREHOUSE JAKARTA</v>
          </cell>
          <cell r="F70" t="str">
            <v>JAWA BALI</v>
          </cell>
        </row>
        <row r="71">
          <cell r="A71">
            <v>11600</v>
          </cell>
          <cell r="B71" t="str">
            <v>JAKARTA - 3</v>
          </cell>
          <cell r="C71" t="str">
            <v>JATA 1</v>
          </cell>
          <cell r="D71">
            <v>16600</v>
          </cell>
          <cell r="E71" t="str">
            <v>CENTRAL WAREHOUSE FATMAWATI</v>
          </cell>
          <cell r="F71" t="str">
            <v>JAWA BALI</v>
          </cell>
        </row>
        <row r="72">
          <cell r="A72">
            <v>11700</v>
          </cell>
          <cell r="B72" t="str">
            <v>BUNGUR</v>
          </cell>
          <cell r="C72" t="str">
            <v>JATA 1</v>
          </cell>
          <cell r="D72">
            <v>12700</v>
          </cell>
          <cell r="E72" t="str">
            <v>CENTRAL WAREHOUSE JAKARTA</v>
          </cell>
          <cell r="F72" t="str">
            <v>JAWA BALI</v>
          </cell>
        </row>
        <row r="73">
          <cell r="A73">
            <v>12800</v>
          </cell>
          <cell r="B73" t="str">
            <v>SUNTER</v>
          </cell>
          <cell r="C73" t="str">
            <v>JATA 1</v>
          </cell>
          <cell r="D73">
            <v>12700</v>
          </cell>
          <cell r="E73" t="str">
            <v>CENTRAL WAREHOUSE JAKARTA</v>
          </cell>
          <cell r="F73" t="str">
            <v>JAWA BALI</v>
          </cell>
        </row>
        <row r="74">
          <cell r="A74">
            <v>13300</v>
          </cell>
          <cell r="B74" t="str">
            <v>CIBUBUR</v>
          </cell>
          <cell r="C74" t="str">
            <v>JATA 1</v>
          </cell>
          <cell r="D74">
            <v>16600</v>
          </cell>
          <cell r="E74" t="str">
            <v>CENTRAL WAREHOUSE FATMAWATI</v>
          </cell>
          <cell r="F74" t="str">
            <v>JAWA BALI</v>
          </cell>
        </row>
        <row r="75">
          <cell r="A75">
            <v>15800</v>
          </cell>
          <cell r="B75" t="str">
            <v>JAKARTA 5</v>
          </cell>
          <cell r="C75" t="str">
            <v>JATA 1</v>
          </cell>
          <cell r="D75">
            <v>12700</v>
          </cell>
          <cell r="E75" t="str">
            <v>CENTRAL WAREHOUSE JAKARTA</v>
          </cell>
          <cell r="F75" t="str">
            <v>JAWA BALI</v>
          </cell>
        </row>
        <row r="76">
          <cell r="A76">
            <v>16200</v>
          </cell>
          <cell r="B76" t="str">
            <v>JAKARTA 6</v>
          </cell>
          <cell r="C76" t="str">
            <v>JATA 1</v>
          </cell>
          <cell r="D76">
            <v>16600</v>
          </cell>
          <cell r="E76" t="str">
            <v>CENTRAL WAREHOUSE FATMAWATI</v>
          </cell>
          <cell r="F76" t="str">
            <v>JAWA BALI</v>
          </cell>
        </row>
        <row r="77">
          <cell r="A77">
            <v>10600</v>
          </cell>
          <cell r="B77" t="str">
            <v>JAKARTA - 2</v>
          </cell>
          <cell r="C77" t="str">
            <v>JATA 2</v>
          </cell>
          <cell r="D77">
            <v>12300</v>
          </cell>
          <cell r="E77" t="str">
            <v>CENTRAL WAREHOUSE TAMAN PALEM</v>
          </cell>
          <cell r="F77" t="str">
            <v>JAWA BALI</v>
          </cell>
        </row>
        <row r="78">
          <cell r="A78">
            <v>11100</v>
          </cell>
          <cell r="B78" t="str">
            <v>CILEDUG</v>
          </cell>
          <cell r="C78" t="str">
            <v>JATA 2</v>
          </cell>
          <cell r="D78">
            <v>12300</v>
          </cell>
          <cell r="E78" t="str">
            <v>CENTRAL WAREHOUSE TAMAN PALEM</v>
          </cell>
          <cell r="F78" t="str">
            <v>JAWA BALI</v>
          </cell>
        </row>
        <row r="79">
          <cell r="A79">
            <v>11200</v>
          </cell>
          <cell r="B79" t="str">
            <v>TAMAN PALEM</v>
          </cell>
          <cell r="C79" t="str">
            <v>JATA 2</v>
          </cell>
          <cell r="D79">
            <v>12300</v>
          </cell>
          <cell r="E79" t="str">
            <v>CENTRAL WAREHOUSE TAMAN PALEM</v>
          </cell>
          <cell r="F79" t="str">
            <v>JAWA BALI</v>
          </cell>
        </row>
        <row r="80">
          <cell r="A80">
            <v>13500</v>
          </cell>
          <cell r="B80" t="str">
            <v>PAMULANG</v>
          </cell>
          <cell r="C80" t="str">
            <v>JATA 2</v>
          </cell>
          <cell r="D80">
            <v>12300</v>
          </cell>
          <cell r="E80" t="str">
            <v>CENTRAL WAREHOUSE TAMAN PALEM</v>
          </cell>
          <cell r="F80" t="str">
            <v>JAWA BALI</v>
          </cell>
        </row>
        <row r="81">
          <cell r="A81">
            <v>15600</v>
          </cell>
          <cell r="B81" t="str">
            <v>TAMBORA</v>
          </cell>
          <cell r="C81" t="str">
            <v>JATA 2</v>
          </cell>
          <cell r="D81">
            <v>12300</v>
          </cell>
          <cell r="E81" t="str">
            <v>CENTRAL WAREHOUSE TAMAN PALEM</v>
          </cell>
          <cell r="F81" t="str">
            <v>JAWA BALI</v>
          </cell>
        </row>
        <row r="82">
          <cell r="A82">
            <v>10300</v>
          </cell>
          <cell r="B82" t="str">
            <v>TANGERANG</v>
          </cell>
          <cell r="C82" t="str">
            <v>JATA 3</v>
          </cell>
          <cell r="D82">
            <v>12400</v>
          </cell>
          <cell r="E82" t="str">
            <v>CENTRAL WAREHOUSE TANGERANG</v>
          </cell>
          <cell r="F82" t="str">
            <v>JAWA BALI</v>
          </cell>
        </row>
        <row r="83">
          <cell r="A83">
            <v>11300</v>
          </cell>
          <cell r="B83" t="str">
            <v>JATIUWUNG</v>
          </cell>
          <cell r="C83" t="str">
            <v>JATA 3</v>
          </cell>
          <cell r="D83">
            <v>12400</v>
          </cell>
          <cell r="E83" t="str">
            <v>CENTRAL WAREHOUSE TANGERANG</v>
          </cell>
          <cell r="F83" t="str">
            <v>JAWA BALI</v>
          </cell>
        </row>
        <row r="84">
          <cell r="A84">
            <v>12500</v>
          </cell>
          <cell r="B84" t="str">
            <v>CIKUPA</v>
          </cell>
          <cell r="C84" t="str">
            <v>JATA 3</v>
          </cell>
          <cell r="D84">
            <v>12400</v>
          </cell>
          <cell r="E84" t="str">
            <v>CENTRAL WAREHOUSE TANGERANG</v>
          </cell>
          <cell r="F84" t="str">
            <v>JAWA BALI</v>
          </cell>
        </row>
        <row r="85">
          <cell r="A85">
            <v>15500</v>
          </cell>
          <cell r="B85" t="str">
            <v>SERPONG</v>
          </cell>
          <cell r="C85" t="str">
            <v>JATA 3</v>
          </cell>
          <cell r="D85">
            <v>12400</v>
          </cell>
          <cell r="E85" t="str">
            <v>CENTRAL WAREHOUSE TANGERANG</v>
          </cell>
          <cell r="F85" t="str">
            <v>JAWA BALI</v>
          </cell>
        </row>
        <row r="86">
          <cell r="A86">
            <v>16400</v>
          </cell>
          <cell r="B86" t="str">
            <v>TANGERANG 2</v>
          </cell>
          <cell r="C86" t="str">
            <v>JATA 3</v>
          </cell>
          <cell r="D86">
            <v>12400</v>
          </cell>
          <cell r="E86" t="str">
            <v>CENTRAL WAREHOUSE TANGERANG</v>
          </cell>
          <cell r="F86" t="str">
            <v>JAWA BALI</v>
          </cell>
        </row>
        <row r="87">
          <cell r="A87">
            <v>16500</v>
          </cell>
          <cell r="B87" t="str">
            <v>TANGERANG 3</v>
          </cell>
          <cell r="C87" t="str">
            <v>JATA 3</v>
          </cell>
          <cell r="D87">
            <v>12400</v>
          </cell>
          <cell r="E87" t="str">
            <v>CENTRAL WAREHOUSE TANGERANG</v>
          </cell>
          <cell r="F87" t="str">
            <v>JAWA BALI</v>
          </cell>
        </row>
        <row r="88">
          <cell r="A88">
            <v>40100</v>
          </cell>
          <cell r="B88" t="str">
            <v>SEMARANG</v>
          </cell>
          <cell r="C88" t="str">
            <v>JATENG 1</v>
          </cell>
          <cell r="D88">
            <v>0</v>
          </cell>
          <cell r="E88">
            <v>0</v>
          </cell>
          <cell r="F88" t="str">
            <v>JAWA BALI</v>
          </cell>
        </row>
        <row r="89">
          <cell r="A89">
            <v>40600</v>
          </cell>
          <cell r="B89" t="str">
            <v>KUDUS</v>
          </cell>
          <cell r="C89" t="str">
            <v>JATENG 1</v>
          </cell>
          <cell r="D89">
            <v>0</v>
          </cell>
          <cell r="E89">
            <v>0</v>
          </cell>
          <cell r="F89" t="str">
            <v>JAWA BALI</v>
          </cell>
        </row>
        <row r="90">
          <cell r="A90">
            <v>41200</v>
          </cell>
          <cell r="B90" t="str">
            <v>JEPARA</v>
          </cell>
          <cell r="C90" t="str">
            <v>JATENG 1</v>
          </cell>
          <cell r="D90">
            <v>0</v>
          </cell>
          <cell r="E90">
            <v>0</v>
          </cell>
          <cell r="F90" t="str">
            <v>JAWA BALI</v>
          </cell>
        </row>
        <row r="91">
          <cell r="A91">
            <v>41400</v>
          </cell>
          <cell r="B91" t="str">
            <v>PATI</v>
          </cell>
          <cell r="C91" t="str">
            <v>JATENG 1</v>
          </cell>
          <cell r="D91">
            <v>0</v>
          </cell>
          <cell r="E91">
            <v>0</v>
          </cell>
          <cell r="F91" t="str">
            <v>JAWA BALI</v>
          </cell>
        </row>
        <row r="92">
          <cell r="A92">
            <v>41500</v>
          </cell>
          <cell r="B92" t="str">
            <v>PURWODADI</v>
          </cell>
          <cell r="C92" t="str">
            <v>JATENG 1</v>
          </cell>
          <cell r="D92">
            <v>0</v>
          </cell>
          <cell r="E92">
            <v>0</v>
          </cell>
          <cell r="F92" t="str">
            <v>JAWA BALI</v>
          </cell>
        </row>
        <row r="93">
          <cell r="A93">
            <v>43700</v>
          </cell>
          <cell r="B93" t="str">
            <v>GUBUK</v>
          </cell>
          <cell r="C93" t="str">
            <v>JATENG 1</v>
          </cell>
          <cell r="D93">
            <v>0</v>
          </cell>
          <cell r="E93">
            <v>0</v>
          </cell>
          <cell r="F93" t="str">
            <v>JAWA BALI</v>
          </cell>
        </row>
        <row r="94">
          <cell r="A94">
            <v>41900</v>
          </cell>
          <cell r="B94" t="str">
            <v>BLORA</v>
          </cell>
          <cell r="C94" t="str">
            <v>JATENG 1</v>
          </cell>
          <cell r="D94">
            <v>0</v>
          </cell>
          <cell r="E94">
            <v>0</v>
          </cell>
          <cell r="F94" t="str">
            <v>JAWA BALI</v>
          </cell>
        </row>
        <row r="95">
          <cell r="A95">
            <v>42500</v>
          </cell>
          <cell r="B95" t="str">
            <v>SEMARANG 2</v>
          </cell>
          <cell r="C95" t="str">
            <v>JATENG 1</v>
          </cell>
          <cell r="D95">
            <v>0</v>
          </cell>
          <cell r="E95">
            <v>0</v>
          </cell>
          <cell r="F95" t="str">
            <v>JAWA BALI</v>
          </cell>
        </row>
        <row r="96">
          <cell r="A96">
            <v>43400</v>
          </cell>
          <cell r="B96" t="str">
            <v>SEMARANG 3</v>
          </cell>
          <cell r="C96" t="str">
            <v>JATENG 1</v>
          </cell>
          <cell r="D96">
            <v>0</v>
          </cell>
          <cell r="E96">
            <v>0</v>
          </cell>
          <cell r="F96" t="str">
            <v>JAWA BALI</v>
          </cell>
        </row>
        <row r="97">
          <cell r="A97">
            <v>46700</v>
          </cell>
          <cell r="B97" t="str">
            <v>SALATIGA</v>
          </cell>
          <cell r="C97" t="str">
            <v>JATENG 1</v>
          </cell>
          <cell r="D97">
            <v>0</v>
          </cell>
          <cell r="E97">
            <v>0</v>
          </cell>
          <cell r="F97" t="str">
            <v>JAWA BALI</v>
          </cell>
        </row>
        <row r="98">
          <cell r="A98">
            <v>47100</v>
          </cell>
          <cell r="B98" t="str">
            <v>KENDAL</v>
          </cell>
          <cell r="C98" t="str">
            <v>JATENG 1</v>
          </cell>
          <cell r="D98">
            <v>0</v>
          </cell>
          <cell r="E98">
            <v>0</v>
          </cell>
          <cell r="F98" t="str">
            <v>JAWA BALI</v>
          </cell>
        </row>
        <row r="99">
          <cell r="A99">
            <v>40300</v>
          </cell>
          <cell r="B99" t="str">
            <v>TEGAL</v>
          </cell>
          <cell r="C99" t="str">
            <v>JATENG 2</v>
          </cell>
          <cell r="D99">
            <v>0</v>
          </cell>
          <cell r="E99">
            <v>0</v>
          </cell>
          <cell r="F99" t="str">
            <v>JAWA BALI</v>
          </cell>
        </row>
        <row r="100">
          <cell r="A100">
            <v>40500</v>
          </cell>
          <cell r="B100" t="str">
            <v>PEKALONGAN</v>
          </cell>
          <cell r="C100" t="str">
            <v>JATENG 2</v>
          </cell>
          <cell r="D100">
            <v>0</v>
          </cell>
          <cell r="E100">
            <v>0</v>
          </cell>
          <cell r="F100" t="str">
            <v>JAWA BALI</v>
          </cell>
        </row>
        <row r="101">
          <cell r="A101">
            <v>40800</v>
          </cell>
          <cell r="B101" t="str">
            <v>PURWOKERTO</v>
          </cell>
          <cell r="C101" t="str">
            <v>JATENG 2</v>
          </cell>
          <cell r="D101">
            <v>0</v>
          </cell>
          <cell r="E101">
            <v>0</v>
          </cell>
          <cell r="F101" t="str">
            <v>JAWA BALI</v>
          </cell>
        </row>
        <row r="102">
          <cell r="A102">
            <v>43600</v>
          </cell>
          <cell r="B102" t="str">
            <v>PURBALINGGA</v>
          </cell>
          <cell r="C102" t="str">
            <v>JATENG 2</v>
          </cell>
          <cell r="D102">
            <v>0</v>
          </cell>
          <cell r="E102">
            <v>0</v>
          </cell>
          <cell r="F102" t="str">
            <v>JAWA BALI</v>
          </cell>
        </row>
        <row r="103">
          <cell r="A103">
            <v>41000</v>
          </cell>
          <cell r="B103" t="str">
            <v>CILACAP</v>
          </cell>
          <cell r="C103" t="str">
            <v>JATENG 2</v>
          </cell>
          <cell r="D103">
            <v>0</v>
          </cell>
          <cell r="E103">
            <v>0</v>
          </cell>
          <cell r="F103" t="str">
            <v>JAWA BALI</v>
          </cell>
        </row>
        <row r="104">
          <cell r="A104">
            <v>41800</v>
          </cell>
          <cell r="B104" t="str">
            <v>BREBES</v>
          </cell>
          <cell r="C104" t="str">
            <v>JATENG 2</v>
          </cell>
          <cell r="D104">
            <v>0</v>
          </cell>
          <cell r="E104">
            <v>0</v>
          </cell>
          <cell r="F104" t="str">
            <v>JAWA BALI</v>
          </cell>
        </row>
        <row r="105">
          <cell r="A105">
            <v>42700</v>
          </cell>
          <cell r="B105" t="str">
            <v>PEMALANG 2</v>
          </cell>
          <cell r="C105" t="str">
            <v>JATENG 2</v>
          </cell>
          <cell r="D105">
            <v>0</v>
          </cell>
          <cell r="E105">
            <v>0</v>
          </cell>
          <cell r="F105" t="str">
            <v>JAWA BALI</v>
          </cell>
        </row>
        <row r="106">
          <cell r="A106">
            <v>43100</v>
          </cell>
          <cell r="B106" t="str">
            <v>BATANG</v>
          </cell>
          <cell r="C106" t="str">
            <v>JATENG 2</v>
          </cell>
          <cell r="D106">
            <v>0</v>
          </cell>
          <cell r="E106">
            <v>0</v>
          </cell>
          <cell r="F106" t="str">
            <v>JAWA BALI</v>
          </cell>
        </row>
        <row r="107">
          <cell r="A107">
            <v>43200</v>
          </cell>
          <cell r="B107" t="str">
            <v>CILACAP 2</v>
          </cell>
          <cell r="C107" t="str">
            <v>JATENG 2</v>
          </cell>
          <cell r="D107">
            <v>0</v>
          </cell>
          <cell r="E107">
            <v>0</v>
          </cell>
          <cell r="F107" t="str">
            <v>JAWA BALI</v>
          </cell>
        </row>
        <row r="108">
          <cell r="A108">
            <v>43300</v>
          </cell>
          <cell r="B108" t="str">
            <v>BREBES 2</v>
          </cell>
          <cell r="C108" t="str">
            <v>JATENG 2</v>
          </cell>
          <cell r="D108">
            <v>0</v>
          </cell>
          <cell r="E108">
            <v>0</v>
          </cell>
          <cell r="F108" t="str">
            <v>JAWA BALI</v>
          </cell>
        </row>
        <row r="109">
          <cell r="A109">
            <v>45500</v>
          </cell>
          <cell r="B109" t="str">
            <v>PEMALANG</v>
          </cell>
          <cell r="C109" t="str">
            <v>JATENG 2</v>
          </cell>
          <cell r="D109">
            <v>0</v>
          </cell>
          <cell r="E109">
            <v>0</v>
          </cell>
          <cell r="F109" t="str">
            <v>JAWA BALI</v>
          </cell>
        </row>
        <row r="110">
          <cell r="A110">
            <v>80100</v>
          </cell>
          <cell r="B110" t="str">
            <v>SURABAYA</v>
          </cell>
          <cell r="C110" t="str">
            <v>JATIM 1</v>
          </cell>
          <cell r="D110">
            <v>83300</v>
          </cell>
          <cell r="E110" t="str">
            <v>CENTRAL WAREHOUSE SURABAYA</v>
          </cell>
          <cell r="F110" t="str">
            <v>JAWA BALI</v>
          </cell>
        </row>
        <row r="111">
          <cell r="A111">
            <v>80500</v>
          </cell>
          <cell r="B111" t="str">
            <v>SIDOARJO</v>
          </cell>
          <cell r="C111" t="str">
            <v>JATIM 1</v>
          </cell>
          <cell r="D111">
            <v>83500</v>
          </cell>
          <cell r="E111" t="str">
            <v>CENTRAL WAREHOUSE SIDOARJO</v>
          </cell>
          <cell r="F111" t="str">
            <v>JAWA BALI</v>
          </cell>
        </row>
        <row r="112">
          <cell r="A112">
            <v>81800</v>
          </cell>
          <cell r="B112" t="str">
            <v>RUNGKUT</v>
          </cell>
          <cell r="C112" t="str">
            <v>JATIM 1</v>
          </cell>
          <cell r="D112">
            <v>83300</v>
          </cell>
          <cell r="E112" t="str">
            <v>CENTRAL WAREHOUSE SURABAYA</v>
          </cell>
          <cell r="F112" t="str">
            <v>JAWA BALI</v>
          </cell>
        </row>
        <row r="113">
          <cell r="A113">
            <v>82700</v>
          </cell>
          <cell r="B113" t="str">
            <v>SIDOARJO 2</v>
          </cell>
          <cell r="C113" t="str">
            <v>JATIM 1</v>
          </cell>
          <cell r="D113">
            <v>83500</v>
          </cell>
          <cell r="E113" t="str">
            <v>CENTRAL WAREHOUSE SIDOARJO</v>
          </cell>
          <cell r="F113" t="str">
            <v>JAWA BALI</v>
          </cell>
        </row>
        <row r="114">
          <cell r="A114">
            <v>84000</v>
          </cell>
          <cell r="B114" t="str">
            <v>SURABAYA 2</v>
          </cell>
          <cell r="C114" t="str">
            <v>JATIM 1</v>
          </cell>
          <cell r="D114">
            <v>83300</v>
          </cell>
          <cell r="E114" t="str">
            <v>CENTRAL WAREHOUSE SURABAYA</v>
          </cell>
          <cell r="F114" t="str">
            <v>JAWA BALI</v>
          </cell>
        </row>
        <row r="115">
          <cell r="A115">
            <v>84100</v>
          </cell>
          <cell r="B115" t="str">
            <v>SURABAYA 3</v>
          </cell>
          <cell r="C115" t="str">
            <v>JATIM 1</v>
          </cell>
          <cell r="D115">
            <v>83300</v>
          </cell>
          <cell r="E115" t="str">
            <v>CENTRAL WAREHOUSE SURABAYA</v>
          </cell>
          <cell r="F115" t="str">
            <v>JAWA BALI</v>
          </cell>
        </row>
        <row r="116">
          <cell r="A116">
            <v>84500</v>
          </cell>
          <cell r="B116" t="str">
            <v>MENGANTI</v>
          </cell>
          <cell r="C116" t="str">
            <v>JATIM 1</v>
          </cell>
          <cell r="D116">
            <v>83300</v>
          </cell>
          <cell r="E116" t="str">
            <v>CENTRAL WAREHOUSE SURABAYA</v>
          </cell>
          <cell r="F116" t="str">
            <v>JAWA BALI</v>
          </cell>
        </row>
        <row r="117">
          <cell r="A117">
            <v>84700</v>
          </cell>
          <cell r="B117" t="str">
            <v>SIDOARJO 3</v>
          </cell>
          <cell r="C117" t="str">
            <v>JATIM 1</v>
          </cell>
          <cell r="D117">
            <v>83500</v>
          </cell>
          <cell r="E117" t="str">
            <v>CENTRAL WAREHOUSE SIDOARJO</v>
          </cell>
          <cell r="F117" t="str">
            <v>JAWA BALI</v>
          </cell>
        </row>
        <row r="118">
          <cell r="A118">
            <v>80300</v>
          </cell>
          <cell r="B118" t="str">
            <v>JEMBER</v>
          </cell>
          <cell r="C118" t="str">
            <v>JATIM 2</v>
          </cell>
          <cell r="D118">
            <v>0</v>
          </cell>
          <cell r="E118">
            <v>0</v>
          </cell>
          <cell r="F118" t="str">
            <v>JAWA BALI</v>
          </cell>
        </row>
        <row r="119">
          <cell r="A119">
            <v>80700</v>
          </cell>
          <cell r="B119" t="str">
            <v>MALANG</v>
          </cell>
          <cell r="C119" t="str">
            <v>JATIM 2</v>
          </cell>
          <cell r="D119">
            <v>83200</v>
          </cell>
          <cell r="E119" t="str">
            <v>CENTRAL WAREHOUSE MALANG</v>
          </cell>
          <cell r="F119" t="str">
            <v>JAWA BALI</v>
          </cell>
        </row>
        <row r="120">
          <cell r="A120">
            <v>80800</v>
          </cell>
          <cell r="B120" t="str">
            <v>PROBOLINGGO</v>
          </cell>
          <cell r="C120" t="str">
            <v>JATIM 2</v>
          </cell>
          <cell r="D120">
            <v>0</v>
          </cell>
          <cell r="E120">
            <v>0</v>
          </cell>
          <cell r="F120" t="str">
            <v>JAWA BALI</v>
          </cell>
        </row>
        <row r="121">
          <cell r="A121">
            <v>81100</v>
          </cell>
          <cell r="B121" t="str">
            <v>LUMAJANG</v>
          </cell>
          <cell r="C121" t="str">
            <v>JATIM 2</v>
          </cell>
          <cell r="D121">
            <v>0</v>
          </cell>
          <cell r="E121">
            <v>0</v>
          </cell>
          <cell r="F121" t="str">
            <v>JAWA BALI</v>
          </cell>
        </row>
        <row r="122">
          <cell r="A122">
            <v>81200</v>
          </cell>
          <cell r="B122" t="str">
            <v>BANYUWANGI</v>
          </cell>
          <cell r="C122" t="str">
            <v>JATIM 2</v>
          </cell>
          <cell r="D122">
            <v>0</v>
          </cell>
          <cell r="E122">
            <v>0</v>
          </cell>
          <cell r="F122" t="str">
            <v>JAWA BALI</v>
          </cell>
        </row>
        <row r="123">
          <cell r="A123">
            <v>81900</v>
          </cell>
          <cell r="B123" t="str">
            <v>PASURUAN</v>
          </cell>
          <cell r="C123" t="str">
            <v>JATIM 2</v>
          </cell>
          <cell r="D123">
            <v>0</v>
          </cell>
          <cell r="E123">
            <v>0</v>
          </cell>
          <cell r="F123" t="str">
            <v>JAWA BALI</v>
          </cell>
        </row>
        <row r="124">
          <cell r="A124">
            <v>84400</v>
          </cell>
          <cell r="B124" t="str">
            <v>SITUBONDO</v>
          </cell>
          <cell r="C124" t="str">
            <v>JATIM 2</v>
          </cell>
          <cell r="D124">
            <v>0</v>
          </cell>
          <cell r="E124">
            <v>0</v>
          </cell>
          <cell r="F124" t="str">
            <v>JAWA BALI</v>
          </cell>
        </row>
        <row r="125">
          <cell r="A125">
            <v>84600</v>
          </cell>
          <cell r="B125" t="str">
            <v>BATU</v>
          </cell>
          <cell r="C125" t="str">
            <v>JATIM 2</v>
          </cell>
          <cell r="D125">
            <v>83200</v>
          </cell>
          <cell r="E125" t="str">
            <v>CENTRAL WAREHOUSE MALANG</v>
          </cell>
          <cell r="F125" t="str">
            <v>JAWA BALI</v>
          </cell>
        </row>
        <row r="126">
          <cell r="A126">
            <v>84800</v>
          </cell>
          <cell r="B126" t="str">
            <v>PASURUAN 2</v>
          </cell>
          <cell r="C126" t="str">
            <v>JATIM 2</v>
          </cell>
          <cell r="D126">
            <v>83200</v>
          </cell>
          <cell r="E126" t="str">
            <v>CENTRAL WAREHOUSE MALANG</v>
          </cell>
          <cell r="F126" t="str">
            <v>JAWA BALI</v>
          </cell>
        </row>
        <row r="127">
          <cell r="A127">
            <v>85100</v>
          </cell>
          <cell r="B127" t="str">
            <v>MALANG 2</v>
          </cell>
          <cell r="C127" t="str">
            <v>JATIM 2</v>
          </cell>
          <cell r="D127">
            <v>83200</v>
          </cell>
          <cell r="E127" t="str">
            <v>CENTRAL WAREHOUSE MALANG</v>
          </cell>
          <cell r="F127" t="str">
            <v>JAWA BALI</v>
          </cell>
        </row>
        <row r="128">
          <cell r="A128">
            <v>80200</v>
          </cell>
          <cell r="B128" t="str">
            <v>KEDIRI</v>
          </cell>
          <cell r="C128" t="str">
            <v>JATIM 3</v>
          </cell>
          <cell r="D128">
            <v>0</v>
          </cell>
          <cell r="E128">
            <v>0</v>
          </cell>
          <cell r="F128" t="str">
            <v>JAWA BALI</v>
          </cell>
        </row>
        <row r="129">
          <cell r="A129">
            <v>80600</v>
          </cell>
          <cell r="B129" t="str">
            <v>MADIUN</v>
          </cell>
          <cell r="C129" t="str">
            <v>JATIM 3</v>
          </cell>
          <cell r="D129">
            <v>0</v>
          </cell>
          <cell r="E129">
            <v>0</v>
          </cell>
          <cell r="F129" t="str">
            <v>JAWA BALI</v>
          </cell>
        </row>
        <row r="130">
          <cell r="A130">
            <v>82800</v>
          </cell>
          <cell r="B130" t="str">
            <v>KEPANJEN</v>
          </cell>
          <cell r="C130" t="str">
            <v>JATIM 3</v>
          </cell>
          <cell r="D130">
            <v>0</v>
          </cell>
          <cell r="E130">
            <v>0</v>
          </cell>
          <cell r="F130" t="str">
            <v>JAWA BALI</v>
          </cell>
        </row>
        <row r="131">
          <cell r="A131">
            <v>83600</v>
          </cell>
          <cell r="B131" t="str">
            <v>BLITAR</v>
          </cell>
          <cell r="C131" t="str">
            <v>JATIM 3</v>
          </cell>
          <cell r="D131">
            <v>0</v>
          </cell>
          <cell r="E131">
            <v>0</v>
          </cell>
          <cell r="F131" t="str">
            <v>JAWA BALI</v>
          </cell>
        </row>
        <row r="132">
          <cell r="A132">
            <v>83700</v>
          </cell>
          <cell r="B132" t="str">
            <v>PONOROGO</v>
          </cell>
          <cell r="C132" t="str">
            <v>JATIM 3</v>
          </cell>
          <cell r="D132">
            <v>0</v>
          </cell>
          <cell r="E132">
            <v>0</v>
          </cell>
          <cell r="F132" t="str">
            <v>JAWA BALI</v>
          </cell>
        </row>
        <row r="133">
          <cell r="A133">
            <v>84300</v>
          </cell>
          <cell r="B133" t="str">
            <v>TULUNGAGUNG</v>
          </cell>
          <cell r="C133" t="str">
            <v>JATIM 3</v>
          </cell>
          <cell r="D133">
            <v>0</v>
          </cell>
          <cell r="E133">
            <v>0</v>
          </cell>
          <cell r="F133" t="str">
            <v>JAWA BALI</v>
          </cell>
        </row>
        <row r="134">
          <cell r="A134">
            <v>84900</v>
          </cell>
          <cell r="B134" t="str">
            <v>NGANJUK</v>
          </cell>
          <cell r="C134" t="str">
            <v>JATIM 3</v>
          </cell>
          <cell r="D134">
            <v>0</v>
          </cell>
          <cell r="E134">
            <v>0</v>
          </cell>
          <cell r="F134" t="str">
            <v>JAWA BALI</v>
          </cell>
        </row>
        <row r="135">
          <cell r="A135">
            <v>85000</v>
          </cell>
          <cell r="B135" t="str">
            <v>NGAWI</v>
          </cell>
          <cell r="C135" t="str">
            <v>JATIM 3</v>
          </cell>
          <cell r="D135">
            <v>0</v>
          </cell>
          <cell r="E135">
            <v>0</v>
          </cell>
          <cell r="F135" t="str">
            <v>JAWA BALI</v>
          </cell>
        </row>
        <row r="136">
          <cell r="A136">
            <v>80400</v>
          </cell>
          <cell r="B136" t="str">
            <v>GRESIK</v>
          </cell>
          <cell r="C136" t="str">
            <v>JATIM 4</v>
          </cell>
          <cell r="D136">
            <v>0</v>
          </cell>
          <cell r="E136">
            <v>0</v>
          </cell>
          <cell r="F136" t="str">
            <v>JAWA BALI</v>
          </cell>
        </row>
        <row r="137">
          <cell r="A137">
            <v>80900</v>
          </cell>
          <cell r="B137" t="str">
            <v>TUBAN</v>
          </cell>
          <cell r="C137" t="str">
            <v>JATIM 4</v>
          </cell>
          <cell r="D137">
            <v>0</v>
          </cell>
          <cell r="E137">
            <v>0</v>
          </cell>
          <cell r="F137" t="str">
            <v>JAWA BALI</v>
          </cell>
        </row>
        <row r="138">
          <cell r="A138">
            <v>81300</v>
          </cell>
          <cell r="B138" t="str">
            <v>MOJOKERTO</v>
          </cell>
          <cell r="C138" t="str">
            <v>JATIM 4</v>
          </cell>
          <cell r="D138">
            <v>0</v>
          </cell>
          <cell r="E138">
            <v>0</v>
          </cell>
          <cell r="F138" t="str">
            <v>JAWA BALI</v>
          </cell>
        </row>
        <row r="139">
          <cell r="A139">
            <v>81400</v>
          </cell>
          <cell r="B139" t="str">
            <v>LAMONGAN</v>
          </cell>
          <cell r="C139" t="str">
            <v>JATIM 4</v>
          </cell>
          <cell r="D139">
            <v>0</v>
          </cell>
          <cell r="E139">
            <v>0</v>
          </cell>
          <cell r="F139" t="str">
            <v>JAWA BALI</v>
          </cell>
        </row>
        <row r="140">
          <cell r="A140">
            <v>81500</v>
          </cell>
          <cell r="B140" t="str">
            <v>BOJONEGORO</v>
          </cell>
          <cell r="C140" t="str">
            <v>JATIM 4</v>
          </cell>
          <cell r="D140">
            <v>0</v>
          </cell>
          <cell r="E140">
            <v>0</v>
          </cell>
          <cell r="F140" t="str">
            <v>JAWA BALI</v>
          </cell>
        </row>
        <row r="141">
          <cell r="A141">
            <v>81600</v>
          </cell>
          <cell r="B141" t="str">
            <v>PAMEKASAN</v>
          </cell>
          <cell r="C141" t="str">
            <v>JATIM 4</v>
          </cell>
          <cell r="D141">
            <v>0</v>
          </cell>
          <cell r="E141">
            <v>0</v>
          </cell>
          <cell r="F141" t="str">
            <v>JAWA BALI</v>
          </cell>
        </row>
        <row r="142">
          <cell r="A142">
            <v>83800</v>
          </cell>
          <cell r="B142" t="str">
            <v>BANGKALAN</v>
          </cell>
          <cell r="C142" t="str">
            <v>JATIM 4</v>
          </cell>
          <cell r="D142">
            <v>0</v>
          </cell>
          <cell r="E142">
            <v>0</v>
          </cell>
          <cell r="F142" t="str">
            <v>JAWA BALI</v>
          </cell>
        </row>
        <row r="143">
          <cell r="A143">
            <v>83900</v>
          </cell>
          <cell r="B143" t="str">
            <v>JOMBANG</v>
          </cell>
          <cell r="C143" t="str">
            <v>JATIM 4</v>
          </cell>
          <cell r="D143">
            <v>0</v>
          </cell>
          <cell r="E143">
            <v>0</v>
          </cell>
          <cell r="F143" t="str">
            <v>JAWA BALI</v>
          </cell>
        </row>
        <row r="144">
          <cell r="A144">
            <v>50800</v>
          </cell>
          <cell r="B144" t="str">
            <v>PONTIANAK</v>
          </cell>
          <cell r="C144" t="str">
            <v>KALBAR</v>
          </cell>
          <cell r="D144">
            <v>56400</v>
          </cell>
          <cell r="E144" t="str">
            <v>CENTRAL WAREHOUSE PONTIANAK</v>
          </cell>
          <cell r="F144" t="str">
            <v>NON JAWA BALI</v>
          </cell>
        </row>
        <row r="145">
          <cell r="A145">
            <v>51400</v>
          </cell>
          <cell r="B145" t="str">
            <v>MEMPAWAH</v>
          </cell>
          <cell r="C145" t="str">
            <v>KALBAR</v>
          </cell>
          <cell r="D145">
            <v>56400</v>
          </cell>
          <cell r="E145" t="str">
            <v>CENTRAL WAREHOUSE PONTIANAK</v>
          </cell>
          <cell r="F145" t="str">
            <v>NON JAWA BALI</v>
          </cell>
        </row>
        <row r="146">
          <cell r="A146">
            <v>51700</v>
          </cell>
          <cell r="B146" t="str">
            <v>SINGKAWANG</v>
          </cell>
          <cell r="C146" t="str">
            <v>KALBAR</v>
          </cell>
          <cell r="D146">
            <v>0</v>
          </cell>
          <cell r="E146">
            <v>0</v>
          </cell>
          <cell r="F146" t="str">
            <v>NON JAWA BALI</v>
          </cell>
        </row>
        <row r="147">
          <cell r="A147">
            <v>53200</v>
          </cell>
          <cell r="B147" t="str">
            <v>SANGGAU</v>
          </cell>
          <cell r="C147" t="str">
            <v>KALBAR</v>
          </cell>
          <cell r="D147">
            <v>0</v>
          </cell>
          <cell r="E147">
            <v>0</v>
          </cell>
          <cell r="F147" t="str">
            <v>NON JAWA BALI</v>
          </cell>
        </row>
        <row r="148">
          <cell r="A148">
            <v>53300</v>
          </cell>
          <cell r="B148" t="str">
            <v>SINTANG</v>
          </cell>
          <cell r="C148" t="str">
            <v>KALBAR</v>
          </cell>
          <cell r="D148">
            <v>0</v>
          </cell>
          <cell r="E148">
            <v>0</v>
          </cell>
          <cell r="F148" t="str">
            <v>NON JAWA BALI</v>
          </cell>
        </row>
        <row r="149">
          <cell r="A149">
            <v>54300</v>
          </cell>
          <cell r="B149" t="str">
            <v>KETAPANG</v>
          </cell>
          <cell r="C149" t="str">
            <v>KALBAR</v>
          </cell>
          <cell r="D149">
            <v>0</v>
          </cell>
          <cell r="E149">
            <v>0</v>
          </cell>
          <cell r="F149" t="str">
            <v>NON JAWA BALI</v>
          </cell>
        </row>
        <row r="150">
          <cell r="A150">
            <v>55100</v>
          </cell>
          <cell r="B150" t="str">
            <v>PONTIANAK 2</v>
          </cell>
          <cell r="C150" t="str">
            <v>KALBAR</v>
          </cell>
          <cell r="D150">
            <v>56400</v>
          </cell>
          <cell r="E150" t="str">
            <v>CENTRAL WAREHOUSE PONTIANAK</v>
          </cell>
          <cell r="F150" t="str">
            <v>NON JAWA BALI</v>
          </cell>
        </row>
        <row r="151">
          <cell r="A151">
            <v>50100</v>
          </cell>
          <cell r="B151" t="str">
            <v>BANJARMASIN</v>
          </cell>
          <cell r="C151" t="str">
            <v>KALSELTENG</v>
          </cell>
          <cell r="D151">
            <v>50900</v>
          </cell>
          <cell r="E151" t="str">
            <v>CENTRAL WAREHOUSE BANJARMASIN</v>
          </cell>
          <cell r="F151" t="str">
            <v>NON JAWA BALI</v>
          </cell>
        </row>
        <row r="152">
          <cell r="A152">
            <v>50400</v>
          </cell>
          <cell r="B152" t="str">
            <v>SAMPIT</v>
          </cell>
          <cell r="C152" t="str">
            <v>KALSELTENG</v>
          </cell>
          <cell r="D152">
            <v>0</v>
          </cell>
          <cell r="E152">
            <v>0</v>
          </cell>
          <cell r="F152" t="str">
            <v>NON JAWA BALI</v>
          </cell>
        </row>
        <row r="153">
          <cell r="A153">
            <v>50500</v>
          </cell>
          <cell r="B153" t="str">
            <v>MARTAPURA</v>
          </cell>
          <cell r="C153" t="str">
            <v>KALSELTENG</v>
          </cell>
          <cell r="D153">
            <v>50900</v>
          </cell>
          <cell r="E153" t="str">
            <v>CENTRAL WAREHOUSE BANJARMASIN</v>
          </cell>
          <cell r="F153" t="str">
            <v>NON JAWA BALI</v>
          </cell>
        </row>
        <row r="154">
          <cell r="A154">
            <v>50600</v>
          </cell>
          <cell r="B154" t="str">
            <v>PALANGKARAYA</v>
          </cell>
          <cell r="C154" t="str">
            <v>KALSELTENG</v>
          </cell>
          <cell r="D154">
            <v>0</v>
          </cell>
          <cell r="E154">
            <v>0</v>
          </cell>
          <cell r="F154" t="str">
            <v>NON JAWA BALI</v>
          </cell>
        </row>
        <row r="155">
          <cell r="A155">
            <v>50700</v>
          </cell>
          <cell r="B155" t="str">
            <v>PANGKALAN BUN</v>
          </cell>
          <cell r="C155" t="str">
            <v>KALSELTENG</v>
          </cell>
          <cell r="D155">
            <v>0</v>
          </cell>
          <cell r="E155">
            <v>0</v>
          </cell>
          <cell r="F155" t="str">
            <v>NON JAWA BALI</v>
          </cell>
        </row>
        <row r="156">
          <cell r="A156">
            <v>53100</v>
          </cell>
          <cell r="B156" t="str">
            <v>BATULICIN</v>
          </cell>
          <cell r="C156" t="str">
            <v>KALSELTENG</v>
          </cell>
          <cell r="D156">
            <v>0</v>
          </cell>
          <cell r="E156">
            <v>0</v>
          </cell>
          <cell r="F156" t="str">
            <v>NON JAWA BALI</v>
          </cell>
        </row>
        <row r="157">
          <cell r="A157">
            <v>54000</v>
          </cell>
          <cell r="B157" t="str">
            <v>TANJUNG</v>
          </cell>
          <cell r="C157" t="str">
            <v>KALSELTENG</v>
          </cell>
          <cell r="D157">
            <v>0</v>
          </cell>
          <cell r="E157">
            <v>0</v>
          </cell>
          <cell r="F157" t="str">
            <v>NON JAWA BALI</v>
          </cell>
        </row>
        <row r="158">
          <cell r="A158">
            <v>50200</v>
          </cell>
          <cell r="B158" t="str">
            <v>SAMARINDA</v>
          </cell>
          <cell r="C158" t="str">
            <v>KALTIMPAP</v>
          </cell>
          <cell r="D158">
            <v>0</v>
          </cell>
          <cell r="E158">
            <v>0</v>
          </cell>
          <cell r="F158" t="str">
            <v>NON JAWA BALI</v>
          </cell>
        </row>
        <row r="159">
          <cell r="A159">
            <v>50300</v>
          </cell>
          <cell r="B159" t="str">
            <v>BALIKPAPAN</v>
          </cell>
          <cell r="C159" t="str">
            <v>KALTIMPAP</v>
          </cell>
          <cell r="D159">
            <v>0</v>
          </cell>
          <cell r="E159">
            <v>0</v>
          </cell>
          <cell r="F159" t="str">
            <v>NON JAWA BALI</v>
          </cell>
        </row>
        <row r="160">
          <cell r="A160">
            <v>51600</v>
          </cell>
          <cell r="B160" t="str">
            <v>TENGGARONG</v>
          </cell>
          <cell r="C160" t="str">
            <v>KALTIMPAP</v>
          </cell>
          <cell r="D160">
            <v>0</v>
          </cell>
          <cell r="E160">
            <v>0</v>
          </cell>
          <cell r="F160" t="str">
            <v>NON JAWA BALI</v>
          </cell>
        </row>
        <row r="161">
          <cell r="A161">
            <v>51800</v>
          </cell>
          <cell r="B161" t="str">
            <v>TARAKAN</v>
          </cell>
          <cell r="C161" t="str">
            <v>KALTIMPAP</v>
          </cell>
          <cell r="D161">
            <v>0</v>
          </cell>
          <cell r="E161">
            <v>0</v>
          </cell>
          <cell r="F161" t="str">
            <v>NON JAWA BALI</v>
          </cell>
        </row>
        <row r="162">
          <cell r="A162">
            <v>53700</v>
          </cell>
          <cell r="B162" t="str">
            <v>TANAH GROGOT</v>
          </cell>
          <cell r="C162" t="str">
            <v>KALTIMPAP</v>
          </cell>
          <cell r="D162">
            <v>0</v>
          </cell>
          <cell r="E162">
            <v>0</v>
          </cell>
          <cell r="F162" t="str">
            <v>NON JAWA BALI</v>
          </cell>
        </row>
        <row r="163">
          <cell r="A163">
            <v>55000</v>
          </cell>
          <cell r="B163" t="str">
            <v>BONTANG</v>
          </cell>
          <cell r="C163" t="str">
            <v>KALTIMPAP</v>
          </cell>
          <cell r="D163">
            <v>0</v>
          </cell>
          <cell r="E163">
            <v>0</v>
          </cell>
          <cell r="F163" t="str">
            <v>NON JAWA BALI</v>
          </cell>
        </row>
        <row r="164">
          <cell r="A164">
            <v>95100</v>
          </cell>
          <cell r="B164" t="str">
            <v>JAYAPURA</v>
          </cell>
          <cell r="C164" t="str">
            <v>KALTIMPAP</v>
          </cell>
          <cell r="D164">
            <v>0</v>
          </cell>
          <cell r="E164">
            <v>0</v>
          </cell>
          <cell r="F164" t="str">
            <v>NON JAWA BALI</v>
          </cell>
        </row>
        <row r="165">
          <cell r="A165">
            <v>95200</v>
          </cell>
          <cell r="B165" t="str">
            <v>SORONG</v>
          </cell>
          <cell r="C165" t="str">
            <v>KALTIMPAP</v>
          </cell>
          <cell r="D165">
            <v>0</v>
          </cell>
          <cell r="E165">
            <v>0</v>
          </cell>
          <cell r="F165" t="str">
            <v>NON JAWA BALI</v>
          </cell>
        </row>
        <row r="166">
          <cell r="A166">
            <v>95300</v>
          </cell>
          <cell r="B166" t="str">
            <v>TIMIKA</v>
          </cell>
          <cell r="C166" t="str">
            <v>KALTIMPAP</v>
          </cell>
          <cell r="D166">
            <v>0</v>
          </cell>
          <cell r="E166">
            <v>0</v>
          </cell>
          <cell r="F166" t="str">
            <v>NON JAWA BALI</v>
          </cell>
        </row>
        <row r="167">
          <cell r="A167">
            <v>20400</v>
          </cell>
          <cell r="B167" t="str">
            <v>LAMPUNG</v>
          </cell>
          <cell r="C167" t="str">
            <v>LAMBABEL</v>
          </cell>
          <cell r="D167">
            <v>26700</v>
          </cell>
          <cell r="E167" t="str">
            <v>CENTRAL WAREHOUSE LAMPUNG</v>
          </cell>
          <cell r="F167" t="str">
            <v>NON JAWA BALI</v>
          </cell>
        </row>
        <row r="168">
          <cell r="A168">
            <v>20800</v>
          </cell>
          <cell r="B168" t="str">
            <v>BANDAR JAYA</v>
          </cell>
          <cell r="C168" t="str">
            <v>LAMBABEL</v>
          </cell>
          <cell r="D168">
            <v>24900</v>
          </cell>
          <cell r="E168" t="str">
            <v>CENTRAL WAREHOUSE BANDARJAYA</v>
          </cell>
          <cell r="F168" t="str">
            <v>NON JAWA BALI</v>
          </cell>
        </row>
        <row r="169">
          <cell r="A169">
            <v>23000</v>
          </cell>
          <cell r="B169" t="str">
            <v>PANGKAL PINANG</v>
          </cell>
          <cell r="C169" t="str">
            <v>LAMBABEL</v>
          </cell>
          <cell r="D169">
            <v>0</v>
          </cell>
          <cell r="E169">
            <v>0</v>
          </cell>
          <cell r="F169" t="str">
            <v>NON JAWA BALI</v>
          </cell>
        </row>
        <row r="170">
          <cell r="A170">
            <v>25000</v>
          </cell>
          <cell r="B170" t="str">
            <v>PRINGSEWU</v>
          </cell>
          <cell r="C170" t="str">
            <v>LAMBABEL</v>
          </cell>
          <cell r="D170">
            <v>26700</v>
          </cell>
          <cell r="E170" t="str">
            <v>CENTRAL WAREHOUSE LAMPUNG</v>
          </cell>
          <cell r="F170" t="str">
            <v>NON JAWA BALI</v>
          </cell>
        </row>
        <row r="171">
          <cell r="A171">
            <v>25200</v>
          </cell>
          <cell r="B171" t="str">
            <v>METRO</v>
          </cell>
          <cell r="C171" t="str">
            <v>LAMBABEL</v>
          </cell>
          <cell r="D171">
            <v>26700</v>
          </cell>
          <cell r="E171" t="str">
            <v>CENTRAL WAREHOUSE LAMPUNG</v>
          </cell>
          <cell r="F171" t="str">
            <v>NON JAWA BALI</v>
          </cell>
        </row>
        <row r="172">
          <cell r="A172">
            <v>26100</v>
          </cell>
          <cell r="B172" t="str">
            <v>KALIANDA</v>
          </cell>
          <cell r="C172" t="str">
            <v>LAMBABEL</v>
          </cell>
          <cell r="D172">
            <v>26700</v>
          </cell>
          <cell r="E172" t="str">
            <v>CENTRAL WAREHOUSE LAMPUNG</v>
          </cell>
          <cell r="F172" t="str">
            <v>NON JAWA BALI</v>
          </cell>
        </row>
        <row r="173">
          <cell r="A173">
            <v>26200</v>
          </cell>
          <cell r="B173" t="str">
            <v>KOTABUMI</v>
          </cell>
          <cell r="C173" t="str">
            <v>LAMBABEL</v>
          </cell>
          <cell r="D173">
            <v>24900</v>
          </cell>
          <cell r="E173" t="str">
            <v>CENTRAL WAREHOUSE BANDARJAYA</v>
          </cell>
          <cell r="F173" t="str">
            <v>NON JAWA BALI</v>
          </cell>
        </row>
        <row r="174">
          <cell r="A174">
            <v>26300</v>
          </cell>
          <cell r="B174" t="str">
            <v>TULANG BAWANG</v>
          </cell>
          <cell r="C174" t="str">
            <v>LAMBABEL</v>
          </cell>
          <cell r="D174">
            <v>24900</v>
          </cell>
          <cell r="E174" t="str">
            <v>CENTRAL WAREHOUSE BANDARJAYA</v>
          </cell>
          <cell r="F174" t="str">
            <v>NON JAWA BALI</v>
          </cell>
        </row>
        <row r="175">
          <cell r="A175">
            <v>28700</v>
          </cell>
          <cell r="B175" t="str">
            <v>SUNGAI LIAT</v>
          </cell>
          <cell r="C175" t="str">
            <v>LAMBABEL</v>
          </cell>
          <cell r="D175">
            <v>0</v>
          </cell>
          <cell r="E175">
            <v>0</v>
          </cell>
          <cell r="F175" t="str">
            <v>NON JAWA BALI</v>
          </cell>
        </row>
        <row r="176">
          <cell r="A176">
            <v>21900</v>
          </cell>
          <cell r="B176" t="str">
            <v>BATAM</v>
          </cell>
          <cell r="C176" t="str">
            <v>NAD RIKEP</v>
          </cell>
          <cell r="D176">
            <v>0</v>
          </cell>
          <cell r="E176">
            <v>0</v>
          </cell>
          <cell r="F176" t="str">
            <v>NON JAWA BALI</v>
          </cell>
        </row>
        <row r="177">
          <cell r="A177">
            <v>23200</v>
          </cell>
          <cell r="B177" t="str">
            <v>BATAM 2</v>
          </cell>
          <cell r="C177" t="str">
            <v>NAD RIKEP</v>
          </cell>
          <cell r="D177">
            <v>0</v>
          </cell>
          <cell r="E177">
            <v>0</v>
          </cell>
          <cell r="F177" t="str">
            <v>NON JAWA BALI</v>
          </cell>
        </row>
        <row r="178">
          <cell r="A178">
            <v>22000</v>
          </cell>
          <cell r="B178" t="str">
            <v>BANDA ACEH</v>
          </cell>
          <cell r="C178" t="str">
            <v>NAD RIKEP</v>
          </cell>
          <cell r="D178">
            <v>0</v>
          </cell>
          <cell r="E178">
            <v>0</v>
          </cell>
          <cell r="F178" t="str">
            <v>NON JAWA BALI</v>
          </cell>
        </row>
        <row r="179">
          <cell r="A179">
            <v>22600</v>
          </cell>
          <cell r="B179" t="str">
            <v>LANGSA</v>
          </cell>
          <cell r="C179" t="str">
            <v>NAD RIKEP</v>
          </cell>
          <cell r="D179">
            <v>0</v>
          </cell>
          <cell r="E179">
            <v>0</v>
          </cell>
          <cell r="F179" t="str">
            <v>NON JAWA BALI</v>
          </cell>
        </row>
        <row r="180">
          <cell r="A180">
            <v>24100</v>
          </cell>
          <cell r="B180" t="str">
            <v>LHOKSEUMAWE</v>
          </cell>
          <cell r="C180" t="str">
            <v>NAD RIKEP</v>
          </cell>
          <cell r="D180">
            <v>0</v>
          </cell>
          <cell r="E180">
            <v>0</v>
          </cell>
          <cell r="F180" t="str">
            <v>NON JAWA BALI</v>
          </cell>
        </row>
        <row r="181">
          <cell r="A181">
            <v>25700</v>
          </cell>
          <cell r="B181" t="str">
            <v>MEULABOH</v>
          </cell>
          <cell r="C181" t="str">
            <v>NAD RIKEP</v>
          </cell>
          <cell r="D181">
            <v>0</v>
          </cell>
          <cell r="E181">
            <v>0</v>
          </cell>
          <cell r="F181" t="str">
            <v>NON JAWA BALI</v>
          </cell>
        </row>
        <row r="182">
          <cell r="A182">
            <v>22300</v>
          </cell>
          <cell r="B182" t="str">
            <v>IDI RAYEUK</v>
          </cell>
          <cell r="C182" t="str">
            <v>NAD RIKEP</v>
          </cell>
          <cell r="D182">
            <v>0</v>
          </cell>
          <cell r="E182">
            <v>0</v>
          </cell>
          <cell r="F182" t="str">
            <v>NON JAWA BALI</v>
          </cell>
        </row>
        <row r="183">
          <cell r="A183">
            <v>70300</v>
          </cell>
          <cell r="B183" t="str">
            <v>MATARAM</v>
          </cell>
          <cell r="C183" t="str">
            <v>NUSA TENGGARA</v>
          </cell>
          <cell r="D183">
            <v>71100</v>
          </cell>
          <cell r="E183" t="str">
            <v>CENTRAL WAREHOUSE MATARAM</v>
          </cell>
          <cell r="F183" t="str">
            <v>NON JAWA BALI</v>
          </cell>
        </row>
        <row r="184">
          <cell r="A184">
            <v>70800</v>
          </cell>
          <cell r="B184" t="str">
            <v>SELONG</v>
          </cell>
          <cell r="C184" t="str">
            <v>NUSA TENGGARA</v>
          </cell>
          <cell r="D184">
            <v>71100</v>
          </cell>
          <cell r="E184" t="str">
            <v>CENTRAL WAREHOUSE MATARAM</v>
          </cell>
          <cell r="F184" t="str">
            <v>NON JAWA BALI</v>
          </cell>
        </row>
        <row r="185">
          <cell r="A185">
            <v>70900</v>
          </cell>
          <cell r="B185" t="str">
            <v>PRAYA</v>
          </cell>
          <cell r="C185" t="str">
            <v>NUSA TENGGARA</v>
          </cell>
          <cell r="D185">
            <v>71100</v>
          </cell>
          <cell r="E185" t="str">
            <v>CENTRAL WAREHOUSE MATARAM</v>
          </cell>
          <cell r="F185" t="str">
            <v>NON JAWA BALI</v>
          </cell>
        </row>
        <row r="186">
          <cell r="A186">
            <v>71300</v>
          </cell>
          <cell r="B186" t="str">
            <v>LOMBOK BARAT</v>
          </cell>
          <cell r="C186" t="str">
            <v>NUSA TENGGARA</v>
          </cell>
          <cell r="D186">
            <v>71100</v>
          </cell>
          <cell r="E186" t="str">
            <v>CENTRAL WAREHOUSE MATARAM</v>
          </cell>
          <cell r="F186" t="str">
            <v>NON JAWA BALI</v>
          </cell>
        </row>
        <row r="187">
          <cell r="A187">
            <v>72000</v>
          </cell>
          <cell r="B187" t="str">
            <v>SUMBAWA</v>
          </cell>
          <cell r="C187" t="str">
            <v>NUSA TENGGARA</v>
          </cell>
          <cell r="D187">
            <v>0</v>
          </cell>
          <cell r="E187">
            <v>0</v>
          </cell>
          <cell r="F187" t="str">
            <v>NON JAWA BALI</v>
          </cell>
        </row>
        <row r="188">
          <cell r="A188">
            <v>72600</v>
          </cell>
          <cell r="B188" t="str">
            <v>BIMA</v>
          </cell>
          <cell r="C188" t="str">
            <v>NUSA TENGGARA</v>
          </cell>
          <cell r="D188">
            <v>0</v>
          </cell>
          <cell r="E188">
            <v>0</v>
          </cell>
          <cell r="F188" t="str">
            <v>NON JAWA BALI</v>
          </cell>
        </row>
        <row r="189">
          <cell r="A189">
            <v>90100</v>
          </cell>
          <cell r="B189" t="str">
            <v>KUPANG</v>
          </cell>
          <cell r="C189" t="str">
            <v>NUSA TENGGARA</v>
          </cell>
          <cell r="D189">
            <v>0</v>
          </cell>
          <cell r="E189">
            <v>0</v>
          </cell>
          <cell r="F189" t="str">
            <v>NON JAWA BALI</v>
          </cell>
        </row>
        <row r="190">
          <cell r="A190">
            <v>91600</v>
          </cell>
          <cell r="B190" t="str">
            <v>MAUMERE</v>
          </cell>
          <cell r="C190" t="str">
            <v>NUSA TENGGARA</v>
          </cell>
          <cell r="D190">
            <v>0</v>
          </cell>
          <cell r="E190">
            <v>0</v>
          </cell>
          <cell r="F190" t="str">
            <v>NON JAWA BALI</v>
          </cell>
        </row>
        <row r="191">
          <cell r="A191">
            <v>20500</v>
          </cell>
          <cell r="B191" t="str">
            <v>PEKANBARU</v>
          </cell>
          <cell r="C191" t="str">
            <v>RIDAR</v>
          </cell>
          <cell r="D191">
            <v>24500</v>
          </cell>
          <cell r="E191" t="str">
            <v>CENTRAL WAREHOUSE PEKANBARU</v>
          </cell>
          <cell r="F191" t="str">
            <v>NON JAWA BALI</v>
          </cell>
        </row>
        <row r="192">
          <cell r="A192">
            <v>21000</v>
          </cell>
          <cell r="B192" t="str">
            <v>BENGKALIS 1</v>
          </cell>
          <cell r="C192" t="str">
            <v>RIDAR</v>
          </cell>
          <cell r="D192">
            <v>0</v>
          </cell>
          <cell r="E192">
            <v>0</v>
          </cell>
          <cell r="F192" t="str">
            <v>NON JAWA BALI</v>
          </cell>
        </row>
        <row r="193">
          <cell r="A193">
            <v>21100</v>
          </cell>
          <cell r="B193" t="str">
            <v>DUMAI</v>
          </cell>
          <cell r="C193" t="str">
            <v>RIDAR</v>
          </cell>
          <cell r="D193">
            <v>0</v>
          </cell>
          <cell r="E193">
            <v>0</v>
          </cell>
          <cell r="F193" t="str">
            <v>NON JAWA BALI</v>
          </cell>
        </row>
        <row r="194">
          <cell r="A194">
            <v>21700</v>
          </cell>
          <cell r="B194" t="str">
            <v>RENGAT</v>
          </cell>
          <cell r="C194" t="str">
            <v>RIDAR</v>
          </cell>
          <cell r="D194">
            <v>0</v>
          </cell>
          <cell r="E194">
            <v>0</v>
          </cell>
          <cell r="F194" t="str">
            <v>NON JAWA BALI</v>
          </cell>
        </row>
        <row r="195">
          <cell r="A195">
            <v>22700</v>
          </cell>
          <cell r="B195" t="str">
            <v>TEMBILAHAN</v>
          </cell>
          <cell r="C195" t="str">
            <v>RIDAR</v>
          </cell>
          <cell r="D195">
            <v>0</v>
          </cell>
          <cell r="E195">
            <v>0</v>
          </cell>
          <cell r="F195" t="str">
            <v>NON JAWA BALI</v>
          </cell>
        </row>
        <row r="196">
          <cell r="A196">
            <v>22400</v>
          </cell>
          <cell r="B196" t="str">
            <v>UJUNG BATU</v>
          </cell>
          <cell r="C196" t="str">
            <v>RIDAR</v>
          </cell>
          <cell r="D196">
            <v>24500</v>
          </cell>
          <cell r="E196" t="str">
            <v>CENTRAL WAREHOUSE PEKANBARU</v>
          </cell>
          <cell r="F196" t="str">
            <v>NON JAWA BALI</v>
          </cell>
        </row>
        <row r="197">
          <cell r="A197">
            <v>23700</v>
          </cell>
          <cell r="B197" t="str">
            <v>PANGKALAN KERINCI</v>
          </cell>
          <cell r="C197" t="str">
            <v>RIDAR</v>
          </cell>
          <cell r="D197">
            <v>24500</v>
          </cell>
          <cell r="E197" t="str">
            <v>CENTRAL WAREHOUSE PEKANBARU</v>
          </cell>
          <cell r="F197" t="str">
            <v>NON JAWA BALI</v>
          </cell>
        </row>
        <row r="198">
          <cell r="A198">
            <v>28000</v>
          </cell>
          <cell r="B198" t="str">
            <v>TELUK KUANTAN</v>
          </cell>
          <cell r="C198" t="str">
            <v>RIDAR</v>
          </cell>
          <cell r="D198">
            <v>0</v>
          </cell>
          <cell r="E198">
            <v>0</v>
          </cell>
          <cell r="F198" t="str">
            <v>NON JAWA BALI</v>
          </cell>
        </row>
        <row r="199">
          <cell r="A199">
            <v>28600</v>
          </cell>
          <cell r="B199" t="str">
            <v>BAGAN BATU</v>
          </cell>
          <cell r="C199" t="str">
            <v>RIDAR</v>
          </cell>
          <cell r="D199">
            <v>0</v>
          </cell>
          <cell r="E199">
            <v>0</v>
          </cell>
          <cell r="F199" t="str">
            <v>NON JAWA BALI</v>
          </cell>
        </row>
        <row r="200">
          <cell r="A200">
            <v>60100</v>
          </cell>
          <cell r="B200" t="str">
            <v>MAKASSAR</v>
          </cell>
          <cell r="C200" t="str">
            <v>SULSELTRAM</v>
          </cell>
          <cell r="D200">
            <v>60400</v>
          </cell>
          <cell r="E200" t="str">
            <v>CENTRAL WAREHOUSE MAKASSAR</v>
          </cell>
          <cell r="F200" t="str">
            <v>NON JAWA BALI</v>
          </cell>
        </row>
        <row r="201">
          <cell r="A201">
            <v>60200</v>
          </cell>
          <cell r="B201" t="str">
            <v>PARE-PARE</v>
          </cell>
          <cell r="C201" t="str">
            <v>SULSELTRAM</v>
          </cell>
          <cell r="D201">
            <v>0</v>
          </cell>
          <cell r="E201">
            <v>0</v>
          </cell>
          <cell r="F201" t="str">
            <v>NON JAWA BALI</v>
          </cell>
        </row>
        <row r="202">
          <cell r="A202">
            <v>60500</v>
          </cell>
          <cell r="B202" t="str">
            <v>MAROS</v>
          </cell>
          <cell r="C202" t="str">
            <v>SULSELTRAM</v>
          </cell>
          <cell r="D202">
            <v>60400</v>
          </cell>
          <cell r="E202" t="str">
            <v>CENTRAL WAREHOUSE MAKASSAR</v>
          </cell>
          <cell r="F202" t="str">
            <v>NON JAWA BALI</v>
          </cell>
        </row>
        <row r="203">
          <cell r="A203">
            <v>60600</v>
          </cell>
          <cell r="B203" t="str">
            <v>KENDARI</v>
          </cell>
          <cell r="C203" t="str">
            <v>SULSELTRAM</v>
          </cell>
          <cell r="D203">
            <v>0</v>
          </cell>
          <cell r="E203">
            <v>0</v>
          </cell>
          <cell r="F203" t="str">
            <v>NON JAWA BALI</v>
          </cell>
        </row>
        <row r="204">
          <cell r="A204">
            <v>62100</v>
          </cell>
          <cell r="B204" t="str">
            <v>PALOPO</v>
          </cell>
          <cell r="C204" t="str">
            <v>SULSELTRAM</v>
          </cell>
          <cell r="D204">
            <v>0</v>
          </cell>
          <cell r="E204">
            <v>0</v>
          </cell>
          <cell r="F204" t="str">
            <v>NON JAWA BALI</v>
          </cell>
        </row>
        <row r="205">
          <cell r="A205">
            <v>62700</v>
          </cell>
          <cell r="B205" t="str">
            <v>MAMUJU</v>
          </cell>
          <cell r="C205" t="str">
            <v>SULSELTRAM</v>
          </cell>
          <cell r="D205">
            <v>0</v>
          </cell>
          <cell r="E205">
            <v>0</v>
          </cell>
          <cell r="F205" t="str">
            <v>NON JAWA BALI</v>
          </cell>
        </row>
        <row r="206">
          <cell r="A206">
            <v>63400</v>
          </cell>
          <cell r="B206" t="str">
            <v>GOWA</v>
          </cell>
          <cell r="C206" t="str">
            <v>SULSELTRAM</v>
          </cell>
          <cell r="D206">
            <v>60400</v>
          </cell>
          <cell r="E206" t="str">
            <v>CENTRAL WAREHOUSE MAKASSAR</v>
          </cell>
          <cell r="F206" t="str">
            <v>NON JAWA BALI</v>
          </cell>
        </row>
        <row r="207">
          <cell r="A207">
            <v>92900</v>
          </cell>
          <cell r="B207" t="str">
            <v>AMBON</v>
          </cell>
          <cell r="C207" t="str">
            <v>SULSELTRAM</v>
          </cell>
          <cell r="D207">
            <v>0</v>
          </cell>
          <cell r="E207">
            <v>0</v>
          </cell>
          <cell r="F207" t="str">
            <v>NON JAWA BALI</v>
          </cell>
        </row>
        <row r="208">
          <cell r="A208">
            <v>60700</v>
          </cell>
          <cell r="B208" t="str">
            <v>PALU</v>
          </cell>
          <cell r="C208" t="str">
            <v>SULUTENG</v>
          </cell>
          <cell r="D208">
            <v>0</v>
          </cell>
          <cell r="E208">
            <v>0</v>
          </cell>
          <cell r="F208" t="str">
            <v>NON JAWA BALI</v>
          </cell>
        </row>
        <row r="209">
          <cell r="A209">
            <v>60800</v>
          </cell>
          <cell r="B209" t="str">
            <v>MANADO</v>
          </cell>
          <cell r="C209" t="str">
            <v>SULUTENG</v>
          </cell>
          <cell r="D209">
            <v>0</v>
          </cell>
          <cell r="E209">
            <v>0</v>
          </cell>
          <cell r="F209" t="str">
            <v>NON JAWA BALI</v>
          </cell>
        </row>
        <row r="210">
          <cell r="A210">
            <v>61000</v>
          </cell>
          <cell r="B210" t="str">
            <v>POSO</v>
          </cell>
          <cell r="C210" t="str">
            <v>SULUTENG</v>
          </cell>
          <cell r="D210">
            <v>0</v>
          </cell>
          <cell r="E210">
            <v>0</v>
          </cell>
          <cell r="F210" t="str">
            <v>NON JAWA BALI</v>
          </cell>
        </row>
        <row r="211">
          <cell r="A211">
            <v>61200</v>
          </cell>
          <cell r="B211" t="str">
            <v>KOTAMUBAGO</v>
          </cell>
          <cell r="C211" t="str">
            <v>SULUTENG</v>
          </cell>
          <cell r="D211">
            <v>0</v>
          </cell>
          <cell r="E211">
            <v>0</v>
          </cell>
          <cell r="F211" t="str">
            <v>NON JAWA BALI</v>
          </cell>
        </row>
        <row r="212">
          <cell r="A212">
            <v>61300</v>
          </cell>
          <cell r="B212" t="str">
            <v>LUWUK</v>
          </cell>
          <cell r="C212" t="str">
            <v>SULUTENG</v>
          </cell>
          <cell r="D212">
            <v>0</v>
          </cell>
          <cell r="E212">
            <v>0</v>
          </cell>
          <cell r="F212" t="str">
            <v>NON JAWA BALI</v>
          </cell>
        </row>
        <row r="213">
          <cell r="A213">
            <v>61700</v>
          </cell>
          <cell r="B213" t="str">
            <v>GORONTALO</v>
          </cell>
          <cell r="C213" t="str">
            <v>SULUTENG</v>
          </cell>
          <cell r="D213">
            <v>0</v>
          </cell>
          <cell r="E213">
            <v>0</v>
          </cell>
          <cell r="F213" t="str">
            <v>NON JAWA BALI</v>
          </cell>
        </row>
        <row r="214">
          <cell r="A214">
            <v>62200</v>
          </cell>
          <cell r="B214" t="str">
            <v>BITUNG</v>
          </cell>
          <cell r="C214" t="str">
            <v>SULUTENG</v>
          </cell>
          <cell r="D214">
            <v>0</v>
          </cell>
          <cell r="E214">
            <v>0</v>
          </cell>
          <cell r="F214" t="str">
            <v>NON JAWA BALI</v>
          </cell>
        </row>
        <row r="215">
          <cell r="A215">
            <v>21400</v>
          </cell>
          <cell r="B215" t="str">
            <v>PADANG</v>
          </cell>
          <cell r="C215" t="str">
            <v>SUMBAR</v>
          </cell>
          <cell r="D215">
            <v>28500</v>
          </cell>
          <cell r="E215" t="str">
            <v>CENTRAL WAREHOUSE PADANG</v>
          </cell>
          <cell r="F215" t="str">
            <v>NON JAWA BALI</v>
          </cell>
        </row>
        <row r="216">
          <cell r="A216">
            <v>22100</v>
          </cell>
          <cell r="B216" t="str">
            <v>BUKITTINGGI</v>
          </cell>
          <cell r="C216" t="str">
            <v>SUMBAR</v>
          </cell>
          <cell r="D216">
            <v>28500</v>
          </cell>
          <cell r="E216" t="str">
            <v>CENTRAL WAREHOUSE PADANG</v>
          </cell>
          <cell r="F216" t="str">
            <v>NON JAWA BALI</v>
          </cell>
        </row>
        <row r="217">
          <cell r="A217">
            <v>24400</v>
          </cell>
          <cell r="B217" t="str">
            <v>SIMPANG EMPAT</v>
          </cell>
          <cell r="C217" t="str">
            <v>SUMBAR</v>
          </cell>
          <cell r="D217">
            <v>0</v>
          </cell>
          <cell r="E217">
            <v>0</v>
          </cell>
          <cell r="F217" t="str">
            <v>NON JAWA BALI</v>
          </cell>
        </row>
        <row r="218">
          <cell r="A218">
            <v>27200</v>
          </cell>
          <cell r="B218" t="str">
            <v>PADANG 2</v>
          </cell>
          <cell r="C218" t="str">
            <v>SUMBAR</v>
          </cell>
          <cell r="D218">
            <v>28500</v>
          </cell>
          <cell r="E218" t="str">
            <v>CENTRAL WAREHOUSE PADANG</v>
          </cell>
          <cell r="F218" t="str">
            <v>NON JAWA BALI</v>
          </cell>
        </row>
        <row r="219">
          <cell r="A219">
            <v>27400</v>
          </cell>
          <cell r="B219" t="str">
            <v>SOLOK</v>
          </cell>
          <cell r="C219" t="str">
            <v>SUMBAR</v>
          </cell>
          <cell r="D219">
            <v>0</v>
          </cell>
          <cell r="E219">
            <v>0</v>
          </cell>
          <cell r="F219" t="str">
            <v>NON JAWA BALI</v>
          </cell>
        </row>
        <row r="220">
          <cell r="A220">
            <v>20200</v>
          </cell>
          <cell r="B220" t="str">
            <v>PALEMBANG</v>
          </cell>
          <cell r="C220" t="str">
            <v>SUMSEL</v>
          </cell>
          <cell r="D220">
            <v>25100</v>
          </cell>
          <cell r="E220" t="str">
            <v>CENTRAL WAREHOUSE PALEMBANG</v>
          </cell>
          <cell r="F220" t="str">
            <v>NON JAWA BALI</v>
          </cell>
        </row>
        <row r="221">
          <cell r="A221">
            <v>20300</v>
          </cell>
          <cell r="B221" t="str">
            <v>BENGKULU</v>
          </cell>
          <cell r="C221" t="str">
            <v>SUMSEL</v>
          </cell>
          <cell r="D221">
            <v>0</v>
          </cell>
          <cell r="E221">
            <v>0</v>
          </cell>
          <cell r="F221" t="str">
            <v>NON JAWA BALI</v>
          </cell>
        </row>
        <row r="222">
          <cell r="A222">
            <v>21600</v>
          </cell>
          <cell r="B222" t="str">
            <v>SEKAYU</v>
          </cell>
          <cell r="C222" t="str">
            <v>SUMSEL</v>
          </cell>
          <cell r="D222">
            <v>0</v>
          </cell>
          <cell r="E222">
            <v>0</v>
          </cell>
          <cell r="F222" t="str">
            <v>NON JAWA BALI</v>
          </cell>
        </row>
        <row r="223">
          <cell r="A223">
            <v>22900</v>
          </cell>
          <cell r="B223" t="str">
            <v>BATURAJA</v>
          </cell>
          <cell r="C223" t="str">
            <v>SUMSEL</v>
          </cell>
          <cell r="D223">
            <v>0</v>
          </cell>
          <cell r="E223">
            <v>0</v>
          </cell>
          <cell r="F223" t="str">
            <v>NON JAWA BALI</v>
          </cell>
        </row>
        <row r="224">
          <cell r="A224">
            <v>23100</v>
          </cell>
          <cell r="B224" t="str">
            <v>PRABUMULIH</v>
          </cell>
          <cell r="C224" t="str">
            <v>SUMSEL</v>
          </cell>
          <cell r="D224">
            <v>25100</v>
          </cell>
          <cell r="E224" t="str">
            <v>CENTRAL WAREHOUSE PALEMBANG</v>
          </cell>
          <cell r="F224" t="str">
            <v>NON JAWA BALI</v>
          </cell>
        </row>
        <row r="225">
          <cell r="A225">
            <v>23400</v>
          </cell>
          <cell r="B225" t="str">
            <v>MUARA ENIM</v>
          </cell>
          <cell r="C225" t="str">
            <v>SUMSEL</v>
          </cell>
          <cell r="D225">
            <v>0</v>
          </cell>
          <cell r="E225">
            <v>0</v>
          </cell>
          <cell r="F225" t="str">
            <v>NON JAWA BALI</v>
          </cell>
        </row>
        <row r="226">
          <cell r="A226">
            <v>23500</v>
          </cell>
          <cell r="B226" t="str">
            <v>LUBUK LINGGAU</v>
          </cell>
          <cell r="C226" t="str">
            <v>SUMSEL</v>
          </cell>
          <cell r="D226">
            <v>0</v>
          </cell>
          <cell r="E226">
            <v>0</v>
          </cell>
          <cell r="F226" t="str">
            <v>NON JAWA BALI</v>
          </cell>
        </row>
        <row r="227">
          <cell r="A227">
            <v>24000</v>
          </cell>
          <cell r="B227" t="str">
            <v>MUKO MUKO</v>
          </cell>
          <cell r="C227" t="str">
            <v>SUMSEL</v>
          </cell>
          <cell r="D227">
            <v>0</v>
          </cell>
          <cell r="E227">
            <v>0</v>
          </cell>
          <cell r="F227" t="str">
            <v>NON JAWA BALI</v>
          </cell>
        </row>
        <row r="228">
          <cell r="A228">
            <v>25400</v>
          </cell>
          <cell r="B228" t="str">
            <v>PALEMBANG 2</v>
          </cell>
          <cell r="C228" t="str">
            <v>SUMSEL</v>
          </cell>
          <cell r="D228">
            <v>25100</v>
          </cell>
          <cell r="E228" t="str">
            <v>CENTRAL WAREHOUSE PALEMBANG</v>
          </cell>
          <cell r="F228" t="str">
            <v>NON JAWA BALI</v>
          </cell>
        </row>
        <row r="229">
          <cell r="A229">
            <v>20100</v>
          </cell>
          <cell r="B229" t="str">
            <v>MEDAN</v>
          </cell>
          <cell r="C229" t="str">
            <v>SUMUT 1</v>
          </cell>
          <cell r="D229">
            <v>25800</v>
          </cell>
          <cell r="E229" t="str">
            <v>CENTRAL WAREHOUSE MEDAN</v>
          </cell>
          <cell r="F229" t="str">
            <v>NON JAWA BALI</v>
          </cell>
        </row>
        <row r="230">
          <cell r="A230">
            <v>20600</v>
          </cell>
          <cell r="B230" t="str">
            <v>BINJAI</v>
          </cell>
          <cell r="C230" t="str">
            <v>SUMUT 1</v>
          </cell>
          <cell r="D230">
            <v>25800</v>
          </cell>
          <cell r="E230" t="str">
            <v>CENTRAL WAREHOUSE MEDAN</v>
          </cell>
          <cell r="F230" t="str">
            <v>NON JAWA BALI</v>
          </cell>
        </row>
        <row r="231">
          <cell r="A231">
            <v>22200</v>
          </cell>
          <cell r="B231" t="str">
            <v>LUBUK PAKAM</v>
          </cell>
          <cell r="C231" t="str">
            <v>SUMUT 1</v>
          </cell>
          <cell r="D231">
            <v>25800</v>
          </cell>
          <cell r="E231" t="str">
            <v>CENTRAL WAREHOUSE MEDAN</v>
          </cell>
          <cell r="F231" t="str">
            <v>NON JAWA BALI</v>
          </cell>
        </row>
        <row r="232">
          <cell r="A232">
            <v>26500</v>
          </cell>
          <cell r="B232" t="str">
            <v>MARELAN</v>
          </cell>
          <cell r="C232" t="str">
            <v>SUMUT 1</v>
          </cell>
          <cell r="D232">
            <v>25800</v>
          </cell>
          <cell r="E232" t="str">
            <v>CENTRAL WAREHOUSE MEDAN</v>
          </cell>
          <cell r="F232" t="str">
            <v>NON JAWA BALI</v>
          </cell>
        </row>
        <row r="233">
          <cell r="A233">
            <v>97700</v>
          </cell>
          <cell r="B233" t="str">
            <v>TEMBUNG</v>
          </cell>
          <cell r="C233" t="str">
            <v>SUMUT 1</v>
          </cell>
          <cell r="D233">
            <v>25800</v>
          </cell>
          <cell r="E233" t="str">
            <v>CENTRAL WAREHOUSE MEDAN</v>
          </cell>
          <cell r="F233" t="str">
            <v>NON JAWA BALI</v>
          </cell>
        </row>
        <row r="234">
          <cell r="A234">
            <v>20700</v>
          </cell>
          <cell r="B234" t="str">
            <v>PEMATANG SIANTAR</v>
          </cell>
          <cell r="C234" t="str">
            <v>SUMUT 2</v>
          </cell>
          <cell r="D234">
            <v>0</v>
          </cell>
          <cell r="E234">
            <v>0</v>
          </cell>
          <cell r="F234" t="str">
            <v>NON JAWA BALI</v>
          </cell>
        </row>
        <row r="235">
          <cell r="A235">
            <v>20900</v>
          </cell>
          <cell r="B235" t="str">
            <v>RANTAU PRAPAT</v>
          </cell>
          <cell r="C235" t="str">
            <v>SUMUT 2</v>
          </cell>
          <cell r="D235">
            <v>0</v>
          </cell>
          <cell r="E235">
            <v>0</v>
          </cell>
          <cell r="F235" t="str">
            <v>NON JAWA BALI</v>
          </cell>
        </row>
        <row r="236">
          <cell r="A236">
            <v>21500</v>
          </cell>
          <cell r="B236" t="str">
            <v>KISARAN</v>
          </cell>
          <cell r="C236" t="str">
            <v>SUMUT 2</v>
          </cell>
          <cell r="D236">
            <v>0</v>
          </cell>
          <cell r="E236">
            <v>0</v>
          </cell>
          <cell r="F236" t="str">
            <v>NON JAWA BALI</v>
          </cell>
        </row>
        <row r="237">
          <cell r="A237">
            <v>27600</v>
          </cell>
          <cell r="B237" t="str">
            <v>SIBOLGA</v>
          </cell>
          <cell r="C237" t="str">
            <v>SUMUT 2</v>
          </cell>
          <cell r="D237">
            <v>0</v>
          </cell>
          <cell r="E237">
            <v>0</v>
          </cell>
          <cell r="F237" t="str">
            <v>NON JAWA BALI</v>
          </cell>
        </row>
        <row r="238">
          <cell r="A238">
            <v>28100</v>
          </cell>
          <cell r="B238" t="str">
            <v>PADANG SIDEMPUAN</v>
          </cell>
          <cell r="C238" t="str">
            <v>SUMUT 2</v>
          </cell>
          <cell r="D238">
            <v>0</v>
          </cell>
          <cell r="E238">
            <v>0</v>
          </cell>
          <cell r="F238" t="str">
            <v>NON JAWA BALI</v>
          </cell>
        </row>
        <row r="239">
          <cell r="A239">
            <v>24600</v>
          </cell>
          <cell r="B239" t="str">
            <v>KABANJAHE</v>
          </cell>
          <cell r="C239" t="str">
            <v>SUMUT 1</v>
          </cell>
          <cell r="D239">
            <v>0</v>
          </cell>
          <cell r="E239">
            <v>0</v>
          </cell>
          <cell r="F239" t="str">
            <v>NON JAWA BALI</v>
          </cell>
        </row>
        <row r="240">
          <cell r="A240">
            <v>56400</v>
          </cell>
          <cell r="B240" t="str">
            <v>CENTRAL WAREHOUSE PONTIANAK</v>
          </cell>
          <cell r="C240" t="str">
            <v>KALBAR</v>
          </cell>
          <cell r="D240">
            <v>56400</v>
          </cell>
          <cell r="E240" t="str">
            <v>CENTRAL WAREHOUSE PONTIANAK</v>
          </cell>
          <cell r="F240" t="str">
            <v>NON JAWA BALI</v>
          </cell>
        </row>
        <row r="241">
          <cell r="A241">
            <v>21300</v>
          </cell>
          <cell r="B241" t="str">
            <v>CENTRAL WAREHOUSE BANGKO</v>
          </cell>
          <cell r="C241" t="str">
            <v>JAMBI</v>
          </cell>
          <cell r="D241">
            <v>21300</v>
          </cell>
          <cell r="E241" t="str">
            <v>CENTRAL WAREHOUSE BANGKO</v>
          </cell>
          <cell r="F241" t="str">
            <v>NON JAWA BALI</v>
          </cell>
        </row>
        <row r="242">
          <cell r="A242">
            <v>11400</v>
          </cell>
          <cell r="B242" t="str">
            <v>CENTRAL WAREHOUSE BOGOR</v>
          </cell>
          <cell r="C242" t="str">
            <v>JABAR 4</v>
          </cell>
          <cell r="D242">
            <v>11400</v>
          </cell>
          <cell r="E242" t="str">
            <v>CENTRAL WAREHOUSE BOGOR</v>
          </cell>
          <cell r="F242" t="str">
            <v>JAWA BALI</v>
          </cell>
        </row>
        <row r="243">
          <cell r="A243">
            <v>83300</v>
          </cell>
          <cell r="B243" t="str">
            <v>CENTRAL WAREHOUSE SURABAYA</v>
          </cell>
          <cell r="C243" t="str">
            <v>JATIM 1</v>
          </cell>
          <cell r="D243">
            <v>83300</v>
          </cell>
          <cell r="E243" t="str">
            <v>CENTRAL WAREHOUSE SURABAYA</v>
          </cell>
          <cell r="F243" t="str">
            <v>JAWA BALI</v>
          </cell>
        </row>
        <row r="244">
          <cell r="A244">
            <v>11500</v>
          </cell>
          <cell r="B244" t="str">
            <v>CENTRAL WAREHOUSE BEKASI</v>
          </cell>
          <cell r="C244" t="str">
            <v>JABAR 2</v>
          </cell>
          <cell r="D244">
            <v>11500</v>
          </cell>
          <cell r="E244" t="str">
            <v>CENTRAL WAREHOUSE BEKASI</v>
          </cell>
          <cell r="F244" t="str">
            <v>JAWA BALI</v>
          </cell>
        </row>
        <row r="245">
          <cell r="A245">
            <v>12200</v>
          </cell>
          <cell r="B245" t="str">
            <v>CENTRAL WAREHOUSE SERANG</v>
          </cell>
          <cell r="C245" t="str">
            <v>BANTEN</v>
          </cell>
          <cell r="D245">
            <v>12200</v>
          </cell>
          <cell r="E245" t="str">
            <v>CENTRAL WAREHOUSE SERANG</v>
          </cell>
          <cell r="F245" t="str">
            <v>JAWA BALI</v>
          </cell>
        </row>
        <row r="246">
          <cell r="A246">
            <v>12300</v>
          </cell>
          <cell r="B246" t="str">
            <v>CENTRAL WAREHOUSE TAMAN PALEM</v>
          </cell>
          <cell r="C246" t="str">
            <v>JATA 2</v>
          </cell>
          <cell r="D246">
            <v>12300</v>
          </cell>
          <cell r="E246" t="str">
            <v>CENTRAL WAREHOUSE TAMAN PALEM</v>
          </cell>
          <cell r="F246" t="str">
            <v>JAWA BALI</v>
          </cell>
        </row>
        <row r="247">
          <cell r="A247">
            <v>12400</v>
          </cell>
          <cell r="B247" t="str">
            <v>CENTRAL WAREHOUSE TANGERANG</v>
          </cell>
          <cell r="C247" t="str">
            <v>JATA 3</v>
          </cell>
          <cell r="D247">
            <v>12400</v>
          </cell>
          <cell r="E247" t="str">
            <v>CENTRAL WAREHOUSE TANGERANG</v>
          </cell>
          <cell r="F247" t="str">
            <v>JAWA BALI</v>
          </cell>
        </row>
        <row r="248">
          <cell r="A248">
            <v>12700</v>
          </cell>
          <cell r="B248" t="str">
            <v>CENTRAL WAREHOUSE JAKARTA</v>
          </cell>
          <cell r="C248" t="str">
            <v>JATA 1</v>
          </cell>
          <cell r="D248">
            <v>12700</v>
          </cell>
          <cell r="E248" t="str">
            <v>CENTRAL WAREHOUSE JAKARTA</v>
          </cell>
          <cell r="F248" t="str">
            <v>JAWA BALI</v>
          </cell>
        </row>
        <row r="249">
          <cell r="A249">
            <v>16600</v>
          </cell>
          <cell r="B249" t="str">
            <v>CENTRAL WAREHOUSE FATMAWATI</v>
          </cell>
          <cell r="C249" t="str">
            <v>JATA 1</v>
          </cell>
          <cell r="D249">
            <v>16600</v>
          </cell>
          <cell r="E249" t="str">
            <v>CENTRAL WAREHOUSE FATMAWATI</v>
          </cell>
          <cell r="F249" t="str">
            <v>JAWA BALI</v>
          </cell>
        </row>
        <row r="250">
          <cell r="A250">
            <v>13100</v>
          </cell>
          <cell r="B250" t="str">
            <v>CENTRAL WAREHOUSE CIKAMPEK</v>
          </cell>
          <cell r="C250" t="str">
            <v>JABAR 3</v>
          </cell>
          <cell r="D250">
            <v>13100</v>
          </cell>
          <cell r="E250" t="str">
            <v>CENTRAL WAREHOUSE CIKAMPEK</v>
          </cell>
          <cell r="F250" t="str">
            <v>JAWA BALI</v>
          </cell>
        </row>
        <row r="251">
          <cell r="A251">
            <v>13900</v>
          </cell>
          <cell r="B251" t="str">
            <v>CENTRAL WAREHOUSE DEPOK</v>
          </cell>
          <cell r="C251" t="str">
            <v>JABAR 2</v>
          </cell>
          <cell r="D251">
            <v>13900</v>
          </cell>
          <cell r="E251" t="str">
            <v>CENTRAL WAREHOUSE DEPOK</v>
          </cell>
          <cell r="F251" t="str">
            <v>JAWA BALI</v>
          </cell>
        </row>
        <row r="252">
          <cell r="A252">
            <v>24500</v>
          </cell>
          <cell r="B252" t="str">
            <v>CENTRAL WAREHOUSE PEKANBARU</v>
          </cell>
          <cell r="C252" t="str">
            <v>RIDAR</v>
          </cell>
          <cell r="D252">
            <v>24500</v>
          </cell>
          <cell r="E252" t="str">
            <v>CENTRAL WAREHOUSE PEKANBARU</v>
          </cell>
          <cell r="F252" t="str">
            <v>NON JAWA BALI</v>
          </cell>
        </row>
        <row r="253">
          <cell r="A253">
            <v>24900</v>
          </cell>
          <cell r="B253" t="str">
            <v>CENTRAL WAREHOUSE BANDARJAYA</v>
          </cell>
          <cell r="C253" t="str">
            <v>LAMBABEL</v>
          </cell>
          <cell r="D253">
            <v>24900</v>
          </cell>
          <cell r="E253" t="str">
            <v>CENTRAL WAREHOUSE BANDARJAYA</v>
          </cell>
          <cell r="F253" t="str">
            <v>NON JAWA BALI</v>
          </cell>
        </row>
        <row r="254">
          <cell r="A254">
            <v>25100</v>
          </cell>
          <cell r="B254" t="str">
            <v>CENTRAL WAREHOUSE PALEMBANG</v>
          </cell>
          <cell r="C254" t="str">
            <v>SUMSEL</v>
          </cell>
          <cell r="D254">
            <v>25100</v>
          </cell>
          <cell r="E254" t="str">
            <v>CENTRAL WAREHOUSE PALEMBANG</v>
          </cell>
          <cell r="F254" t="str">
            <v>NON JAWA BALI</v>
          </cell>
        </row>
        <row r="255">
          <cell r="A255">
            <v>25800</v>
          </cell>
          <cell r="B255" t="str">
            <v>CENTRAL WAREHOUSE MEDAN</v>
          </cell>
          <cell r="C255" t="str">
            <v>SUMUT 1</v>
          </cell>
          <cell r="D255">
            <v>25800</v>
          </cell>
          <cell r="E255" t="str">
            <v>CENTRAL WAREHOUSE MEDAN</v>
          </cell>
          <cell r="F255" t="str">
            <v>NON JAWA BALI</v>
          </cell>
        </row>
        <row r="256">
          <cell r="A256">
            <v>26700</v>
          </cell>
          <cell r="B256" t="str">
            <v>CENTRAL WAREHOUSE LAMPUNG</v>
          </cell>
          <cell r="C256" t="str">
            <v>LAMBABEL</v>
          </cell>
          <cell r="D256">
            <v>26700</v>
          </cell>
          <cell r="E256" t="str">
            <v>CENTRAL WAREHOUSE LAMPUNG</v>
          </cell>
          <cell r="F256" t="str">
            <v>NON JAWA BALI</v>
          </cell>
        </row>
        <row r="257">
          <cell r="A257">
            <v>28500</v>
          </cell>
          <cell r="B257" t="str">
            <v>CENTRAL WAREHOUSE PADANG</v>
          </cell>
          <cell r="C257" t="str">
            <v>SUMBAR</v>
          </cell>
          <cell r="D257">
            <v>28500</v>
          </cell>
          <cell r="E257" t="str">
            <v>CENTRAL WAREHOUSE PADANG</v>
          </cell>
          <cell r="F257" t="str">
            <v>NON JAWA BALI</v>
          </cell>
        </row>
        <row r="258">
          <cell r="A258">
            <v>41300</v>
          </cell>
          <cell r="B258" t="str">
            <v>CENTRAL WAREHOUSE YOGYAKARTA</v>
          </cell>
          <cell r="C258" t="str">
            <v>DIY</v>
          </cell>
          <cell r="D258">
            <v>41300</v>
          </cell>
          <cell r="E258" t="str">
            <v>CENTRAL WAREHOUSE YOGYAKARTA</v>
          </cell>
          <cell r="F258" t="str">
            <v>JAWA BALI</v>
          </cell>
        </row>
        <row r="259">
          <cell r="A259">
            <v>71100</v>
          </cell>
          <cell r="B259" t="str">
            <v>CENTRAL WAREHOUSE MATARAM</v>
          </cell>
          <cell r="C259" t="str">
            <v>NUSA TENGGARA</v>
          </cell>
          <cell r="D259">
            <v>71100</v>
          </cell>
          <cell r="E259" t="str">
            <v>CENTRAL WAREHOUSE MATARAM</v>
          </cell>
          <cell r="F259" t="str">
            <v>NON JAWA BALI</v>
          </cell>
        </row>
        <row r="260">
          <cell r="A260">
            <v>83200</v>
          </cell>
          <cell r="B260" t="str">
            <v>CENTRAL WAREHOUSE MALANG</v>
          </cell>
          <cell r="C260" t="str">
            <v>JATIM 2</v>
          </cell>
          <cell r="D260">
            <v>83200</v>
          </cell>
          <cell r="E260" t="str">
            <v>CENTRAL WAREHOUSE MALANG</v>
          </cell>
          <cell r="F260" t="str">
            <v>JAWA BALI</v>
          </cell>
        </row>
        <row r="261">
          <cell r="A261">
            <v>83500</v>
          </cell>
          <cell r="B261" t="str">
            <v>CENTRAL WAREHOUSE SIDOARJO</v>
          </cell>
          <cell r="C261" t="str">
            <v>JATIM 1</v>
          </cell>
          <cell r="D261">
            <v>83500</v>
          </cell>
          <cell r="E261" t="str">
            <v>CENTRAL WAREHOUSE SIDOARJO</v>
          </cell>
          <cell r="F261" t="str">
            <v>JAWA BALI</v>
          </cell>
        </row>
        <row r="262">
          <cell r="A262">
            <v>71000</v>
          </cell>
          <cell r="B262" t="str">
            <v>CENTRAL WAREHOUSE DENPASAR</v>
          </cell>
          <cell r="C262" t="str">
            <v>BALI</v>
          </cell>
          <cell r="D262">
            <v>71000</v>
          </cell>
          <cell r="E262" t="str">
            <v>CENTRAL WAREHOUSE DENPASAR</v>
          </cell>
          <cell r="F262" t="str">
            <v>JAWA BALI</v>
          </cell>
        </row>
        <row r="263">
          <cell r="A263">
            <v>30700</v>
          </cell>
          <cell r="B263" t="str">
            <v>CENTRAL WAREHOUSE BANDUNG</v>
          </cell>
          <cell r="C263" t="str">
            <v>JABAR 1</v>
          </cell>
          <cell r="D263">
            <v>30700</v>
          </cell>
          <cell r="E263" t="str">
            <v>CENTRAL WAREHOUSE BANDUNG</v>
          </cell>
          <cell r="F263" t="str">
            <v>JAWA BALI</v>
          </cell>
        </row>
        <row r="264">
          <cell r="A264">
            <v>30900</v>
          </cell>
          <cell r="B264" t="str">
            <v>CENTRAL WAREHOUSE CIREBON</v>
          </cell>
          <cell r="C264" t="str">
            <v>JABAR 5</v>
          </cell>
          <cell r="D264">
            <v>30900</v>
          </cell>
          <cell r="E264" t="str">
            <v>CENTRAL WAREHOUSE CIREBON</v>
          </cell>
          <cell r="F264" t="str">
            <v>JAWA BALI</v>
          </cell>
        </row>
        <row r="265">
          <cell r="A265">
            <v>12000</v>
          </cell>
          <cell r="B265" t="str">
            <v>CENTRAL WAREHOUSE SUKABUMI</v>
          </cell>
          <cell r="C265" t="str">
            <v>JABAR 4</v>
          </cell>
          <cell r="D265">
            <v>12000</v>
          </cell>
          <cell r="E265" t="str">
            <v>CENTRAL WAREHOUSE SUKABUMI</v>
          </cell>
          <cell r="F265" t="str">
            <v>JAWA BALI</v>
          </cell>
        </row>
        <row r="266">
          <cell r="A266">
            <v>50900</v>
          </cell>
          <cell r="B266" t="str">
            <v>CENTRAL WAREHOUSE BANJARMASIN</v>
          </cell>
          <cell r="C266" t="str">
            <v>KALSELTENG</v>
          </cell>
          <cell r="D266">
            <v>50900</v>
          </cell>
          <cell r="E266" t="str">
            <v>CENTRAL WAREHOUSE BANJARMASIN</v>
          </cell>
          <cell r="F266" t="str">
            <v>NON JAWA BALI</v>
          </cell>
        </row>
        <row r="267">
          <cell r="A267">
            <v>60400</v>
          </cell>
          <cell r="B267" t="str">
            <v>CENTRAL WAREHOUSE MAKASSSAR</v>
          </cell>
          <cell r="C267" t="str">
            <v>SULSELTRAM</v>
          </cell>
          <cell r="D267">
            <v>60400</v>
          </cell>
          <cell r="E267" t="str">
            <v>CENTRAL WAREHOUSE MAKASSSAR</v>
          </cell>
          <cell r="F267" t="str">
            <v>NON JAWA BALI</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3B46-D386-41E2-BDEF-F9409ACD83F5}">
  <dimension ref="A1:XFC11"/>
  <sheetViews>
    <sheetView workbookViewId="0">
      <selection activeCell="H3" sqref="H3"/>
    </sheetView>
  </sheetViews>
  <sheetFormatPr defaultRowHeight="17.100000000000001" customHeight="1"/>
  <cols>
    <col min="1" max="1" width="3.42578125" style="22" bestFit="1" customWidth="1"/>
    <col min="2" max="2" width="5.85546875" style="22" bestFit="1" customWidth="1"/>
    <col min="3" max="3" width="11.85546875" style="22" customWidth="1"/>
    <col min="4" max="4" width="10.7109375" style="22" customWidth="1"/>
    <col min="5" max="5" width="16.28515625" style="22" bestFit="1" customWidth="1"/>
    <col min="6" max="6" width="13.85546875" style="22" customWidth="1"/>
    <col min="7" max="7" width="8.42578125" style="22" customWidth="1"/>
    <col min="8" max="8" width="31.42578125" style="28" customWidth="1"/>
    <col min="9" max="9" width="20.28515625" style="22" bestFit="1" customWidth="1"/>
    <col min="10" max="24" width="17.140625" style="22" customWidth="1"/>
    <col min="25" max="25" width="19.140625" style="22" customWidth="1"/>
    <col min="26" max="26" width="17.140625" style="22" customWidth="1"/>
    <col min="27" max="16382" width="9.140625" style="22"/>
    <col min="16383" max="16383" width="9.85546875" style="22" bestFit="1" customWidth="1"/>
    <col min="16384" max="16384" width="9.85546875" style="22" customWidth="1"/>
  </cols>
  <sheetData>
    <row r="1" spans="1:26 16383:16383" ht="17.100000000000001" customHeight="1">
      <c r="A1" s="36" t="s">
        <v>24</v>
      </c>
      <c r="B1" s="36"/>
      <c r="C1" s="36"/>
      <c r="D1" s="36"/>
      <c r="E1" s="36"/>
      <c r="F1" s="36"/>
      <c r="G1" s="36"/>
      <c r="H1" s="36"/>
      <c r="I1" s="36"/>
      <c r="J1" s="22" t="s">
        <v>47</v>
      </c>
      <c r="XFC1" s="22" t="s">
        <v>42</v>
      </c>
    </row>
    <row r="2" spans="1:26 16383:16383" ht="77.099999999999994" customHeight="1">
      <c r="A2" s="23" t="s">
        <v>23</v>
      </c>
      <c r="B2" s="23" t="s">
        <v>0</v>
      </c>
      <c r="C2" s="23" t="s">
        <v>1</v>
      </c>
      <c r="D2" s="23" t="s">
        <v>2</v>
      </c>
      <c r="E2" s="24" t="s">
        <v>3</v>
      </c>
      <c r="F2" s="24" t="s">
        <v>4</v>
      </c>
      <c r="G2" s="25" t="s">
        <v>5</v>
      </c>
      <c r="H2" s="27" t="s">
        <v>48</v>
      </c>
      <c r="I2" s="25" t="s">
        <v>6</v>
      </c>
      <c r="J2" s="26" t="s">
        <v>25</v>
      </c>
      <c r="K2" s="26" t="s">
        <v>26</v>
      </c>
      <c r="L2" s="26" t="s">
        <v>27</v>
      </c>
      <c r="M2" s="26" t="s">
        <v>28</v>
      </c>
      <c r="N2" s="26" t="s">
        <v>29</v>
      </c>
      <c r="O2" s="26" t="s">
        <v>30</v>
      </c>
      <c r="P2" s="26" t="s">
        <v>31</v>
      </c>
      <c r="Q2" s="26" t="s">
        <v>32</v>
      </c>
      <c r="R2" s="26" t="s">
        <v>33</v>
      </c>
      <c r="S2" s="26" t="s">
        <v>34</v>
      </c>
      <c r="T2" s="26" t="s">
        <v>35</v>
      </c>
      <c r="U2" s="26" t="s">
        <v>36</v>
      </c>
      <c r="V2" s="26" t="s">
        <v>37</v>
      </c>
      <c r="W2" s="26" t="s">
        <v>38</v>
      </c>
      <c r="X2" s="26" t="s">
        <v>39</v>
      </c>
      <c r="Y2" s="26" t="s">
        <v>40</v>
      </c>
      <c r="Z2" s="26" t="s">
        <v>41</v>
      </c>
      <c r="XFC2" s="22" t="s">
        <v>43</v>
      </c>
    </row>
    <row r="3" spans="1:26 16383:16383" s="30" customFormat="1" ht="99.75" customHeight="1">
      <c r="A3" s="5">
        <v>1</v>
      </c>
      <c r="B3" s="5">
        <v>202</v>
      </c>
      <c r="C3" s="5" t="s">
        <v>104</v>
      </c>
      <c r="D3" s="5" t="s">
        <v>49</v>
      </c>
      <c r="E3" s="6">
        <v>202700003523</v>
      </c>
      <c r="F3" s="5" t="s">
        <v>106</v>
      </c>
      <c r="G3" s="29">
        <v>1</v>
      </c>
      <c r="H3" s="33" t="s">
        <v>114</v>
      </c>
      <c r="I3" s="5" t="s">
        <v>50</v>
      </c>
      <c r="J3" s="5" t="s">
        <v>42</v>
      </c>
      <c r="K3" s="5" t="s">
        <v>42</v>
      </c>
      <c r="L3" s="5" t="s">
        <v>42</v>
      </c>
      <c r="M3" s="5" t="s">
        <v>42</v>
      </c>
      <c r="N3" s="5" t="s">
        <v>42</v>
      </c>
      <c r="O3" s="5" t="s">
        <v>42</v>
      </c>
      <c r="P3" s="5" t="s">
        <v>42</v>
      </c>
      <c r="Q3" s="5" t="s">
        <v>42</v>
      </c>
      <c r="R3" s="5" t="s">
        <v>42</v>
      </c>
      <c r="S3" s="5" t="s">
        <v>42</v>
      </c>
      <c r="T3" s="5" t="s">
        <v>42</v>
      </c>
      <c r="U3" s="5" t="s">
        <v>42</v>
      </c>
      <c r="V3" s="5" t="s">
        <v>42</v>
      </c>
      <c r="W3" s="5" t="s">
        <v>42</v>
      </c>
      <c r="X3" s="5" t="s">
        <v>42</v>
      </c>
      <c r="Y3" s="5" t="s">
        <v>42</v>
      </c>
      <c r="Z3" s="5" t="s">
        <v>42</v>
      </c>
      <c r="XFC3" s="30" t="s">
        <v>44</v>
      </c>
    </row>
    <row r="4" spans="1:26 16383:16383" s="30" customFormat="1" ht="17.100000000000001" hidden="1" customHeight="1">
      <c r="A4" s="5">
        <v>1</v>
      </c>
      <c r="B4" s="5">
        <v>20200</v>
      </c>
      <c r="C4" s="5" t="str">
        <f>VLOOKUP($B4,[1]AREA!$A$3:$F$267,2,0)</f>
        <v>PALEMBANG</v>
      </c>
      <c r="D4" s="5" t="s">
        <v>49</v>
      </c>
      <c r="E4" s="6">
        <v>202700005822</v>
      </c>
      <c r="F4" s="5" t="s">
        <v>51</v>
      </c>
      <c r="G4" s="29">
        <v>1</v>
      </c>
      <c r="H4" s="31" t="s">
        <v>93</v>
      </c>
      <c r="I4" s="5" t="s">
        <v>50</v>
      </c>
      <c r="J4" s="5" t="s">
        <v>42</v>
      </c>
      <c r="K4" s="5" t="s">
        <v>43</v>
      </c>
      <c r="L4" s="5" t="s">
        <v>42</v>
      </c>
      <c r="M4" s="5" t="s">
        <v>42</v>
      </c>
      <c r="N4" s="5" t="s">
        <v>42</v>
      </c>
      <c r="O4" s="5" t="s">
        <v>42</v>
      </c>
      <c r="P4" s="5" t="s">
        <v>42</v>
      </c>
      <c r="Q4" s="5" t="s">
        <v>42</v>
      </c>
      <c r="R4" s="5" t="s">
        <v>42</v>
      </c>
      <c r="S4" s="5" t="s">
        <v>42</v>
      </c>
      <c r="T4" s="5" t="s">
        <v>42</v>
      </c>
      <c r="U4" s="5" t="s">
        <v>42</v>
      </c>
      <c r="V4" s="5" t="s">
        <v>42</v>
      </c>
      <c r="W4" s="5" t="s">
        <v>42</v>
      </c>
      <c r="X4" s="5" t="s">
        <v>42</v>
      </c>
      <c r="Y4" s="5" t="s">
        <v>42</v>
      </c>
      <c r="Z4" s="5" t="s">
        <v>42</v>
      </c>
    </row>
    <row r="5" spans="1:26 16383:16383" s="30" customFormat="1" ht="17.100000000000001" hidden="1" customHeight="1">
      <c r="A5" s="5">
        <v>1</v>
      </c>
      <c r="B5" s="5">
        <v>20200</v>
      </c>
      <c r="C5" s="5" t="str">
        <f>VLOOKUP($B5,[1]AREA!$A$3:$F$267,2,0)</f>
        <v>PALEMBANG</v>
      </c>
      <c r="D5" s="5" t="s">
        <v>49</v>
      </c>
      <c r="E5" s="6">
        <v>202700006422</v>
      </c>
      <c r="F5" s="5" t="s">
        <v>52</v>
      </c>
      <c r="G5" s="29">
        <v>1</v>
      </c>
      <c r="H5" s="31" t="s">
        <v>94</v>
      </c>
      <c r="I5" s="5" t="s">
        <v>50</v>
      </c>
      <c r="J5" s="5" t="s">
        <v>42</v>
      </c>
      <c r="K5" s="5" t="s">
        <v>43</v>
      </c>
      <c r="L5" s="5" t="s">
        <v>42</v>
      </c>
      <c r="M5" s="5" t="s">
        <v>42</v>
      </c>
      <c r="N5" s="5" t="s">
        <v>42</v>
      </c>
      <c r="O5" s="5" t="s">
        <v>42</v>
      </c>
      <c r="P5" s="5" t="s">
        <v>42</v>
      </c>
      <c r="Q5" s="5" t="s">
        <v>42</v>
      </c>
      <c r="R5" s="5" t="s">
        <v>42</v>
      </c>
      <c r="S5" s="5" t="s">
        <v>42</v>
      </c>
      <c r="T5" s="5" t="s">
        <v>42</v>
      </c>
      <c r="U5" s="5" t="s">
        <v>42</v>
      </c>
      <c r="V5" s="5" t="s">
        <v>42</v>
      </c>
      <c r="W5" s="5" t="s">
        <v>42</v>
      </c>
      <c r="X5" s="5" t="s">
        <v>42</v>
      </c>
      <c r="Y5" s="5" t="s">
        <v>42</v>
      </c>
      <c r="Z5" s="5" t="s">
        <v>42</v>
      </c>
    </row>
    <row r="6" spans="1:26 16383:16383" s="30" customFormat="1" ht="17.100000000000001" hidden="1" customHeight="1">
      <c r="A6" s="5">
        <v>1</v>
      </c>
      <c r="B6" s="5">
        <v>20200</v>
      </c>
      <c r="C6" s="5" t="str">
        <f>VLOOKUP($B6,[1]AREA!$A$3:$F$267,2,0)</f>
        <v>PALEMBANG</v>
      </c>
      <c r="D6" s="5" t="s">
        <v>49</v>
      </c>
      <c r="E6" s="6">
        <v>202700000323</v>
      </c>
      <c r="F6" s="5" t="s">
        <v>53</v>
      </c>
      <c r="G6" s="29">
        <v>1</v>
      </c>
      <c r="H6" s="31" t="s">
        <v>95</v>
      </c>
      <c r="I6" s="5" t="s">
        <v>50</v>
      </c>
      <c r="J6" s="5" t="s">
        <v>42</v>
      </c>
      <c r="K6" s="5" t="s">
        <v>43</v>
      </c>
      <c r="L6" s="5" t="s">
        <v>42</v>
      </c>
      <c r="M6" s="5" t="s">
        <v>42</v>
      </c>
      <c r="N6" s="5" t="s">
        <v>42</v>
      </c>
      <c r="O6" s="5" t="s">
        <v>42</v>
      </c>
      <c r="P6" s="5" t="s">
        <v>42</v>
      </c>
      <c r="Q6" s="5" t="s">
        <v>42</v>
      </c>
      <c r="R6" s="5" t="s">
        <v>42</v>
      </c>
      <c r="S6" s="5" t="s">
        <v>42</v>
      </c>
      <c r="T6" s="5" t="s">
        <v>42</v>
      </c>
      <c r="U6" s="5" t="s">
        <v>42</v>
      </c>
      <c r="V6" s="5" t="s">
        <v>42</v>
      </c>
      <c r="W6" s="5" t="s">
        <v>42</v>
      </c>
      <c r="X6" s="5" t="s">
        <v>42</v>
      </c>
      <c r="Y6" s="5" t="s">
        <v>42</v>
      </c>
      <c r="Z6" s="5" t="s">
        <v>42</v>
      </c>
    </row>
    <row r="7" spans="1:26 16383:16383" s="30" customFormat="1" ht="17.100000000000001" hidden="1" customHeight="1">
      <c r="A7" s="5">
        <v>1</v>
      </c>
      <c r="B7" s="5">
        <v>20200</v>
      </c>
      <c r="C7" s="5" t="str">
        <f>VLOOKUP($B7,[1]AREA!$A$3:$F$267,2,0)</f>
        <v>PALEMBANG</v>
      </c>
      <c r="D7" s="5" t="s">
        <v>49</v>
      </c>
      <c r="E7" s="6">
        <v>202700003123</v>
      </c>
      <c r="F7" s="5" t="s">
        <v>54</v>
      </c>
      <c r="G7" s="29">
        <v>1</v>
      </c>
      <c r="H7" s="31" t="s">
        <v>96</v>
      </c>
      <c r="I7" s="5" t="s">
        <v>50</v>
      </c>
      <c r="J7" s="5" t="s">
        <v>42</v>
      </c>
      <c r="K7" s="5" t="s">
        <v>43</v>
      </c>
      <c r="L7" s="5" t="s">
        <v>42</v>
      </c>
      <c r="M7" s="5" t="s">
        <v>42</v>
      </c>
      <c r="N7" s="5" t="s">
        <v>42</v>
      </c>
      <c r="O7" s="5" t="s">
        <v>42</v>
      </c>
      <c r="P7" s="5" t="s">
        <v>42</v>
      </c>
      <c r="Q7" s="5" t="s">
        <v>42</v>
      </c>
      <c r="R7" s="5" t="s">
        <v>42</v>
      </c>
      <c r="S7" s="5" t="s">
        <v>42</v>
      </c>
      <c r="T7" s="5" t="s">
        <v>42</v>
      </c>
      <c r="U7" s="5" t="s">
        <v>42</v>
      </c>
      <c r="V7" s="5" t="s">
        <v>42</v>
      </c>
      <c r="W7" s="5" t="s">
        <v>42</v>
      </c>
      <c r="X7" s="5" t="s">
        <v>42</v>
      </c>
      <c r="Y7" s="5" t="s">
        <v>42</v>
      </c>
      <c r="Z7" s="5" t="s">
        <v>42</v>
      </c>
    </row>
    <row r="8" spans="1:26 16383:16383" s="30" customFormat="1" ht="17.100000000000001" hidden="1" customHeight="1">
      <c r="A8" s="5">
        <v>1</v>
      </c>
      <c r="B8" s="5">
        <v>20200</v>
      </c>
      <c r="C8" s="5" t="str">
        <f>VLOOKUP($B8,[1]AREA!$A$3:$F$267,2,0)</f>
        <v>PALEMBANG</v>
      </c>
      <c r="D8" s="5" t="s">
        <v>49</v>
      </c>
      <c r="E8" s="6">
        <v>202700003723</v>
      </c>
      <c r="F8" s="5" t="s">
        <v>55</v>
      </c>
      <c r="G8" s="29">
        <v>1</v>
      </c>
      <c r="H8" s="31" t="s">
        <v>97</v>
      </c>
      <c r="I8" s="5" t="s">
        <v>50</v>
      </c>
      <c r="J8" s="5" t="s">
        <v>42</v>
      </c>
      <c r="K8" s="5" t="s">
        <v>43</v>
      </c>
      <c r="L8" s="5" t="s">
        <v>42</v>
      </c>
      <c r="M8" s="5" t="s">
        <v>42</v>
      </c>
      <c r="N8" s="5" t="s">
        <v>42</v>
      </c>
      <c r="O8" s="5" t="s">
        <v>42</v>
      </c>
      <c r="P8" s="5" t="s">
        <v>42</v>
      </c>
      <c r="Q8" s="5" t="s">
        <v>42</v>
      </c>
      <c r="R8" s="5" t="s">
        <v>42</v>
      </c>
      <c r="S8" s="5" t="s">
        <v>42</v>
      </c>
      <c r="T8" s="5" t="s">
        <v>42</v>
      </c>
      <c r="U8" s="5" t="s">
        <v>42</v>
      </c>
      <c r="V8" s="5" t="s">
        <v>42</v>
      </c>
      <c r="W8" s="5" t="s">
        <v>42</v>
      </c>
      <c r="X8" s="5" t="s">
        <v>42</v>
      </c>
      <c r="Y8" s="5" t="s">
        <v>42</v>
      </c>
      <c r="Z8" s="5" t="s">
        <v>42</v>
      </c>
    </row>
    <row r="9" spans="1:26 16383:16383" s="30" customFormat="1" ht="17.100000000000001" hidden="1" customHeight="1">
      <c r="A9" s="5">
        <v>1</v>
      </c>
      <c r="B9" s="5">
        <v>20200</v>
      </c>
      <c r="C9" s="5" t="str">
        <f>VLOOKUP($B9,[1]AREA!$A$3:$F$267,2,0)</f>
        <v>PALEMBANG</v>
      </c>
      <c r="D9" s="5" t="s">
        <v>49</v>
      </c>
      <c r="E9" s="6">
        <v>202700000923</v>
      </c>
      <c r="F9" s="5" t="s">
        <v>56</v>
      </c>
      <c r="G9" s="29">
        <v>1</v>
      </c>
      <c r="H9" s="31" t="s">
        <v>98</v>
      </c>
      <c r="I9" s="5" t="s">
        <v>50</v>
      </c>
      <c r="J9" s="5" t="s">
        <v>42</v>
      </c>
      <c r="K9" s="5" t="s">
        <v>43</v>
      </c>
      <c r="L9" s="5" t="s">
        <v>42</v>
      </c>
      <c r="M9" s="5" t="s">
        <v>42</v>
      </c>
      <c r="N9" s="5" t="s">
        <v>42</v>
      </c>
      <c r="O9" s="5" t="s">
        <v>42</v>
      </c>
      <c r="P9" s="5" t="s">
        <v>42</v>
      </c>
      <c r="Q9" s="5" t="s">
        <v>42</v>
      </c>
      <c r="R9" s="5" t="s">
        <v>42</v>
      </c>
      <c r="S9" s="5" t="s">
        <v>42</v>
      </c>
      <c r="T9" s="5" t="s">
        <v>42</v>
      </c>
      <c r="U9" s="5" t="s">
        <v>42</v>
      </c>
      <c r="V9" s="5" t="s">
        <v>42</v>
      </c>
      <c r="W9" s="5" t="s">
        <v>42</v>
      </c>
      <c r="X9" s="5" t="s">
        <v>42</v>
      </c>
      <c r="Y9" s="5" t="s">
        <v>42</v>
      </c>
      <c r="Z9" s="5" t="s">
        <v>42</v>
      </c>
    </row>
    <row r="10" spans="1:26 16383:16383" s="30" customFormat="1" ht="17.100000000000001" hidden="1" customHeight="1">
      <c r="A10" s="5">
        <v>1</v>
      </c>
      <c r="B10" s="5">
        <v>20200</v>
      </c>
      <c r="C10" s="5" t="str">
        <f>VLOOKUP($B10,[1]AREA!$A$3:$F$267,2,0)</f>
        <v>PALEMBANG</v>
      </c>
      <c r="D10" s="5" t="s">
        <v>49</v>
      </c>
      <c r="E10" s="6">
        <v>202700004523</v>
      </c>
      <c r="F10" s="5" t="s">
        <v>68</v>
      </c>
      <c r="G10" s="29">
        <v>1</v>
      </c>
      <c r="H10" s="31" t="s">
        <v>99</v>
      </c>
      <c r="I10" s="5" t="s">
        <v>50</v>
      </c>
      <c r="J10" s="5" t="s">
        <v>42</v>
      </c>
      <c r="K10" s="5" t="s">
        <v>43</v>
      </c>
      <c r="L10" s="5" t="s">
        <v>42</v>
      </c>
      <c r="M10" s="5" t="s">
        <v>42</v>
      </c>
      <c r="N10" s="5" t="s">
        <v>42</v>
      </c>
      <c r="O10" s="5" t="s">
        <v>42</v>
      </c>
      <c r="P10" s="5" t="s">
        <v>42</v>
      </c>
      <c r="Q10" s="5" t="s">
        <v>42</v>
      </c>
      <c r="R10" s="5" t="s">
        <v>42</v>
      </c>
      <c r="S10" s="5" t="s">
        <v>42</v>
      </c>
      <c r="T10" s="5" t="s">
        <v>42</v>
      </c>
      <c r="U10" s="5" t="s">
        <v>42</v>
      </c>
      <c r="V10" s="5" t="s">
        <v>42</v>
      </c>
      <c r="W10" s="5" t="s">
        <v>42</v>
      </c>
      <c r="X10" s="5" t="s">
        <v>42</v>
      </c>
      <c r="Y10" s="5" t="s">
        <v>42</v>
      </c>
      <c r="Z10" s="5" t="s">
        <v>42</v>
      </c>
    </row>
    <row r="11" spans="1:26 16383:16383" ht="17.100000000000001" hidden="1" customHeight="1"/>
  </sheetData>
  <mergeCells count="1">
    <mergeCell ref="A1:I1"/>
  </mergeCells>
  <dataValidations count="1">
    <dataValidation type="list" allowBlank="1" showInputMessage="1" showErrorMessage="1" sqref="J3:Z10" xr:uid="{F53C3FD7-40CD-4FBD-A778-CE509E9F2707}">
      <formula1>$XFC$1:$XFC$2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26A1D-C5C4-4D3F-849D-26E351F3AADA}">
  <dimension ref="A1:XEJ12"/>
  <sheetViews>
    <sheetView tabSelected="1" zoomScale="94" workbookViewId="0">
      <pane xSplit="8" ySplit="1" topLeftCell="I2" activePane="bottomRight" state="frozen"/>
      <selection pane="topRight" activeCell="I1" sqref="I1"/>
      <selection pane="bottomLeft" activeCell="A2" sqref="A2"/>
      <selection pane="bottomRight" activeCell="L3" sqref="L3"/>
    </sheetView>
  </sheetViews>
  <sheetFormatPr defaultRowHeight="24.6" customHeight="1"/>
  <cols>
    <col min="1" max="1" width="3.5703125" bestFit="1" customWidth="1"/>
    <col min="2" max="2" width="6.140625" bestFit="1" customWidth="1"/>
    <col min="3" max="3" width="8.85546875" bestFit="1" customWidth="1"/>
    <col min="4" max="4" width="6.42578125" bestFit="1" customWidth="1"/>
    <col min="5" max="5" width="16.5703125" style="11" bestFit="1" customWidth="1"/>
    <col min="6" max="6" width="11.85546875" bestFit="1" customWidth="1"/>
    <col min="7" max="7" width="17.42578125" bestFit="1" customWidth="1"/>
    <col min="8" max="8" width="20.28515625" bestFit="1" customWidth="1"/>
    <col min="9" max="9" width="22.7109375" style="21" customWidth="1"/>
    <col min="10" max="10" width="10.85546875" customWidth="1"/>
    <col min="11" max="11" width="27.5703125" customWidth="1"/>
    <col min="12" max="12" width="14" customWidth="1"/>
    <col min="13" max="13" width="13" customWidth="1"/>
    <col min="14" max="14" width="10.7109375" customWidth="1"/>
    <col min="15" max="15" width="11.28515625" customWidth="1"/>
    <col min="16" max="16" width="7.42578125" customWidth="1"/>
    <col min="17" max="17" width="37.5703125" customWidth="1"/>
    <col min="18" max="18" width="34.42578125" customWidth="1"/>
    <col min="19" max="19" width="16.140625" customWidth="1"/>
    <col min="20" max="20" width="25.140625" style="13" bestFit="1" customWidth="1"/>
    <col min="21" max="21" width="21.85546875" bestFit="1" customWidth="1"/>
    <col min="22" max="22" width="19.140625" customWidth="1"/>
    <col min="16363" max="16363" width="7.42578125" bestFit="1" customWidth="1"/>
    <col min="16364" max="16364" width="15.42578125" bestFit="1" customWidth="1"/>
  </cols>
  <sheetData>
    <row r="1" spans="1:22 16363:16364" ht="24.6" customHeight="1">
      <c r="A1" s="38" t="s">
        <v>24</v>
      </c>
      <c r="B1" s="38"/>
      <c r="C1" s="38"/>
      <c r="D1" s="38"/>
      <c r="E1" s="38"/>
      <c r="F1" s="38"/>
      <c r="G1" s="38"/>
      <c r="H1" s="38"/>
      <c r="I1" s="37" t="s">
        <v>20</v>
      </c>
      <c r="J1" s="37"/>
      <c r="K1" s="37"/>
      <c r="L1" s="37"/>
      <c r="M1" s="37"/>
      <c r="N1" s="37"/>
      <c r="O1" s="37"/>
      <c r="P1" s="37"/>
      <c r="Q1" s="37"/>
      <c r="R1" s="9"/>
      <c r="XEI1" t="s">
        <v>19</v>
      </c>
      <c r="XEJ1" t="s">
        <v>16</v>
      </c>
    </row>
    <row r="2" spans="1:22 16363:16364" s="19" customFormat="1" ht="30" customHeight="1">
      <c r="A2" s="1" t="s">
        <v>23</v>
      </c>
      <c r="B2" s="1" t="s">
        <v>0</v>
      </c>
      <c r="C2" s="1" t="s">
        <v>1</v>
      </c>
      <c r="D2" s="1" t="s">
        <v>2</v>
      </c>
      <c r="E2" s="2" t="s">
        <v>3</v>
      </c>
      <c r="F2" s="2" t="s">
        <v>4</v>
      </c>
      <c r="G2" s="3" t="s">
        <v>5</v>
      </c>
      <c r="H2" s="3" t="s">
        <v>6</v>
      </c>
      <c r="I2" s="20" t="s">
        <v>7</v>
      </c>
      <c r="J2" s="18" t="s">
        <v>8</v>
      </c>
      <c r="K2" s="18" t="s">
        <v>9</v>
      </c>
      <c r="L2" s="18" t="s">
        <v>10</v>
      </c>
      <c r="M2" s="18" t="s">
        <v>11</v>
      </c>
      <c r="N2" s="4" t="s">
        <v>12</v>
      </c>
      <c r="O2" s="4" t="s">
        <v>13</v>
      </c>
      <c r="P2" s="4" t="s">
        <v>14</v>
      </c>
      <c r="Q2" s="4" t="s">
        <v>15</v>
      </c>
      <c r="R2" s="4" t="s">
        <v>22</v>
      </c>
      <c r="S2" s="3" t="s">
        <v>16</v>
      </c>
      <c r="T2" s="14" t="s">
        <v>17</v>
      </c>
      <c r="U2" s="3" t="s">
        <v>45</v>
      </c>
      <c r="V2" s="3" t="s">
        <v>46</v>
      </c>
      <c r="XEI2" s="19" t="s">
        <v>18</v>
      </c>
      <c r="XEJ2" s="19" t="s">
        <v>21</v>
      </c>
    </row>
    <row r="3" spans="1:22 16363:16364" ht="24.6" customHeight="1">
      <c r="A3" s="8">
        <v>1</v>
      </c>
      <c r="B3" s="5">
        <v>20200</v>
      </c>
      <c r="C3" s="5" t="s">
        <v>104</v>
      </c>
      <c r="D3" s="5" t="s">
        <v>49</v>
      </c>
      <c r="E3" s="6">
        <v>202700003523</v>
      </c>
      <c r="F3" s="5" t="s">
        <v>106</v>
      </c>
      <c r="G3" s="10">
        <v>1</v>
      </c>
      <c r="H3" s="7" t="s">
        <v>50</v>
      </c>
      <c r="I3" s="32" t="s">
        <v>107</v>
      </c>
      <c r="J3" s="32" t="s">
        <v>106</v>
      </c>
      <c r="K3" s="32" t="s">
        <v>108</v>
      </c>
      <c r="L3" s="10" t="s">
        <v>109</v>
      </c>
      <c r="M3" s="16" t="s">
        <v>110</v>
      </c>
      <c r="N3" s="10">
        <v>1118</v>
      </c>
      <c r="O3" s="10">
        <v>0</v>
      </c>
      <c r="P3" s="10" t="s">
        <v>111</v>
      </c>
      <c r="Q3" s="10" t="s">
        <v>105</v>
      </c>
      <c r="R3" s="34" t="s">
        <v>113</v>
      </c>
      <c r="S3" s="7" t="s">
        <v>21</v>
      </c>
      <c r="T3" s="17" t="s">
        <v>112</v>
      </c>
      <c r="U3" s="35">
        <v>45409</v>
      </c>
      <c r="V3" s="10"/>
    </row>
    <row r="4" spans="1:22 16363:16364" ht="24.6" hidden="1" customHeight="1">
      <c r="A4" s="8">
        <v>1</v>
      </c>
      <c r="B4" s="5">
        <v>20200</v>
      </c>
      <c r="C4" s="5" t="str">
        <f>VLOOKUP($B4,[1]AREA!$A$3:$F$267,2,0)</f>
        <v>PALEMBANG</v>
      </c>
      <c r="D4" s="5" t="s">
        <v>49</v>
      </c>
      <c r="E4" s="15">
        <v>202700005822</v>
      </c>
      <c r="F4" s="10" t="s">
        <v>51</v>
      </c>
      <c r="G4" s="10">
        <v>1</v>
      </c>
      <c r="H4" s="7" t="s">
        <v>50</v>
      </c>
      <c r="I4" s="12" t="s">
        <v>91</v>
      </c>
      <c r="J4" s="10" t="s">
        <v>57</v>
      </c>
      <c r="K4" s="12" t="s">
        <v>62</v>
      </c>
      <c r="L4" s="10" t="s">
        <v>71</v>
      </c>
      <c r="M4" s="16">
        <v>325363728</v>
      </c>
      <c r="N4" s="10">
        <v>108</v>
      </c>
      <c r="O4" s="10">
        <v>50</v>
      </c>
      <c r="P4" s="10" t="s">
        <v>84</v>
      </c>
      <c r="Q4" s="10" t="s">
        <v>86</v>
      </c>
      <c r="R4" s="10" t="s">
        <v>77</v>
      </c>
      <c r="S4" s="7" t="s">
        <v>21</v>
      </c>
      <c r="T4" s="17">
        <v>0</v>
      </c>
      <c r="U4" s="10" t="s">
        <v>70</v>
      </c>
      <c r="V4" s="10"/>
    </row>
    <row r="5" spans="1:22 16363:16364" ht="24.6" hidden="1" customHeight="1">
      <c r="A5" s="8">
        <v>1</v>
      </c>
      <c r="B5" s="5">
        <v>20200</v>
      </c>
      <c r="C5" s="5" t="str">
        <f>VLOOKUP($B5,[1]AREA!$A$3:$F$267,2,0)</f>
        <v>PALEMBANG</v>
      </c>
      <c r="D5" s="5" t="s">
        <v>49</v>
      </c>
      <c r="E5" s="15">
        <v>202700006422</v>
      </c>
      <c r="F5" s="10" t="s">
        <v>52</v>
      </c>
      <c r="G5" s="10">
        <v>1</v>
      </c>
      <c r="H5" s="7" t="s">
        <v>50</v>
      </c>
      <c r="I5" s="12" t="s">
        <v>92</v>
      </c>
      <c r="J5" s="10" t="s">
        <v>58</v>
      </c>
      <c r="K5" s="12" t="s">
        <v>63</v>
      </c>
      <c r="L5" s="10" t="s">
        <v>72</v>
      </c>
      <c r="M5" s="16">
        <v>186568740</v>
      </c>
      <c r="N5" s="10">
        <v>94</v>
      </c>
      <c r="O5" s="10">
        <v>35</v>
      </c>
      <c r="P5" s="10" t="s">
        <v>84</v>
      </c>
      <c r="Q5" s="10" t="s">
        <v>87</v>
      </c>
      <c r="R5" s="10" t="s">
        <v>78</v>
      </c>
      <c r="S5" s="7" t="s">
        <v>21</v>
      </c>
      <c r="T5" s="17">
        <v>0</v>
      </c>
      <c r="U5" s="10" t="s">
        <v>70</v>
      </c>
      <c r="V5" s="10"/>
    </row>
    <row r="6" spans="1:22 16363:16364" ht="24.6" hidden="1" customHeight="1">
      <c r="A6" s="8">
        <v>1</v>
      </c>
      <c r="B6" s="5">
        <v>20200</v>
      </c>
      <c r="C6" s="5" t="str">
        <f>VLOOKUP($B6,[1]AREA!$A$3:$F$267,2,0)</f>
        <v>PALEMBANG</v>
      </c>
      <c r="D6" s="5" t="s">
        <v>49</v>
      </c>
      <c r="E6" s="15">
        <v>202700000323</v>
      </c>
      <c r="F6" s="10" t="s">
        <v>53</v>
      </c>
      <c r="G6" s="10">
        <v>1</v>
      </c>
      <c r="H6" s="7" t="s">
        <v>50</v>
      </c>
      <c r="I6" s="12" t="s">
        <v>101</v>
      </c>
      <c r="J6" s="10" t="s">
        <v>59</v>
      </c>
      <c r="K6" s="12" t="s">
        <v>64</v>
      </c>
      <c r="L6" s="10" t="s">
        <v>73</v>
      </c>
      <c r="M6" s="16">
        <v>279777840</v>
      </c>
      <c r="N6" s="10">
        <v>150</v>
      </c>
      <c r="O6" s="10">
        <v>36</v>
      </c>
      <c r="P6" s="10" t="s">
        <v>84</v>
      </c>
      <c r="Q6" s="10" t="s">
        <v>85</v>
      </c>
      <c r="R6" s="10" t="s">
        <v>79</v>
      </c>
      <c r="S6" s="7" t="s">
        <v>21</v>
      </c>
      <c r="T6" s="17">
        <v>0</v>
      </c>
      <c r="U6" s="10" t="s">
        <v>70</v>
      </c>
      <c r="V6" s="10"/>
    </row>
    <row r="7" spans="1:22 16363:16364" ht="24.6" hidden="1" customHeight="1">
      <c r="A7" s="8">
        <v>1</v>
      </c>
      <c r="B7" s="5">
        <v>20200</v>
      </c>
      <c r="C7" s="5" t="str">
        <f>VLOOKUP($B7,[1]AREA!$A$3:$F$267,2,0)</f>
        <v>PALEMBANG</v>
      </c>
      <c r="D7" s="5" t="s">
        <v>49</v>
      </c>
      <c r="E7" s="15">
        <v>202700003123</v>
      </c>
      <c r="F7" s="10" t="s">
        <v>54</v>
      </c>
      <c r="G7" s="10">
        <v>1</v>
      </c>
      <c r="H7" s="7" t="s">
        <v>50</v>
      </c>
      <c r="I7" s="12" t="s">
        <v>65</v>
      </c>
      <c r="J7" s="10" t="s">
        <v>54</v>
      </c>
      <c r="K7" s="12" t="s">
        <v>65</v>
      </c>
      <c r="L7" s="10"/>
      <c r="M7" s="10"/>
      <c r="N7" s="10">
        <v>117</v>
      </c>
      <c r="O7" s="10">
        <v>45</v>
      </c>
      <c r="P7" s="10" t="s">
        <v>84</v>
      </c>
      <c r="Q7" s="10" t="s">
        <v>88</v>
      </c>
      <c r="R7" s="10" t="s">
        <v>80</v>
      </c>
      <c r="S7" s="7" t="s">
        <v>21</v>
      </c>
      <c r="T7" s="17">
        <v>0</v>
      </c>
      <c r="U7" s="10" t="s">
        <v>70</v>
      </c>
      <c r="V7" s="10"/>
    </row>
    <row r="8" spans="1:22 16363:16364" ht="24.6" hidden="1" customHeight="1">
      <c r="A8" s="8">
        <v>1</v>
      </c>
      <c r="B8" s="5">
        <v>20200</v>
      </c>
      <c r="C8" s="5" t="str">
        <f>VLOOKUP($B8,[1]AREA!$A$3:$F$267,2,0)</f>
        <v>PALEMBANG</v>
      </c>
      <c r="D8" s="5" t="s">
        <v>49</v>
      </c>
      <c r="E8" s="15">
        <v>202700003723</v>
      </c>
      <c r="F8" s="10" t="s">
        <v>55</v>
      </c>
      <c r="G8" s="10">
        <v>1</v>
      </c>
      <c r="H8" s="7" t="s">
        <v>50</v>
      </c>
      <c r="I8" s="12" t="s">
        <v>102</v>
      </c>
      <c r="J8" s="10" t="s">
        <v>60</v>
      </c>
      <c r="K8" s="12" t="s">
        <v>66</v>
      </c>
      <c r="L8" s="10" t="s">
        <v>74</v>
      </c>
      <c r="M8" s="16">
        <v>238512690</v>
      </c>
      <c r="N8" s="10">
        <v>120</v>
      </c>
      <c r="O8" s="10">
        <v>36</v>
      </c>
      <c r="P8" s="10" t="s">
        <v>84</v>
      </c>
      <c r="Q8" s="10" t="s">
        <v>89</v>
      </c>
      <c r="R8" s="10" t="s">
        <v>81</v>
      </c>
      <c r="S8" s="7" t="s">
        <v>21</v>
      </c>
      <c r="T8" s="17">
        <v>0</v>
      </c>
      <c r="U8" s="10" t="s">
        <v>70</v>
      </c>
      <c r="V8" s="10"/>
    </row>
    <row r="9" spans="1:22 16363:16364" ht="24.6" hidden="1" customHeight="1">
      <c r="A9" s="8">
        <v>1</v>
      </c>
      <c r="B9" s="5">
        <v>20200</v>
      </c>
      <c r="C9" s="5" t="str">
        <f>VLOOKUP($B9,[1]AREA!$A$3:$F$267,2,0)</f>
        <v>PALEMBANG</v>
      </c>
      <c r="D9" s="5" t="s">
        <v>49</v>
      </c>
      <c r="E9" s="15">
        <v>202700000923</v>
      </c>
      <c r="F9" s="10" t="s">
        <v>56</v>
      </c>
      <c r="G9" s="10">
        <v>1</v>
      </c>
      <c r="H9" s="7" t="s">
        <v>50</v>
      </c>
      <c r="I9" s="12" t="s">
        <v>100</v>
      </c>
      <c r="J9" s="10" t="s">
        <v>61</v>
      </c>
      <c r="K9" s="12" t="s">
        <v>67</v>
      </c>
      <c r="L9" s="10" t="s">
        <v>75</v>
      </c>
      <c r="M9" s="16">
        <v>147960660</v>
      </c>
      <c r="N9" s="10">
        <v>99</v>
      </c>
      <c r="O9" s="10">
        <v>56</v>
      </c>
      <c r="P9" s="10" t="s">
        <v>84</v>
      </c>
      <c r="Q9" s="10" t="s">
        <v>90</v>
      </c>
      <c r="R9" s="10" t="s">
        <v>82</v>
      </c>
      <c r="S9" s="7" t="s">
        <v>21</v>
      </c>
      <c r="T9" s="17">
        <v>0</v>
      </c>
      <c r="U9" s="10" t="s">
        <v>70</v>
      </c>
      <c r="V9" s="10"/>
    </row>
    <row r="10" spans="1:22 16363:16364" ht="24.6" hidden="1" customHeight="1">
      <c r="A10" s="8">
        <v>1</v>
      </c>
      <c r="B10" s="5">
        <v>20200</v>
      </c>
      <c r="C10" s="5" t="str">
        <f>VLOOKUP($B10,[1]AREA!$A$3:$F$267,2,0)</f>
        <v>PALEMBANG</v>
      </c>
      <c r="D10" s="5" t="s">
        <v>49</v>
      </c>
      <c r="E10" s="15">
        <v>202700004523</v>
      </c>
      <c r="F10" s="10" t="s">
        <v>68</v>
      </c>
      <c r="G10" s="10">
        <v>1</v>
      </c>
      <c r="H10" s="7" t="s">
        <v>50</v>
      </c>
      <c r="I10" s="12" t="s">
        <v>103</v>
      </c>
      <c r="J10" s="10" t="s">
        <v>68</v>
      </c>
      <c r="K10" s="12" t="s">
        <v>69</v>
      </c>
      <c r="L10" s="10" t="s">
        <v>76</v>
      </c>
      <c r="M10" s="16">
        <v>477982800</v>
      </c>
      <c r="N10" s="10">
        <v>111</v>
      </c>
      <c r="O10" s="10">
        <v>36</v>
      </c>
      <c r="P10" s="10" t="s">
        <v>84</v>
      </c>
      <c r="Q10" s="10" t="s">
        <v>85</v>
      </c>
      <c r="R10" s="10" t="s">
        <v>83</v>
      </c>
      <c r="S10" s="7" t="s">
        <v>16</v>
      </c>
      <c r="T10" s="17">
        <v>160000000</v>
      </c>
      <c r="U10" s="10" t="s">
        <v>70</v>
      </c>
      <c r="V10" s="10"/>
    </row>
    <row r="11" spans="1:22 16363:16364" ht="24.6" hidden="1" customHeight="1"/>
    <row r="12" spans="1:22 16363:16364" ht="24.6" hidden="1" customHeight="1"/>
  </sheetData>
  <mergeCells count="2">
    <mergeCell ref="I1:Q1"/>
    <mergeCell ref="A1:H1"/>
  </mergeCells>
  <dataValidations count="1">
    <dataValidation type="list" allowBlank="1" showInputMessage="1" showErrorMessage="1" sqref="S3:S10" xr:uid="{F7011724-C09A-43FE-A52A-CBF413438BAB}">
      <formula1>$XEJ$1:$XEJ$2</formula1>
    </dataValidation>
  </dataValidations>
  <pageMargins left="0.7" right="0.7" top="0.75" bottom="0.75" header="0.3" footer="0.3"/>
  <pageSetup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DETAIL DOKUMEN</vt:lpstr>
      <vt:lpstr>DETAIL KONTRAK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Febianto Eka</dc:creator>
  <cp:lastModifiedBy>Daniel Kurniawan Dwi Setyanto</cp:lastModifiedBy>
  <dcterms:created xsi:type="dcterms:W3CDTF">2023-09-20T06:50:01Z</dcterms:created>
  <dcterms:modified xsi:type="dcterms:W3CDTF">2024-04-30T09:55:35Z</dcterms:modified>
</cp:coreProperties>
</file>