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Viestintä\Omat kansiot\Harri\"/>
    </mc:Choice>
  </mc:AlternateContent>
  <bookViews>
    <workbookView xWindow="0" yWindow="0" windowWidth="38400" windowHeight="18012"/>
  </bookViews>
  <sheets>
    <sheet name="Data" sheetId="1" r:id="rId1"/>
  </sheets>
  <definedNames>
    <definedName name="_FilterDatabase" localSheetId="0" hidden="1">Data!$A$187:$N$202</definedName>
  </definedNames>
  <calcPr calcId="152511"/>
</workbook>
</file>

<file path=xl/calcChain.xml><?xml version="1.0" encoding="utf-8"?>
<calcChain xmlns="http://schemas.openxmlformats.org/spreadsheetml/2006/main">
  <c r="B181" i="1" l="1"/>
  <c r="B178" i="1"/>
  <c r="B174" i="1"/>
  <c r="B180" i="1"/>
  <c r="B170" i="1"/>
  <c r="B167" i="1"/>
  <c r="B177" i="1"/>
  <c r="B176" i="1"/>
  <c r="B171" i="1"/>
  <c r="B179" i="1"/>
  <c r="B173" i="1"/>
  <c r="B175" i="1"/>
  <c r="B172" i="1"/>
  <c r="B169" i="1"/>
  <c r="B168" i="1"/>
  <c r="B166" i="1"/>
  <c r="B163" i="1"/>
  <c r="B159" i="1"/>
  <c r="B165" i="1"/>
  <c r="B155" i="1"/>
  <c r="B152" i="1"/>
  <c r="B162" i="1"/>
  <c r="B161" i="1"/>
  <c r="B156" i="1"/>
  <c r="B164" i="1"/>
  <c r="B158" i="1"/>
  <c r="B160" i="1"/>
  <c r="B157" i="1"/>
  <c r="B154" i="1"/>
  <c r="B153" i="1"/>
  <c r="B151" i="1"/>
  <c r="B148" i="1"/>
  <c r="B144" i="1"/>
  <c r="B150" i="1"/>
  <c r="B140" i="1"/>
  <c r="B137" i="1"/>
  <c r="B147" i="1"/>
  <c r="B146" i="1"/>
  <c r="B141" i="1"/>
  <c r="B149" i="1"/>
  <c r="B143" i="1"/>
  <c r="B145" i="1"/>
  <c r="B142" i="1"/>
  <c r="B139" i="1"/>
  <c r="B138" i="1"/>
  <c r="B136" i="1"/>
  <c r="B133" i="1"/>
  <c r="B129" i="1"/>
  <c r="B135" i="1"/>
  <c r="B125" i="1"/>
  <c r="B122" i="1"/>
  <c r="B132" i="1"/>
  <c r="B131" i="1"/>
  <c r="B126" i="1"/>
  <c r="B134" i="1"/>
  <c r="B128" i="1"/>
  <c r="B130" i="1"/>
  <c r="B127" i="1"/>
  <c r="B124" i="1"/>
  <c r="B123" i="1"/>
  <c r="B121" i="1"/>
  <c r="B118" i="1"/>
  <c r="B114" i="1"/>
  <c r="B120" i="1"/>
  <c r="B110" i="1"/>
  <c r="B107" i="1"/>
  <c r="B117" i="1"/>
  <c r="B116" i="1"/>
  <c r="B111" i="1"/>
  <c r="B119" i="1"/>
  <c r="B113" i="1"/>
  <c r="B115" i="1"/>
  <c r="B112" i="1"/>
  <c r="B109" i="1"/>
  <c r="B108" i="1"/>
  <c r="B106" i="1"/>
  <c r="B103" i="1"/>
  <c r="B99" i="1"/>
  <c r="B105" i="1"/>
  <c r="B95" i="1"/>
  <c r="B92" i="1"/>
  <c r="B102" i="1"/>
  <c r="B101" i="1"/>
  <c r="B96" i="1"/>
  <c r="B104" i="1"/>
  <c r="B98" i="1"/>
  <c r="B100" i="1"/>
  <c r="B97" i="1"/>
  <c r="B94" i="1"/>
  <c r="B93" i="1"/>
  <c r="B91" i="1"/>
  <c r="B88" i="1"/>
  <c r="B84" i="1"/>
  <c r="B90" i="1"/>
  <c r="B80" i="1"/>
  <c r="B77" i="1"/>
  <c r="B87" i="1"/>
  <c r="B86" i="1"/>
  <c r="B81" i="1"/>
  <c r="B89" i="1"/>
  <c r="B83" i="1"/>
  <c r="B85" i="1"/>
  <c r="B82" i="1"/>
  <c r="B79" i="1"/>
  <c r="B78" i="1"/>
  <c r="B76" i="1"/>
  <c r="B73" i="1"/>
  <c r="B69" i="1"/>
  <c r="B75" i="1"/>
  <c r="B65" i="1"/>
  <c r="B62" i="1"/>
  <c r="B72" i="1"/>
  <c r="B71" i="1"/>
  <c r="B66" i="1"/>
  <c r="B74" i="1"/>
  <c r="B68" i="1"/>
  <c r="B70" i="1"/>
  <c r="B67" i="1"/>
  <c r="B64" i="1"/>
  <c r="B63" i="1"/>
  <c r="B61" i="1"/>
  <c r="B58" i="1"/>
  <c r="B54" i="1"/>
  <c r="B60" i="1"/>
  <c r="B50" i="1"/>
  <c r="B47" i="1"/>
  <c r="B57" i="1"/>
  <c r="B56" i="1"/>
  <c r="B51" i="1"/>
  <c r="B59" i="1"/>
  <c r="B53" i="1"/>
  <c r="B55" i="1"/>
  <c r="B52" i="1"/>
  <c r="B49" i="1"/>
  <c r="B48" i="1"/>
  <c r="B46" i="1"/>
  <c r="B43" i="1"/>
  <c r="B39" i="1"/>
  <c r="B45" i="1"/>
  <c r="B35" i="1"/>
  <c r="B32" i="1"/>
  <c r="B42" i="1"/>
  <c r="B41" i="1"/>
  <c r="B36" i="1"/>
  <c r="B44" i="1"/>
  <c r="B38" i="1"/>
  <c r="B40" i="1"/>
  <c r="B37" i="1"/>
  <c r="B34" i="1"/>
  <c r="B33" i="1"/>
  <c r="B31" i="1"/>
  <c r="B28" i="1"/>
  <c r="B24" i="1"/>
  <c r="B30" i="1"/>
  <c r="B20" i="1"/>
  <c r="B17" i="1"/>
  <c r="B27" i="1"/>
  <c r="B26" i="1"/>
  <c r="B21" i="1"/>
  <c r="B29" i="1"/>
  <c r="B23" i="1"/>
  <c r="B25" i="1"/>
  <c r="B22" i="1"/>
  <c r="B19" i="1"/>
  <c r="B18" i="1"/>
  <c r="B16" i="1"/>
  <c r="B13" i="1"/>
  <c r="B9" i="1"/>
  <c r="B15" i="1"/>
  <c r="B5" i="1"/>
  <c r="B2" i="1"/>
  <c r="B12" i="1"/>
  <c r="B11" i="1"/>
  <c r="B6" i="1"/>
  <c r="B14" i="1"/>
  <c r="B8" i="1"/>
  <c r="B10" i="1"/>
  <c r="B7" i="1"/>
  <c r="B4" i="1"/>
  <c r="B3" i="1"/>
</calcChain>
</file>

<file path=xl/sharedStrings.xml><?xml version="1.0" encoding="utf-8"?>
<sst xmlns="http://schemas.openxmlformats.org/spreadsheetml/2006/main" count="400" uniqueCount="40">
  <si>
    <t>Total expenditure</t>
  </si>
  <si>
    <t>GEO/TIME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</si>
  <si>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</si>
  <si>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</si>
  <si>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</si>
  <si>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</si>
  <si>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</si>
  <si>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</si>
  <si>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</si>
  <si>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</si>
  <si>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</si>
  <si>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</si>
  <si>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Belgium</t>
  </si>
  <si>
    <t>Denmark</t>
  </si>
  <si>
    <t>Germany (until 1990 former territory of the FRG)</t>
  </si>
  <si>
    <t>Ireland</t>
  </si>
  <si>
    <t>Greece</t>
  </si>
  <si>
    <t>Spain</t>
  </si>
  <si>
    <t>France</t>
  </si>
  <si>
    <t>Italy</t>
  </si>
  <si>
    <t>Netherlands</t>
  </si>
  <si>
    <t>Austria</t>
  </si>
  <si>
    <t>Finland</t>
  </si>
  <si>
    <t>Sweden</t>
  </si>
  <si>
    <t>Iceland</t>
  </si>
  <si>
    <t>Norway</t>
  </si>
  <si>
    <t>Switzerland</t>
  </si>
  <si>
    <t>Social protection benefits</t>
  </si>
  <si>
    <t>Administration costs</t>
  </si>
  <si>
    <t>Other expenditure</t>
  </si>
  <si>
    <t>Sickness/Health care</t>
  </si>
  <si>
    <t>Disability</t>
  </si>
  <si>
    <t>Old age</t>
  </si>
  <si>
    <t>Survivors</t>
  </si>
  <si>
    <t>Family/Children</t>
  </si>
  <si>
    <t>Unemployment</t>
  </si>
  <si>
    <t>Housing</t>
  </si>
  <si>
    <t>Social exclusion n.e.c.</t>
  </si>
  <si>
    <t>A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</si>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</sst>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#,##0.0"/>
  </numFmts>
  <fonts count="2" x14ac:knownFonts="1">
    <font>
      <sz val="11"/>
      <name val="Arial"/>
      <charset val="238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NumberFormat="1" applyFont="1" applyFill="1" applyBorder="1" applyAlignment="1"/>
    <xf numFmtId="173" fontId="1" fillId="0" borderId="1" xfId="0" applyNumberFormat="1" applyFont="1" applyFill="1" applyBorder="1" applyAlignment="1"/>
    <xf numFmtId="0" fontId="1" fillId="2" borderId="0" xfId="0" applyNumberFormat="1" applyFont="1" applyFill="1" applyBorder="1" applyAlignment="1"/>
    <xf numFmtId="173" fontId="1" fillId="0" borderId="0" xfId="0" applyNumberFormat="1" applyFont="1" applyFill="1" applyBorder="1" applyAlignment="1"/>
    <xf numFmtId="173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Social protection expenditure</a:t>
            </a:r>
            <a:r>
              <a:rPr lang="fi-FI" baseline="0"/>
              <a:t> % of GDP, annual average 2010-2019 data source: Eurostat</a:t>
            </a: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Data!$B$187</c:f>
              <c:strCache>
                <c:ptCount val="1"/>
                <c:pt idx="0">
                  <c:v>Old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Data!$A$188:$A$202</c:f>
              <c:strCache>
                <c:ptCount val="15"/>
                <c:pt idx="0">
                  <c:v>France</c:v>
                </c:pt>
                <c:pt idx="1">
                  <c:v>Denmark</c:v>
                </c:pt>
                <c:pt idx="2">
                  <c:v>Finland</c:v>
                </c:pt>
                <c:pt idx="3">
                  <c:v>Netherlands</c:v>
                </c:pt>
                <c:pt idx="4">
                  <c:v>Austria</c:v>
                </c:pt>
                <c:pt idx="5">
                  <c:v>Belgium</c:v>
                </c:pt>
                <c:pt idx="6">
                  <c:v>Germany</c:v>
                </c:pt>
                <c:pt idx="7">
                  <c:v>Italy</c:v>
                </c:pt>
                <c:pt idx="8">
                  <c:v>Sweden</c:v>
                </c:pt>
                <c:pt idx="9">
                  <c:v>Greece</c:v>
                </c:pt>
                <c:pt idx="10">
                  <c:v>Switzerland</c:v>
                </c:pt>
                <c:pt idx="11">
                  <c:v>Norway</c:v>
                </c:pt>
                <c:pt idx="12">
                  <c:v>Spain</c:v>
                </c:pt>
                <c:pt idx="13">
                  <c:v>Iceland</c:v>
                </c:pt>
                <c:pt idx="14">
                  <c:v>Ireland</c:v>
                </c:pt>
              </c:strCache>
            </c:strRef>
          </c:cat>
          <c:val>
            <c:numRef>
              <c:f>Data!$B$188:$B$202</c:f>
              <c:numCache>
                <c:formatCode>General</c:formatCode>
                <c:ptCount val="15"/>
                <c:pt idx="0">
                  <c:v>12.650000000000002</c:v>
                </c:pt>
                <c:pt idx="1">
                  <c:v>12.11</c:v>
                </c:pt>
                <c:pt idx="2">
                  <c:v>11.85</c:v>
                </c:pt>
                <c:pt idx="3">
                  <c:v>10.55</c:v>
                </c:pt>
                <c:pt idx="4">
                  <c:v>12.629999999999999</c:v>
                </c:pt>
                <c:pt idx="5">
                  <c:v>10.18</c:v>
                </c:pt>
                <c:pt idx="6">
                  <c:v>9.2000000000000011</c:v>
                </c:pt>
                <c:pt idx="7">
                  <c:v>13.780000000000001</c:v>
                </c:pt>
                <c:pt idx="8">
                  <c:v>12.17</c:v>
                </c:pt>
                <c:pt idx="9">
                  <c:v>13.940000000000001</c:v>
                </c:pt>
                <c:pt idx="10">
                  <c:v>10.25</c:v>
                </c:pt>
                <c:pt idx="11">
                  <c:v>9.120000000000001</c:v>
                </c:pt>
                <c:pt idx="12">
                  <c:v>9.4</c:v>
                </c:pt>
                <c:pt idx="13">
                  <c:v>6.02</c:v>
                </c:pt>
                <c:pt idx="14">
                  <c:v>5.5200000000000005</c:v>
                </c:pt>
              </c:numCache>
            </c:numRef>
          </c:val>
        </c:ser>
        <c:ser>
          <c:idx val="1"/>
          <c:order val="1"/>
          <c:tx>
            <c:strRef>
              <c:f>Data!$C$187</c:f>
              <c:strCache>
                <c:ptCount val="1"/>
                <c:pt idx="0">
                  <c:v>Sickness/Health 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Data!$A$188:$A$202</c:f>
              <c:strCache>
                <c:ptCount val="15"/>
                <c:pt idx="0">
                  <c:v>France</c:v>
                </c:pt>
                <c:pt idx="1">
                  <c:v>Denmark</c:v>
                </c:pt>
                <c:pt idx="2">
                  <c:v>Finland</c:v>
                </c:pt>
                <c:pt idx="3">
                  <c:v>Netherlands</c:v>
                </c:pt>
                <c:pt idx="4">
                  <c:v>Austria</c:v>
                </c:pt>
                <c:pt idx="5">
                  <c:v>Belgium</c:v>
                </c:pt>
                <c:pt idx="6">
                  <c:v>Germany</c:v>
                </c:pt>
                <c:pt idx="7">
                  <c:v>Italy</c:v>
                </c:pt>
                <c:pt idx="8">
                  <c:v>Sweden</c:v>
                </c:pt>
                <c:pt idx="9">
                  <c:v>Greece</c:v>
                </c:pt>
                <c:pt idx="10">
                  <c:v>Switzerland</c:v>
                </c:pt>
                <c:pt idx="11">
                  <c:v>Norway</c:v>
                </c:pt>
                <c:pt idx="12">
                  <c:v>Spain</c:v>
                </c:pt>
                <c:pt idx="13">
                  <c:v>Iceland</c:v>
                </c:pt>
                <c:pt idx="14">
                  <c:v>Ireland</c:v>
                </c:pt>
              </c:strCache>
            </c:strRef>
          </c:cat>
          <c:val>
            <c:numRef>
              <c:f>Data!$C$188:$C$202</c:f>
              <c:numCache>
                <c:formatCode>General</c:formatCode>
                <c:ptCount val="15"/>
                <c:pt idx="0">
                  <c:v>9</c:v>
                </c:pt>
                <c:pt idx="1">
                  <c:v>6.7900000000000009</c:v>
                </c:pt>
                <c:pt idx="2">
                  <c:v>7.1</c:v>
                </c:pt>
                <c:pt idx="3">
                  <c:v>9.67</c:v>
                </c:pt>
                <c:pt idx="4">
                  <c:v>7.3599999999999994</c:v>
                </c:pt>
                <c:pt idx="5">
                  <c:v>7.83</c:v>
                </c:pt>
                <c:pt idx="6">
                  <c:v>9.8000000000000007</c:v>
                </c:pt>
                <c:pt idx="7">
                  <c:v>6.6099999999999994</c:v>
                </c:pt>
                <c:pt idx="8">
                  <c:v>7.3199999999999985</c:v>
                </c:pt>
                <c:pt idx="9">
                  <c:v>5.4399999999999995</c:v>
                </c:pt>
                <c:pt idx="10">
                  <c:v>7.42</c:v>
                </c:pt>
                <c:pt idx="11">
                  <c:v>7.3</c:v>
                </c:pt>
                <c:pt idx="12">
                  <c:v>6.5400000000000009</c:v>
                </c:pt>
                <c:pt idx="13">
                  <c:v>8.1800000000000015</c:v>
                </c:pt>
                <c:pt idx="14">
                  <c:v>6.6400000000000006</c:v>
                </c:pt>
              </c:numCache>
            </c:numRef>
          </c:val>
        </c:ser>
        <c:ser>
          <c:idx val="2"/>
          <c:order val="2"/>
          <c:tx>
            <c:strRef>
              <c:f>Data!$D$187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Data!$A$188:$A$202</c:f>
              <c:strCache>
                <c:ptCount val="15"/>
                <c:pt idx="0">
                  <c:v>France</c:v>
                </c:pt>
                <c:pt idx="1">
                  <c:v>Denmark</c:v>
                </c:pt>
                <c:pt idx="2">
                  <c:v>Finland</c:v>
                </c:pt>
                <c:pt idx="3">
                  <c:v>Netherlands</c:v>
                </c:pt>
                <c:pt idx="4">
                  <c:v>Austria</c:v>
                </c:pt>
                <c:pt idx="5">
                  <c:v>Belgium</c:v>
                </c:pt>
                <c:pt idx="6">
                  <c:v>Germany</c:v>
                </c:pt>
                <c:pt idx="7">
                  <c:v>Italy</c:v>
                </c:pt>
                <c:pt idx="8">
                  <c:v>Sweden</c:v>
                </c:pt>
                <c:pt idx="9">
                  <c:v>Greece</c:v>
                </c:pt>
                <c:pt idx="10">
                  <c:v>Switzerland</c:v>
                </c:pt>
                <c:pt idx="11">
                  <c:v>Norway</c:v>
                </c:pt>
                <c:pt idx="12">
                  <c:v>Spain</c:v>
                </c:pt>
                <c:pt idx="13">
                  <c:v>Iceland</c:v>
                </c:pt>
                <c:pt idx="14">
                  <c:v>Ireland</c:v>
                </c:pt>
              </c:strCache>
            </c:strRef>
          </c:cat>
          <c:val>
            <c:numRef>
              <c:f>Data!$D$188:$D$202</c:f>
              <c:numCache>
                <c:formatCode>General</c:formatCode>
                <c:ptCount val="15"/>
                <c:pt idx="0">
                  <c:v>0.78</c:v>
                </c:pt>
                <c:pt idx="1">
                  <c:v>0.69000000000000006</c:v>
                </c:pt>
                <c:pt idx="2">
                  <c:v>0.68</c:v>
                </c:pt>
                <c:pt idx="3">
                  <c:v>0.43</c:v>
                </c:pt>
                <c:pt idx="4">
                  <c:v>0.10999999999999999</c:v>
                </c:pt>
                <c:pt idx="5">
                  <c:v>0.20999999999999996</c:v>
                </c:pt>
                <c:pt idx="6">
                  <c:v>0.59</c:v>
                </c:pt>
                <c:pt idx="7">
                  <c:v>0</c:v>
                </c:pt>
                <c:pt idx="8">
                  <c:v>0.43</c:v>
                </c:pt>
                <c:pt idx="9">
                  <c:v>0.01</c:v>
                </c:pt>
                <c:pt idx="10">
                  <c:v>0.26999999999999996</c:v>
                </c:pt>
                <c:pt idx="11">
                  <c:v>9.9999999999999992E-2</c:v>
                </c:pt>
                <c:pt idx="12">
                  <c:v>0.12</c:v>
                </c:pt>
                <c:pt idx="13">
                  <c:v>0.70000000000000007</c:v>
                </c:pt>
                <c:pt idx="14">
                  <c:v>0.65999999999999992</c:v>
                </c:pt>
              </c:numCache>
            </c:numRef>
          </c:val>
        </c:ser>
        <c:ser>
          <c:idx val="3"/>
          <c:order val="3"/>
          <c:tx>
            <c:strRef>
              <c:f>Data!$E$187</c:f>
              <c:strCache>
                <c:ptCount val="1"/>
                <c:pt idx="0">
                  <c:v>Disability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Data!$A$188:$A$202</c:f>
              <c:strCache>
                <c:ptCount val="15"/>
                <c:pt idx="0">
                  <c:v>France</c:v>
                </c:pt>
                <c:pt idx="1">
                  <c:v>Denmark</c:v>
                </c:pt>
                <c:pt idx="2">
                  <c:v>Finland</c:v>
                </c:pt>
                <c:pt idx="3">
                  <c:v>Netherlands</c:v>
                </c:pt>
                <c:pt idx="4">
                  <c:v>Austria</c:v>
                </c:pt>
                <c:pt idx="5">
                  <c:v>Belgium</c:v>
                </c:pt>
                <c:pt idx="6">
                  <c:v>Germany</c:v>
                </c:pt>
                <c:pt idx="7">
                  <c:v>Italy</c:v>
                </c:pt>
                <c:pt idx="8">
                  <c:v>Sweden</c:v>
                </c:pt>
                <c:pt idx="9">
                  <c:v>Greece</c:v>
                </c:pt>
                <c:pt idx="10">
                  <c:v>Switzerland</c:v>
                </c:pt>
                <c:pt idx="11">
                  <c:v>Norway</c:v>
                </c:pt>
                <c:pt idx="12">
                  <c:v>Spain</c:v>
                </c:pt>
                <c:pt idx="13">
                  <c:v>Iceland</c:v>
                </c:pt>
                <c:pt idx="14">
                  <c:v>Ireland</c:v>
                </c:pt>
              </c:strCache>
            </c:strRef>
          </c:cat>
          <c:val>
            <c:numRef>
              <c:f>Data!$E$188:$E$202</c:f>
              <c:numCache>
                <c:formatCode>General</c:formatCode>
                <c:ptCount val="15"/>
                <c:pt idx="0">
                  <c:v>2.0299999999999998</c:v>
                </c:pt>
                <c:pt idx="1">
                  <c:v>5.19</c:v>
                </c:pt>
                <c:pt idx="2">
                  <c:v>3.17</c:v>
                </c:pt>
                <c:pt idx="3">
                  <c:v>2.42</c:v>
                </c:pt>
                <c:pt idx="4">
                  <c:v>1.9700000000000002</c:v>
                </c:pt>
                <c:pt idx="5">
                  <c:v>2.2700000000000005</c:v>
                </c:pt>
                <c:pt idx="6">
                  <c:v>2.29</c:v>
                </c:pt>
                <c:pt idx="7">
                  <c:v>1.5799999999999998</c:v>
                </c:pt>
                <c:pt idx="8">
                  <c:v>3.1000000000000005</c:v>
                </c:pt>
                <c:pt idx="9">
                  <c:v>1.4</c:v>
                </c:pt>
                <c:pt idx="10">
                  <c:v>2.0699999999999998</c:v>
                </c:pt>
                <c:pt idx="11">
                  <c:v>4.33</c:v>
                </c:pt>
                <c:pt idx="12">
                  <c:v>1.73</c:v>
                </c:pt>
                <c:pt idx="13">
                  <c:v>3.59</c:v>
                </c:pt>
                <c:pt idx="14">
                  <c:v>0.94999999999999984</c:v>
                </c:pt>
              </c:numCache>
            </c:numRef>
          </c:val>
        </c:ser>
        <c:ser>
          <c:idx val="4"/>
          <c:order val="4"/>
          <c:tx>
            <c:strRef>
              <c:f>Data!$F$187</c:f>
              <c:strCache>
                <c:ptCount val="1"/>
                <c:pt idx="0">
                  <c:v>Family/Children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Data!$A$188:$A$202</c:f>
              <c:strCache>
                <c:ptCount val="15"/>
                <c:pt idx="0">
                  <c:v>France</c:v>
                </c:pt>
                <c:pt idx="1">
                  <c:v>Denmark</c:v>
                </c:pt>
                <c:pt idx="2">
                  <c:v>Finland</c:v>
                </c:pt>
                <c:pt idx="3">
                  <c:v>Netherlands</c:v>
                </c:pt>
                <c:pt idx="4">
                  <c:v>Austria</c:v>
                </c:pt>
                <c:pt idx="5">
                  <c:v>Belgium</c:v>
                </c:pt>
                <c:pt idx="6">
                  <c:v>Germany</c:v>
                </c:pt>
                <c:pt idx="7">
                  <c:v>Italy</c:v>
                </c:pt>
                <c:pt idx="8">
                  <c:v>Sweden</c:v>
                </c:pt>
                <c:pt idx="9">
                  <c:v>Greece</c:v>
                </c:pt>
                <c:pt idx="10">
                  <c:v>Switzerland</c:v>
                </c:pt>
                <c:pt idx="11">
                  <c:v>Norway</c:v>
                </c:pt>
                <c:pt idx="12">
                  <c:v>Spain</c:v>
                </c:pt>
                <c:pt idx="13">
                  <c:v>Iceland</c:v>
                </c:pt>
                <c:pt idx="14">
                  <c:v>Ireland</c:v>
                </c:pt>
              </c:strCache>
            </c:strRef>
          </c:cat>
          <c:val>
            <c:numRef>
              <c:f>Data!$F$188:$F$202</c:f>
              <c:numCache>
                <c:formatCode>General</c:formatCode>
                <c:ptCount val="15"/>
                <c:pt idx="0">
                  <c:v>2.4499999999999997</c:v>
                </c:pt>
                <c:pt idx="1">
                  <c:v>3.66</c:v>
                </c:pt>
                <c:pt idx="2">
                  <c:v>3.09</c:v>
                </c:pt>
                <c:pt idx="3">
                  <c:v>1.0699999999999998</c:v>
                </c:pt>
                <c:pt idx="4">
                  <c:v>2.79</c:v>
                </c:pt>
                <c:pt idx="5">
                  <c:v>2.13</c:v>
                </c:pt>
                <c:pt idx="6">
                  <c:v>3.21</c:v>
                </c:pt>
                <c:pt idx="7">
                  <c:v>1.1099999999999999</c:v>
                </c:pt>
                <c:pt idx="8">
                  <c:v>2.9399999999999995</c:v>
                </c:pt>
                <c:pt idx="9">
                  <c:v>1.2</c:v>
                </c:pt>
                <c:pt idx="10">
                  <c:v>1.47</c:v>
                </c:pt>
                <c:pt idx="11">
                  <c:v>3.17</c:v>
                </c:pt>
                <c:pt idx="12">
                  <c:v>1.3400000000000003</c:v>
                </c:pt>
                <c:pt idx="13">
                  <c:v>2.5299999999999998</c:v>
                </c:pt>
                <c:pt idx="14">
                  <c:v>2.0599999999999996</c:v>
                </c:pt>
              </c:numCache>
            </c:numRef>
          </c:val>
        </c:ser>
        <c:ser>
          <c:idx val="5"/>
          <c:order val="5"/>
          <c:tx>
            <c:strRef>
              <c:f>Data!$G$187</c:f>
              <c:strCache>
                <c:ptCount val="1"/>
                <c:pt idx="0">
                  <c:v>Unemployment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Data!$A$188:$A$202</c:f>
              <c:strCache>
                <c:ptCount val="15"/>
                <c:pt idx="0">
                  <c:v>France</c:v>
                </c:pt>
                <c:pt idx="1">
                  <c:v>Denmark</c:v>
                </c:pt>
                <c:pt idx="2">
                  <c:v>Finland</c:v>
                </c:pt>
                <c:pt idx="3">
                  <c:v>Netherlands</c:v>
                </c:pt>
                <c:pt idx="4">
                  <c:v>Austria</c:v>
                </c:pt>
                <c:pt idx="5">
                  <c:v>Belgium</c:v>
                </c:pt>
                <c:pt idx="6">
                  <c:v>Germany</c:v>
                </c:pt>
                <c:pt idx="7">
                  <c:v>Italy</c:v>
                </c:pt>
                <c:pt idx="8">
                  <c:v>Sweden</c:v>
                </c:pt>
                <c:pt idx="9">
                  <c:v>Greece</c:v>
                </c:pt>
                <c:pt idx="10">
                  <c:v>Switzerland</c:v>
                </c:pt>
                <c:pt idx="11">
                  <c:v>Norway</c:v>
                </c:pt>
                <c:pt idx="12">
                  <c:v>Spain</c:v>
                </c:pt>
                <c:pt idx="13">
                  <c:v>Iceland</c:v>
                </c:pt>
                <c:pt idx="14">
                  <c:v>Ireland</c:v>
                </c:pt>
              </c:strCache>
            </c:strRef>
          </c:cat>
          <c:val>
            <c:numRef>
              <c:f>Data!$G$188:$G$202</c:f>
              <c:numCache>
                <c:formatCode>General</c:formatCode>
                <c:ptCount val="15"/>
                <c:pt idx="0">
                  <c:v>1.94</c:v>
                </c:pt>
                <c:pt idx="1">
                  <c:v>1.67</c:v>
                </c:pt>
                <c:pt idx="2">
                  <c:v>2.1900000000000004</c:v>
                </c:pt>
                <c:pt idx="3">
                  <c:v>1.29</c:v>
                </c:pt>
                <c:pt idx="4">
                  <c:v>1.5899999999999996</c:v>
                </c:pt>
                <c:pt idx="5">
                  <c:v>2.83</c:v>
                </c:pt>
                <c:pt idx="6">
                  <c:v>1.1000000000000001</c:v>
                </c:pt>
                <c:pt idx="7">
                  <c:v>1.5899999999999999</c:v>
                </c:pt>
                <c:pt idx="8">
                  <c:v>1.06</c:v>
                </c:pt>
                <c:pt idx="9">
                  <c:v>1.1800000000000002</c:v>
                </c:pt>
                <c:pt idx="10">
                  <c:v>0.84000000000000008</c:v>
                </c:pt>
                <c:pt idx="11">
                  <c:v>0.64</c:v>
                </c:pt>
                <c:pt idx="12">
                  <c:v>2.5599999999999996</c:v>
                </c:pt>
                <c:pt idx="13">
                  <c:v>0.85</c:v>
                </c:pt>
                <c:pt idx="14">
                  <c:v>2.0300000000000002</c:v>
                </c:pt>
              </c:numCache>
            </c:numRef>
          </c:val>
        </c:ser>
        <c:ser>
          <c:idx val="6"/>
          <c:order val="6"/>
          <c:tx>
            <c:strRef>
              <c:f>Data!$H$187</c:f>
              <c:strCache>
                <c:ptCount val="1"/>
                <c:pt idx="0">
                  <c:v>Survivors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Data!$A$188:$A$202</c:f>
              <c:strCache>
                <c:ptCount val="15"/>
                <c:pt idx="0">
                  <c:v>France</c:v>
                </c:pt>
                <c:pt idx="1">
                  <c:v>Denmark</c:v>
                </c:pt>
                <c:pt idx="2">
                  <c:v>Finland</c:v>
                </c:pt>
                <c:pt idx="3">
                  <c:v>Netherlands</c:v>
                </c:pt>
                <c:pt idx="4">
                  <c:v>Austria</c:v>
                </c:pt>
                <c:pt idx="5">
                  <c:v>Belgium</c:v>
                </c:pt>
                <c:pt idx="6">
                  <c:v>Germany</c:v>
                </c:pt>
                <c:pt idx="7">
                  <c:v>Italy</c:v>
                </c:pt>
                <c:pt idx="8">
                  <c:v>Sweden</c:v>
                </c:pt>
                <c:pt idx="9">
                  <c:v>Greece</c:v>
                </c:pt>
                <c:pt idx="10">
                  <c:v>Switzerland</c:v>
                </c:pt>
                <c:pt idx="11">
                  <c:v>Norway</c:v>
                </c:pt>
                <c:pt idx="12">
                  <c:v>Spain</c:v>
                </c:pt>
                <c:pt idx="13">
                  <c:v>Iceland</c:v>
                </c:pt>
                <c:pt idx="14">
                  <c:v>Ireland</c:v>
                </c:pt>
              </c:strCache>
            </c:strRef>
          </c:cat>
          <c:val>
            <c:numRef>
              <c:f>Data!$H$188:$H$202</c:f>
              <c:numCache>
                <c:formatCode>General</c:formatCode>
                <c:ptCount val="15"/>
                <c:pt idx="0">
                  <c:v>1.7399999999999998</c:v>
                </c:pt>
                <c:pt idx="1">
                  <c:v>0.26000000000000006</c:v>
                </c:pt>
                <c:pt idx="2">
                  <c:v>0.85</c:v>
                </c:pt>
                <c:pt idx="3">
                  <c:v>1.1199999999999999</c:v>
                </c:pt>
                <c:pt idx="4">
                  <c:v>1.7299999999999998</c:v>
                </c:pt>
                <c:pt idx="5">
                  <c:v>1.9000000000000004</c:v>
                </c:pt>
                <c:pt idx="6">
                  <c:v>1.8500000000000003</c:v>
                </c:pt>
                <c:pt idx="7">
                  <c:v>2.7000000000000006</c:v>
                </c:pt>
                <c:pt idx="8">
                  <c:v>0.35</c:v>
                </c:pt>
                <c:pt idx="9">
                  <c:v>2.5699999999999994</c:v>
                </c:pt>
                <c:pt idx="10">
                  <c:v>1.1999999999999997</c:v>
                </c:pt>
                <c:pt idx="11">
                  <c:v>0.28000000000000003</c:v>
                </c:pt>
                <c:pt idx="12">
                  <c:v>2.3400000000000003</c:v>
                </c:pt>
                <c:pt idx="13">
                  <c:v>0.53</c:v>
                </c:pt>
                <c:pt idx="14">
                  <c:v>0.48</c:v>
                </c:pt>
              </c:numCache>
            </c:numRef>
          </c:val>
        </c:ser>
        <c:ser>
          <c:idx val="7"/>
          <c:order val="7"/>
          <c:tx>
            <c:strRef>
              <c:f>Data!$I$187</c:f>
              <c:strCache>
                <c:ptCount val="1"/>
                <c:pt idx="0">
                  <c:v>Social exclusion n.e.c.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Data!$A$188:$A$202</c:f>
              <c:strCache>
                <c:ptCount val="15"/>
                <c:pt idx="0">
                  <c:v>France</c:v>
                </c:pt>
                <c:pt idx="1">
                  <c:v>Denmark</c:v>
                </c:pt>
                <c:pt idx="2">
                  <c:v>Finland</c:v>
                </c:pt>
                <c:pt idx="3">
                  <c:v>Netherlands</c:v>
                </c:pt>
                <c:pt idx="4">
                  <c:v>Austria</c:v>
                </c:pt>
                <c:pt idx="5">
                  <c:v>Belgium</c:v>
                </c:pt>
                <c:pt idx="6">
                  <c:v>Germany</c:v>
                </c:pt>
                <c:pt idx="7">
                  <c:v>Italy</c:v>
                </c:pt>
                <c:pt idx="8">
                  <c:v>Sweden</c:v>
                </c:pt>
                <c:pt idx="9">
                  <c:v>Greece</c:v>
                </c:pt>
                <c:pt idx="10">
                  <c:v>Switzerland</c:v>
                </c:pt>
                <c:pt idx="11">
                  <c:v>Norway</c:v>
                </c:pt>
                <c:pt idx="12">
                  <c:v>Spain</c:v>
                </c:pt>
                <c:pt idx="13">
                  <c:v>Iceland</c:v>
                </c:pt>
                <c:pt idx="14">
                  <c:v>Ireland</c:v>
                </c:pt>
              </c:strCache>
            </c:strRef>
          </c:cat>
          <c:val>
            <c:numRef>
              <c:f>Data!$I$188:$I$202</c:f>
              <c:numCache>
                <c:formatCode>General</c:formatCode>
                <c:ptCount val="15"/>
                <c:pt idx="0">
                  <c:v>0.97999999999999987</c:v>
                </c:pt>
                <c:pt idx="1">
                  <c:v>1.49</c:v>
                </c:pt>
                <c:pt idx="2">
                  <c:v>0.88000000000000023</c:v>
                </c:pt>
                <c:pt idx="3">
                  <c:v>1.36</c:v>
                </c:pt>
                <c:pt idx="4">
                  <c:v>0.51</c:v>
                </c:pt>
                <c:pt idx="5">
                  <c:v>0.70000000000000007</c:v>
                </c:pt>
                <c:pt idx="6">
                  <c:v>0.16999999999999998</c:v>
                </c:pt>
                <c:pt idx="7">
                  <c:v>0.51</c:v>
                </c:pt>
                <c:pt idx="8">
                  <c:v>0.82999999999999985</c:v>
                </c:pt>
                <c:pt idx="9">
                  <c:v>0.22999999999999998</c:v>
                </c:pt>
                <c:pt idx="10">
                  <c:v>0.54999999999999993</c:v>
                </c:pt>
                <c:pt idx="11">
                  <c:v>0.66</c:v>
                </c:pt>
                <c:pt idx="12">
                  <c:v>0.19999999999999998</c:v>
                </c:pt>
                <c:pt idx="13">
                  <c:v>0.66</c:v>
                </c:pt>
                <c:pt idx="14">
                  <c:v>0.18000000000000002</c:v>
                </c:pt>
              </c:numCache>
            </c:numRef>
          </c:val>
        </c:ser>
        <c:ser>
          <c:idx val="8"/>
          <c:order val="8"/>
          <c:tx>
            <c:strRef>
              <c:f>Data!$J$187</c:f>
              <c:strCache>
                <c:ptCount val="1"/>
                <c:pt idx="0">
                  <c:v>Administration costs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Data!$A$188:$A$202</c:f>
              <c:strCache>
                <c:ptCount val="15"/>
                <c:pt idx="0">
                  <c:v>France</c:v>
                </c:pt>
                <c:pt idx="1">
                  <c:v>Denmark</c:v>
                </c:pt>
                <c:pt idx="2">
                  <c:v>Finland</c:v>
                </c:pt>
                <c:pt idx="3">
                  <c:v>Netherlands</c:v>
                </c:pt>
                <c:pt idx="4">
                  <c:v>Austria</c:v>
                </c:pt>
                <c:pt idx="5">
                  <c:v>Belgium</c:v>
                </c:pt>
                <c:pt idx="6">
                  <c:v>Germany</c:v>
                </c:pt>
                <c:pt idx="7">
                  <c:v>Italy</c:v>
                </c:pt>
                <c:pt idx="8">
                  <c:v>Sweden</c:v>
                </c:pt>
                <c:pt idx="9">
                  <c:v>Greece</c:v>
                </c:pt>
                <c:pt idx="10">
                  <c:v>Switzerland</c:v>
                </c:pt>
                <c:pt idx="11">
                  <c:v>Norway</c:v>
                </c:pt>
                <c:pt idx="12">
                  <c:v>Spain</c:v>
                </c:pt>
                <c:pt idx="13">
                  <c:v>Iceland</c:v>
                </c:pt>
                <c:pt idx="14">
                  <c:v>Ireland</c:v>
                </c:pt>
              </c:strCache>
            </c:strRef>
          </c:cat>
          <c:val>
            <c:numRef>
              <c:f>Data!$J$188:$J$202</c:f>
              <c:numCache>
                <c:formatCode>General</c:formatCode>
                <c:ptCount val="15"/>
                <c:pt idx="0">
                  <c:v>1.36</c:v>
                </c:pt>
                <c:pt idx="1">
                  <c:v>1.3100000000000003</c:v>
                </c:pt>
                <c:pt idx="2">
                  <c:v>0.65</c:v>
                </c:pt>
                <c:pt idx="3">
                  <c:v>1.5599999999999998</c:v>
                </c:pt>
                <c:pt idx="4">
                  <c:v>0.57000000000000006</c:v>
                </c:pt>
                <c:pt idx="5">
                  <c:v>0.97</c:v>
                </c:pt>
                <c:pt idx="6">
                  <c:v>1.1199999999999997</c:v>
                </c:pt>
                <c:pt idx="7">
                  <c:v>0.65999999999999992</c:v>
                </c:pt>
                <c:pt idx="8">
                  <c:v>0.56999999999999995</c:v>
                </c:pt>
                <c:pt idx="9">
                  <c:v>0.35</c:v>
                </c:pt>
                <c:pt idx="10">
                  <c:v>1.5899999999999996</c:v>
                </c:pt>
                <c:pt idx="11">
                  <c:v>0.5</c:v>
                </c:pt>
                <c:pt idx="12">
                  <c:v>0.46000000000000008</c:v>
                </c:pt>
                <c:pt idx="13">
                  <c:v>0.19</c:v>
                </c:pt>
                <c:pt idx="14">
                  <c:v>0.77999999999999992</c:v>
                </c:pt>
              </c:numCache>
            </c:numRef>
          </c:val>
        </c:ser>
        <c:ser>
          <c:idx val="9"/>
          <c:order val="9"/>
          <c:tx>
            <c:strRef>
              <c:f>Data!$K$187</c:f>
              <c:strCache>
                <c:ptCount val="1"/>
                <c:pt idx="0">
                  <c:v>Other expenditure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Data!$A$188:$A$202</c:f>
              <c:strCache>
                <c:ptCount val="15"/>
                <c:pt idx="0">
                  <c:v>France</c:v>
                </c:pt>
                <c:pt idx="1">
                  <c:v>Denmark</c:v>
                </c:pt>
                <c:pt idx="2">
                  <c:v>Finland</c:v>
                </c:pt>
                <c:pt idx="3">
                  <c:v>Netherlands</c:v>
                </c:pt>
                <c:pt idx="4">
                  <c:v>Austria</c:v>
                </c:pt>
                <c:pt idx="5">
                  <c:v>Belgium</c:v>
                </c:pt>
                <c:pt idx="6">
                  <c:v>Germany</c:v>
                </c:pt>
                <c:pt idx="7">
                  <c:v>Italy</c:v>
                </c:pt>
                <c:pt idx="8">
                  <c:v>Sweden</c:v>
                </c:pt>
                <c:pt idx="9">
                  <c:v>Greece</c:v>
                </c:pt>
                <c:pt idx="10">
                  <c:v>Switzerland</c:v>
                </c:pt>
                <c:pt idx="11">
                  <c:v>Norway</c:v>
                </c:pt>
                <c:pt idx="12">
                  <c:v>Spain</c:v>
                </c:pt>
                <c:pt idx="13">
                  <c:v>Iceland</c:v>
                </c:pt>
                <c:pt idx="14">
                  <c:v>Ireland</c:v>
                </c:pt>
              </c:strCache>
            </c:strRef>
          </c:cat>
          <c:val>
            <c:numRef>
              <c:f>Data!$K$188:$K$202</c:f>
              <c:numCache>
                <c:formatCode>General</c:formatCode>
                <c:ptCount val="15"/>
                <c:pt idx="0">
                  <c:v>0.95</c:v>
                </c:pt>
                <c:pt idx="1">
                  <c:v>0</c:v>
                </c:pt>
                <c:pt idx="2">
                  <c:v>0</c:v>
                </c:pt>
                <c:pt idx="3">
                  <c:v>0.29000000000000004</c:v>
                </c:pt>
                <c:pt idx="4">
                  <c:v>0.21000000000000002</c:v>
                </c:pt>
                <c:pt idx="5">
                  <c:v>0.39999999999999997</c:v>
                </c:pt>
                <c:pt idx="6">
                  <c:v>9.9999999999999992E-2</c:v>
                </c:pt>
                <c:pt idx="7">
                  <c:v>0.43</c:v>
                </c:pt>
                <c:pt idx="8">
                  <c:v>0</c:v>
                </c:pt>
                <c:pt idx="9">
                  <c:v>0.09</c:v>
                </c:pt>
                <c:pt idx="10">
                  <c:v>0.69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47385248"/>
        <c:axId val="-1647366208"/>
      </c:barChart>
      <c:catAx>
        <c:axId val="-164738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647366208"/>
        <c:crosses val="autoZero"/>
        <c:auto val="1"/>
        <c:lblAlgn val="ctr"/>
        <c:lblOffset val="100"/>
        <c:noMultiLvlLbl val="0"/>
      </c:catAx>
      <c:valAx>
        <c:axId val="-16473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647385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792480</xdr:colOff>
      <xdr:row>204</xdr:row>
      <xdr:rowOff>129540</xdr:rowOff>
    </xdr:from>
    <xdr:to>
      <xdr:col>13</xdr:col>
      <xdr:colOff>419100</xdr:colOff>
      <xdr:row>236</xdr:row>
      <xdr:rowOff>60960</xdr:rowOff>
    </xdr:to>
    <xdr:graphicFrame macro="">
      <xdr:nvGraphicFramePr>
        <xdr:cNvPr id="4" name="Kaavi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2"/>
  <sheetViews>
    <sheetView tabSelected="1" topLeftCell="A198" zoomScaleNormal="100" workbookViewId="0">
      <selection activeCell="T178" sqref="T178"/>
    </sheetView>
  </sheetViews>
  <sheetFormatPr defaultRowHeight="13.8" x14ac:dyDescent="0.25"/>
  <cols>
    <col min="1" max="1" width="35.59765625" customWidth="1"/>
  </cols>
  <sheetData>
    <row r="1" spans="1:13" x14ac:dyDescent="0.25">
      <c r="A1" t="s">
        <v>38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28</v>
      </c>
      <c r="B2" s="5">
        <f>AVERAGE(D2:M2)</f>
        <v>0.57000000000000006</v>
      </c>
      <c r="C2" s="1" t="s">
        <v>21</v>
      </c>
      <c r="D2" s="2">
        <v>0.6</v>
      </c>
      <c r="E2" s="2">
        <v>0.6</v>
      </c>
      <c r="F2" s="2">
        <v>0.6</v>
      </c>
      <c r="G2" s="2">
        <v>0.6</v>
      </c>
      <c r="H2" s="2">
        <v>0.6</v>
      </c>
      <c r="I2" s="2">
        <v>0.6</v>
      </c>
      <c r="J2" s="2">
        <v>0.6</v>
      </c>
      <c r="K2" s="2">
        <v>0.5</v>
      </c>
      <c r="L2" s="2">
        <v>0.5</v>
      </c>
      <c r="M2" s="2">
        <v>0.5</v>
      </c>
    </row>
    <row r="3" spans="1:13" x14ac:dyDescent="0.25">
      <c r="A3" t="s">
        <v>28</v>
      </c>
      <c r="B3" s="5">
        <f>AVERAGE(D3:M3)</f>
        <v>0.97</v>
      </c>
      <c r="C3" s="1" t="s">
        <v>12</v>
      </c>
      <c r="D3" s="2">
        <v>0.9</v>
      </c>
      <c r="E3" s="2">
        <v>0.9</v>
      </c>
      <c r="F3" s="2">
        <v>0.9</v>
      </c>
      <c r="G3" s="2">
        <v>0.9</v>
      </c>
      <c r="H3" s="2">
        <v>0.9</v>
      </c>
      <c r="I3" s="2">
        <v>0.9</v>
      </c>
      <c r="J3" s="2">
        <v>1.1000000000000001</v>
      </c>
      <c r="K3" s="2">
        <v>1.1000000000000001</v>
      </c>
      <c r="L3" s="2">
        <v>1</v>
      </c>
      <c r="M3" s="2">
        <v>1.1000000000000001</v>
      </c>
    </row>
    <row r="4" spans="1:13" x14ac:dyDescent="0.25">
      <c r="A4" t="s">
        <v>28</v>
      </c>
      <c r="B4" s="5">
        <f>AVERAGE(D4:M4)</f>
        <v>1.3100000000000003</v>
      </c>
      <c r="C4" s="1" t="s">
        <v>13</v>
      </c>
      <c r="D4" s="2">
        <v>1.2</v>
      </c>
      <c r="E4" s="2">
        <v>1</v>
      </c>
      <c r="F4" s="2">
        <v>1.2</v>
      </c>
      <c r="G4" s="2">
        <v>1.5</v>
      </c>
      <c r="H4" s="2">
        <v>1.4</v>
      </c>
      <c r="I4" s="2">
        <v>1.4</v>
      </c>
      <c r="J4" s="2">
        <v>1.4</v>
      </c>
      <c r="K4" s="2">
        <v>1.4</v>
      </c>
      <c r="L4" s="2">
        <v>1.3</v>
      </c>
      <c r="M4" s="2">
        <v>1.3</v>
      </c>
    </row>
    <row r="5" spans="1:13" x14ac:dyDescent="0.25">
      <c r="A5" t="s">
        <v>28</v>
      </c>
      <c r="B5" s="5">
        <f>AVERAGE(D5:M5)</f>
        <v>0.65</v>
      </c>
      <c r="C5" s="1" t="s">
        <v>22</v>
      </c>
      <c r="D5" s="2">
        <v>0.8</v>
      </c>
      <c r="E5" s="2">
        <v>0.8</v>
      </c>
      <c r="F5" s="2">
        <v>0.8</v>
      </c>
      <c r="G5" s="2">
        <v>0.8</v>
      </c>
      <c r="H5" s="2">
        <v>0.8</v>
      </c>
      <c r="I5" s="2">
        <v>0.5</v>
      </c>
      <c r="J5" s="2">
        <v>0.5</v>
      </c>
      <c r="K5" s="2">
        <v>0.5</v>
      </c>
      <c r="L5" s="2">
        <v>0.5</v>
      </c>
      <c r="M5" s="2">
        <v>0.5</v>
      </c>
    </row>
    <row r="6" spans="1:13" x14ac:dyDescent="0.25">
      <c r="A6" t="s">
        <v>28</v>
      </c>
      <c r="B6" s="5">
        <f>AVERAGE(D6:M6)</f>
        <v>1.36</v>
      </c>
      <c r="C6" s="1" t="s">
        <v>18</v>
      </c>
      <c r="D6" s="2">
        <v>1.5</v>
      </c>
      <c r="E6" s="2">
        <v>1.4</v>
      </c>
      <c r="F6" s="2">
        <v>1.4</v>
      </c>
      <c r="G6" s="2">
        <v>1.4</v>
      </c>
      <c r="H6" s="2">
        <v>1.4</v>
      </c>
      <c r="I6" s="2">
        <v>1.4</v>
      </c>
      <c r="J6" s="2">
        <v>1.3</v>
      </c>
      <c r="K6" s="2">
        <v>1.3</v>
      </c>
      <c r="L6" s="2">
        <v>1.3</v>
      </c>
      <c r="M6" s="2">
        <v>1.2</v>
      </c>
    </row>
    <row r="7" spans="1:13" x14ac:dyDescent="0.25">
      <c r="A7" t="s">
        <v>28</v>
      </c>
      <c r="B7" s="5">
        <f>AVERAGE(D7:M7)</f>
        <v>1.1199999999999997</v>
      </c>
      <c r="C7" s="1" t="s">
        <v>14</v>
      </c>
      <c r="D7" s="2">
        <v>1.2</v>
      </c>
      <c r="E7" s="2">
        <v>1.2</v>
      </c>
      <c r="F7" s="2">
        <v>1.1000000000000001</v>
      </c>
      <c r="G7" s="2">
        <v>1.1000000000000001</v>
      </c>
      <c r="H7" s="2">
        <v>1.1000000000000001</v>
      </c>
      <c r="I7" s="2">
        <v>1.1000000000000001</v>
      </c>
      <c r="J7" s="2">
        <v>1.1000000000000001</v>
      </c>
      <c r="K7" s="2">
        <v>1.1000000000000001</v>
      </c>
      <c r="L7" s="2">
        <v>1.1000000000000001</v>
      </c>
      <c r="M7" s="2">
        <v>1.1000000000000001</v>
      </c>
    </row>
    <row r="8" spans="1:13" x14ac:dyDescent="0.25">
      <c r="A8" t="s">
        <v>28</v>
      </c>
      <c r="B8" s="5">
        <f>AVERAGE(D8:M8)</f>
        <v>0.35</v>
      </c>
      <c r="C8" s="1" t="s">
        <v>16</v>
      </c>
      <c r="D8" s="2">
        <v>0.4</v>
      </c>
      <c r="E8" s="2">
        <v>0.4</v>
      </c>
      <c r="F8" s="2">
        <v>0.5</v>
      </c>
      <c r="G8" s="2">
        <v>0.6</v>
      </c>
      <c r="H8" s="2">
        <v>0.4</v>
      </c>
      <c r="I8" s="2">
        <v>0.3</v>
      </c>
      <c r="J8" s="2">
        <v>0.3</v>
      </c>
      <c r="K8" s="2">
        <v>0.2</v>
      </c>
      <c r="L8" s="2">
        <v>0.2</v>
      </c>
      <c r="M8" s="2">
        <v>0.2</v>
      </c>
    </row>
    <row r="9" spans="1:13" x14ac:dyDescent="0.25">
      <c r="A9" t="s">
        <v>28</v>
      </c>
      <c r="B9" s="5">
        <f>AVERAGE(D9:M9)</f>
        <v>0.19</v>
      </c>
      <c r="C9" s="1" t="s">
        <v>24</v>
      </c>
      <c r="D9" s="2">
        <v>0.2</v>
      </c>
      <c r="E9" s="2">
        <v>0.2</v>
      </c>
      <c r="F9" s="2">
        <v>0.2</v>
      </c>
      <c r="G9" s="2">
        <v>0.2</v>
      </c>
      <c r="H9" s="2">
        <v>0.2</v>
      </c>
      <c r="I9" s="2">
        <v>0.2</v>
      </c>
      <c r="J9" s="2">
        <v>0.1</v>
      </c>
      <c r="K9" s="2">
        <v>0.2</v>
      </c>
      <c r="L9" s="2">
        <v>0.2</v>
      </c>
      <c r="M9" s="2">
        <v>0.2</v>
      </c>
    </row>
    <row r="10" spans="1:13" x14ac:dyDescent="0.25">
      <c r="A10" t="s">
        <v>28</v>
      </c>
      <c r="B10" s="5">
        <f>AVERAGE(D10:M10)</f>
        <v>0.77999999999999992</v>
      </c>
      <c r="C10" s="1" t="s">
        <v>15</v>
      </c>
      <c r="D10" s="2">
        <v>1</v>
      </c>
      <c r="E10" s="2">
        <v>1</v>
      </c>
      <c r="F10" s="2">
        <v>0.9</v>
      </c>
      <c r="G10" s="2">
        <v>0.9</v>
      </c>
      <c r="H10" s="2">
        <v>0.8</v>
      </c>
      <c r="I10" s="2">
        <v>0.7</v>
      </c>
      <c r="J10" s="2">
        <v>0.7</v>
      </c>
      <c r="K10" s="2">
        <v>0.6</v>
      </c>
      <c r="L10" s="2">
        <v>0.6</v>
      </c>
      <c r="M10" s="2">
        <v>0.6</v>
      </c>
    </row>
    <row r="11" spans="1:13" x14ac:dyDescent="0.25">
      <c r="A11" t="s">
        <v>28</v>
      </c>
      <c r="B11" s="5">
        <f>AVERAGE(D11:M11)</f>
        <v>0.65999999999999992</v>
      </c>
      <c r="C11" s="1" t="s">
        <v>19</v>
      </c>
      <c r="D11" s="2">
        <v>0.7</v>
      </c>
      <c r="E11" s="2">
        <v>0.7</v>
      </c>
      <c r="F11" s="2">
        <v>0.7</v>
      </c>
      <c r="G11" s="2">
        <v>0.7</v>
      </c>
      <c r="H11" s="2">
        <v>0.7</v>
      </c>
      <c r="I11" s="2">
        <v>0.7</v>
      </c>
      <c r="J11" s="2">
        <v>0.6</v>
      </c>
      <c r="K11" s="2">
        <v>0.6</v>
      </c>
      <c r="L11" s="2">
        <v>0.6</v>
      </c>
      <c r="M11" s="2">
        <v>0.6</v>
      </c>
    </row>
    <row r="12" spans="1:13" x14ac:dyDescent="0.25">
      <c r="A12" t="s">
        <v>28</v>
      </c>
      <c r="B12" s="5">
        <f>AVERAGE(D12:M12)</f>
        <v>1.5599999999999998</v>
      </c>
      <c r="C12" s="1" t="s">
        <v>20</v>
      </c>
      <c r="D12" s="2">
        <v>1.5</v>
      </c>
      <c r="E12" s="2">
        <v>1.7</v>
      </c>
      <c r="F12" s="2">
        <v>1.8</v>
      </c>
      <c r="G12" s="2">
        <v>1.6</v>
      </c>
      <c r="H12" s="2">
        <v>1.7</v>
      </c>
      <c r="I12" s="2">
        <v>1.4</v>
      </c>
      <c r="J12" s="2">
        <v>1.2</v>
      </c>
      <c r="K12" s="2">
        <v>1.5</v>
      </c>
      <c r="L12" s="2">
        <v>1.6</v>
      </c>
      <c r="M12" s="2">
        <v>1.6</v>
      </c>
    </row>
    <row r="13" spans="1:13" x14ac:dyDescent="0.25">
      <c r="A13" t="s">
        <v>28</v>
      </c>
      <c r="B13" s="5">
        <f>AVERAGE(D13:M13)</f>
        <v>0.5</v>
      </c>
      <c r="C13" s="1" t="s">
        <v>25</v>
      </c>
      <c r="D13" s="2">
        <v>0.5</v>
      </c>
      <c r="E13" s="2">
        <v>0.5</v>
      </c>
      <c r="F13" s="2">
        <v>0.5</v>
      </c>
      <c r="G13" s="2">
        <v>0.5</v>
      </c>
      <c r="H13" s="2">
        <v>0.5</v>
      </c>
      <c r="I13" s="2">
        <v>0.5</v>
      </c>
      <c r="J13" s="2">
        <v>0.5</v>
      </c>
      <c r="K13" s="2">
        <v>0.5</v>
      </c>
      <c r="L13" s="2">
        <v>0.5</v>
      </c>
      <c r="M13" s="2">
        <v>0.5</v>
      </c>
    </row>
    <row r="14" spans="1:13" x14ac:dyDescent="0.25">
      <c r="A14" t="s">
        <v>28</v>
      </c>
      <c r="B14" s="5">
        <f>AVERAGE(D14:M14)</f>
        <v>0.46000000000000008</v>
      </c>
      <c r="C14" s="1" t="s">
        <v>17</v>
      </c>
      <c r="D14" s="2">
        <v>0.5</v>
      </c>
      <c r="E14" s="2">
        <v>0.5</v>
      </c>
      <c r="F14" s="2">
        <v>0.5</v>
      </c>
      <c r="G14" s="2">
        <v>0.5</v>
      </c>
      <c r="H14" s="2">
        <v>0.5</v>
      </c>
      <c r="I14" s="2">
        <v>0.5</v>
      </c>
      <c r="J14" s="2">
        <v>0.4</v>
      </c>
      <c r="K14" s="2">
        <v>0.4</v>
      </c>
      <c r="L14" s="2">
        <v>0.4</v>
      </c>
      <c r="M14" s="2">
        <v>0.4</v>
      </c>
    </row>
    <row r="15" spans="1:13" x14ac:dyDescent="0.25">
      <c r="A15" t="s">
        <v>28</v>
      </c>
      <c r="B15" s="5">
        <f>AVERAGE(D15:M15)</f>
        <v>0.56999999999999995</v>
      </c>
      <c r="C15" s="1" t="s">
        <v>23</v>
      </c>
      <c r="D15" s="2">
        <v>0.5</v>
      </c>
      <c r="E15" s="2">
        <v>0.5</v>
      </c>
      <c r="F15" s="2">
        <v>0.6</v>
      </c>
      <c r="G15" s="2">
        <v>0.6</v>
      </c>
      <c r="H15" s="2">
        <v>0.6</v>
      </c>
      <c r="I15" s="2">
        <v>0.6</v>
      </c>
      <c r="J15" s="2">
        <v>0.6</v>
      </c>
      <c r="K15" s="2">
        <v>0.6</v>
      </c>
      <c r="L15" s="2">
        <v>0.6</v>
      </c>
      <c r="M15" s="2">
        <v>0.5</v>
      </c>
    </row>
    <row r="16" spans="1:13" x14ac:dyDescent="0.25">
      <c r="A16" t="s">
        <v>28</v>
      </c>
      <c r="B16" s="5">
        <f>AVERAGE(D16:M16)</f>
        <v>1.5899999999999996</v>
      </c>
      <c r="C16" s="1" t="s">
        <v>26</v>
      </c>
      <c r="D16" s="2">
        <v>1.5</v>
      </c>
      <c r="E16" s="2">
        <v>1.5</v>
      </c>
      <c r="F16" s="2">
        <v>1.6</v>
      </c>
      <c r="G16" s="2">
        <v>1.6</v>
      </c>
      <c r="H16" s="2">
        <v>1.6</v>
      </c>
      <c r="I16" s="2">
        <v>1.6</v>
      </c>
      <c r="J16" s="2">
        <v>1.6</v>
      </c>
      <c r="K16" s="2">
        <v>1.6</v>
      </c>
      <c r="L16" s="2">
        <v>1.6</v>
      </c>
      <c r="M16" s="2">
        <v>1.7</v>
      </c>
    </row>
    <row r="17" spans="1:13" x14ac:dyDescent="0.25">
      <c r="A17" t="s">
        <v>31</v>
      </c>
      <c r="B17" s="5">
        <f>AVERAGE(D17:M17)</f>
        <v>1.9700000000000002</v>
      </c>
      <c r="C17" s="3" t="s">
        <v>21</v>
      </c>
      <c r="D17" s="4">
        <v>2.1</v>
      </c>
      <c r="E17" s="4">
        <v>2.1</v>
      </c>
      <c r="F17" s="4">
        <v>2.1</v>
      </c>
      <c r="G17" s="4">
        <v>2.1</v>
      </c>
      <c r="H17" s="4">
        <v>2</v>
      </c>
      <c r="I17" s="4">
        <v>2</v>
      </c>
      <c r="J17" s="4">
        <v>1.9</v>
      </c>
      <c r="K17" s="4">
        <v>1.8</v>
      </c>
      <c r="L17" s="4">
        <v>1.8</v>
      </c>
      <c r="M17" s="4">
        <v>1.8</v>
      </c>
    </row>
    <row r="18" spans="1:13" x14ac:dyDescent="0.25">
      <c r="A18" t="s">
        <v>31</v>
      </c>
      <c r="B18" s="5">
        <f>AVERAGE(D18:M18)</f>
        <v>2.2700000000000005</v>
      </c>
      <c r="C18" s="3" t="s">
        <v>12</v>
      </c>
      <c r="D18" s="4">
        <v>2</v>
      </c>
      <c r="E18" s="4">
        <v>2</v>
      </c>
      <c r="F18" s="4">
        <v>2.1</v>
      </c>
      <c r="G18" s="4">
        <v>2.2000000000000002</v>
      </c>
      <c r="H18" s="4">
        <v>2.2999999999999998</v>
      </c>
      <c r="I18" s="4">
        <v>2.2999999999999998</v>
      </c>
      <c r="J18" s="4">
        <v>2.4</v>
      </c>
      <c r="K18" s="4">
        <v>2.4</v>
      </c>
      <c r="L18" s="4">
        <v>2.5</v>
      </c>
      <c r="M18" s="4">
        <v>2.5</v>
      </c>
    </row>
    <row r="19" spans="1:13" x14ac:dyDescent="0.25">
      <c r="A19" t="s">
        <v>31</v>
      </c>
      <c r="B19" s="5">
        <f>AVERAGE(D19:M19)</f>
        <v>5.19</v>
      </c>
      <c r="C19" s="3" t="s">
        <v>13</v>
      </c>
      <c r="D19" s="4">
        <v>5.5</v>
      </c>
      <c r="E19" s="4">
        <v>5.4</v>
      </c>
      <c r="F19" s="4">
        <v>5.4</v>
      </c>
      <c r="G19" s="4">
        <v>5.5</v>
      </c>
      <c r="H19" s="4">
        <v>5.4</v>
      </c>
      <c r="I19" s="4">
        <v>5.3</v>
      </c>
      <c r="J19" s="4">
        <v>5</v>
      </c>
      <c r="K19" s="4">
        <v>5</v>
      </c>
      <c r="L19" s="4">
        <v>4.7</v>
      </c>
      <c r="M19" s="4">
        <v>4.7</v>
      </c>
    </row>
    <row r="20" spans="1:13" x14ac:dyDescent="0.25">
      <c r="A20" t="s">
        <v>31</v>
      </c>
      <c r="B20" s="5">
        <f>AVERAGE(D20:M20)</f>
        <v>3.17</v>
      </c>
      <c r="C20" s="3" t="s">
        <v>22</v>
      </c>
      <c r="D20" s="4">
        <v>3.4</v>
      </c>
      <c r="E20" s="4">
        <v>3.3</v>
      </c>
      <c r="F20" s="4">
        <v>3.4</v>
      </c>
      <c r="G20" s="4">
        <v>3.4</v>
      </c>
      <c r="H20" s="4">
        <v>3.4</v>
      </c>
      <c r="I20" s="4">
        <v>3.2</v>
      </c>
      <c r="J20" s="4">
        <v>3.1</v>
      </c>
      <c r="K20" s="4">
        <v>2.9</v>
      </c>
      <c r="L20" s="4">
        <v>2.8</v>
      </c>
      <c r="M20" s="4">
        <v>2.8</v>
      </c>
    </row>
    <row r="21" spans="1:13" x14ac:dyDescent="0.25">
      <c r="A21" t="s">
        <v>31</v>
      </c>
      <c r="B21" s="5">
        <f>AVERAGE(D21:M21)</f>
        <v>2.0299999999999998</v>
      </c>
      <c r="C21" s="3" t="s">
        <v>18</v>
      </c>
      <c r="D21" s="4">
        <v>1.9</v>
      </c>
      <c r="E21" s="4">
        <v>2</v>
      </c>
      <c r="F21" s="4">
        <v>2</v>
      </c>
      <c r="G21" s="4">
        <v>2.1</v>
      </c>
      <c r="H21" s="4">
        <v>2.1</v>
      </c>
      <c r="I21" s="4">
        <v>2.1</v>
      </c>
      <c r="J21" s="4">
        <v>2.1</v>
      </c>
      <c r="K21" s="4">
        <v>2</v>
      </c>
      <c r="L21" s="4">
        <v>2</v>
      </c>
      <c r="M21" s="4">
        <v>2</v>
      </c>
    </row>
    <row r="22" spans="1:13" x14ac:dyDescent="0.25">
      <c r="A22" t="s">
        <v>31</v>
      </c>
      <c r="B22" s="5">
        <f>AVERAGE(D22:M22)</f>
        <v>2.29</v>
      </c>
      <c r="C22" s="3" t="s">
        <v>14</v>
      </c>
      <c r="D22" s="4">
        <v>2.2000000000000002</v>
      </c>
      <c r="E22" s="4">
        <v>2.1</v>
      </c>
      <c r="F22" s="4">
        <v>2.2000000000000002</v>
      </c>
      <c r="G22" s="4">
        <v>2.2000000000000002</v>
      </c>
      <c r="H22" s="4">
        <v>2.2000000000000002</v>
      </c>
      <c r="I22" s="4">
        <v>2.2999999999999998</v>
      </c>
      <c r="J22" s="4">
        <v>2.2999999999999998</v>
      </c>
      <c r="K22" s="4">
        <v>2.4</v>
      </c>
      <c r="L22" s="4">
        <v>2.5</v>
      </c>
      <c r="M22" s="4">
        <v>2.5</v>
      </c>
    </row>
    <row r="23" spans="1:13" x14ac:dyDescent="0.25">
      <c r="A23" t="s">
        <v>31</v>
      </c>
      <c r="B23" s="5">
        <f>AVERAGE(D23:M23)</f>
        <v>1.4</v>
      </c>
      <c r="C23" s="3" t="s">
        <v>16</v>
      </c>
      <c r="D23" s="4">
        <v>1.6</v>
      </c>
      <c r="E23" s="4">
        <v>1.8</v>
      </c>
      <c r="F23" s="4">
        <v>1.8</v>
      </c>
      <c r="G23" s="4">
        <v>1.7</v>
      </c>
      <c r="H23" s="4">
        <v>1.7</v>
      </c>
      <c r="I23" s="4">
        <v>1.1000000000000001</v>
      </c>
      <c r="J23" s="4">
        <v>1.1000000000000001</v>
      </c>
      <c r="K23" s="4">
        <v>1.1000000000000001</v>
      </c>
      <c r="L23" s="4">
        <v>1</v>
      </c>
      <c r="M23" s="4">
        <v>1.1000000000000001</v>
      </c>
    </row>
    <row r="24" spans="1:13" x14ac:dyDescent="0.25">
      <c r="A24" t="s">
        <v>31</v>
      </c>
      <c r="B24" s="5">
        <f>AVERAGE(D24:M24)</f>
        <v>3.59</v>
      </c>
      <c r="C24" s="1" t="s">
        <v>24</v>
      </c>
      <c r="D24" s="2">
        <v>3.2</v>
      </c>
      <c r="E24" s="2">
        <v>3.3</v>
      </c>
      <c r="F24" s="2">
        <v>3.4</v>
      </c>
      <c r="G24" s="2">
        <v>3.6</v>
      </c>
      <c r="H24" s="2">
        <v>3.7</v>
      </c>
      <c r="I24" s="2">
        <v>3.5</v>
      </c>
      <c r="J24" s="2">
        <v>3.5</v>
      </c>
      <c r="K24" s="2">
        <v>3.7</v>
      </c>
      <c r="L24" s="2">
        <v>3.9</v>
      </c>
      <c r="M24" s="2">
        <v>4.0999999999999996</v>
      </c>
    </row>
    <row r="25" spans="1:13" x14ac:dyDescent="0.25">
      <c r="A25" t="s">
        <v>31</v>
      </c>
      <c r="B25" s="5">
        <f>AVERAGE(D25:M25)</f>
        <v>0.94999999999999984</v>
      </c>
      <c r="C25" s="1" t="s">
        <v>15</v>
      </c>
      <c r="D25" s="2">
        <v>1.2</v>
      </c>
      <c r="E25" s="2">
        <v>1.1000000000000001</v>
      </c>
      <c r="F25" s="2">
        <v>1.1000000000000001</v>
      </c>
      <c r="G25" s="2">
        <v>1.1000000000000001</v>
      </c>
      <c r="H25" s="2">
        <v>1.1000000000000001</v>
      </c>
      <c r="I25" s="2">
        <v>0.8</v>
      </c>
      <c r="J25" s="2">
        <v>0.8</v>
      </c>
      <c r="K25" s="2">
        <v>0.8</v>
      </c>
      <c r="L25" s="2">
        <v>0.8</v>
      </c>
      <c r="M25" s="2">
        <v>0.7</v>
      </c>
    </row>
    <row r="26" spans="1:13" x14ac:dyDescent="0.25">
      <c r="A26" t="s">
        <v>31</v>
      </c>
      <c r="B26" s="5">
        <f>AVERAGE(D26:M26)</f>
        <v>1.5799999999999998</v>
      </c>
      <c r="C26" s="1" t="s">
        <v>19</v>
      </c>
      <c r="D26" s="2">
        <v>1.5</v>
      </c>
      <c r="E26" s="2">
        <v>1.4</v>
      </c>
      <c r="F26" s="2">
        <v>1.6</v>
      </c>
      <c r="G26" s="2">
        <v>1.6</v>
      </c>
      <c r="H26" s="2">
        <v>1.7</v>
      </c>
      <c r="I26" s="2">
        <v>1.6</v>
      </c>
      <c r="J26" s="2">
        <v>1.6</v>
      </c>
      <c r="K26" s="2">
        <v>1.6</v>
      </c>
      <c r="L26" s="2">
        <v>1.6</v>
      </c>
      <c r="M26" s="2">
        <v>1.6</v>
      </c>
    </row>
    <row r="27" spans="1:13" x14ac:dyDescent="0.25">
      <c r="A27" t="s">
        <v>31</v>
      </c>
      <c r="B27" s="5">
        <f>AVERAGE(D27:M27)</f>
        <v>2.42</v>
      </c>
      <c r="C27" s="1" t="s">
        <v>20</v>
      </c>
      <c r="D27" s="2">
        <v>2.2999999999999998</v>
      </c>
      <c r="E27" s="2">
        <v>2.2999999999999998</v>
      </c>
      <c r="F27" s="2">
        <v>2.2999999999999998</v>
      </c>
      <c r="G27" s="2">
        <v>2.2999999999999998</v>
      </c>
      <c r="H27" s="2">
        <v>2.2000000000000002</v>
      </c>
      <c r="I27" s="2">
        <v>2.7</v>
      </c>
      <c r="J27" s="2">
        <v>2.6</v>
      </c>
      <c r="K27" s="2">
        <v>2.5</v>
      </c>
      <c r="L27" s="2">
        <v>2.5</v>
      </c>
      <c r="M27" s="2">
        <v>2.5</v>
      </c>
    </row>
    <row r="28" spans="1:13" x14ac:dyDescent="0.25">
      <c r="A28" t="s">
        <v>31</v>
      </c>
      <c r="B28" s="5">
        <f>AVERAGE(D28:M28)</f>
        <v>4.33</v>
      </c>
      <c r="C28" s="1" t="s">
        <v>25</v>
      </c>
      <c r="D28" s="2">
        <v>4.3</v>
      </c>
      <c r="E28" s="2">
        <v>4.2</v>
      </c>
      <c r="F28" s="2">
        <v>4.0999999999999996</v>
      </c>
      <c r="G28" s="2">
        <v>4.0999999999999996</v>
      </c>
      <c r="H28" s="2">
        <v>4.0999999999999996</v>
      </c>
      <c r="I28" s="2">
        <v>4.5</v>
      </c>
      <c r="J28" s="2">
        <v>4.7</v>
      </c>
      <c r="K28" s="2">
        <v>4.5</v>
      </c>
      <c r="L28" s="2">
        <v>4.3</v>
      </c>
      <c r="M28" s="2">
        <v>4.5</v>
      </c>
    </row>
    <row r="29" spans="1:13" x14ac:dyDescent="0.25">
      <c r="A29" t="s">
        <v>31</v>
      </c>
      <c r="B29" s="5">
        <f>AVERAGE(D29:M29)</f>
        <v>1.73</v>
      </c>
      <c r="C29" s="1" t="s">
        <v>17</v>
      </c>
      <c r="D29" s="2">
        <v>1.8</v>
      </c>
      <c r="E29" s="2">
        <v>1.8</v>
      </c>
      <c r="F29" s="2">
        <v>1.8</v>
      </c>
      <c r="G29" s="2">
        <v>1.9</v>
      </c>
      <c r="H29" s="2">
        <v>1.8</v>
      </c>
      <c r="I29" s="2">
        <v>1.7</v>
      </c>
      <c r="J29" s="2">
        <v>1.7</v>
      </c>
      <c r="K29" s="2">
        <v>1.6</v>
      </c>
      <c r="L29" s="2">
        <v>1.6</v>
      </c>
      <c r="M29" s="2">
        <v>1.6</v>
      </c>
    </row>
    <row r="30" spans="1:13" x14ac:dyDescent="0.25">
      <c r="A30" t="s">
        <v>31</v>
      </c>
      <c r="B30" s="5">
        <f>AVERAGE(D30:M30)</f>
        <v>3.1000000000000005</v>
      </c>
      <c r="C30" s="1" t="s">
        <v>23</v>
      </c>
      <c r="D30" s="2">
        <v>3.7</v>
      </c>
      <c r="E30" s="2">
        <v>3.5</v>
      </c>
      <c r="F30" s="2">
        <v>3.3</v>
      </c>
      <c r="G30" s="2">
        <v>3.3</v>
      </c>
      <c r="H30" s="2">
        <v>3.1</v>
      </c>
      <c r="I30" s="2">
        <v>3</v>
      </c>
      <c r="J30" s="2">
        <v>2.9</v>
      </c>
      <c r="K30" s="2">
        <v>2.8</v>
      </c>
      <c r="L30" s="2">
        <v>2.8</v>
      </c>
      <c r="M30" s="2">
        <v>2.6</v>
      </c>
    </row>
    <row r="31" spans="1:13" x14ac:dyDescent="0.25">
      <c r="A31" t="s">
        <v>31</v>
      </c>
      <c r="B31" s="5">
        <f>AVERAGE(D31:M31)</f>
        <v>2.0699999999999998</v>
      </c>
      <c r="C31" s="1" t="s">
        <v>26</v>
      </c>
      <c r="D31" s="2">
        <v>2.2000000000000002</v>
      </c>
      <c r="E31" s="2">
        <v>2.2000000000000002</v>
      </c>
      <c r="F31" s="2">
        <v>2.1</v>
      </c>
      <c r="G31" s="2">
        <v>2.1</v>
      </c>
      <c r="H31" s="2">
        <v>2</v>
      </c>
      <c r="I31" s="2">
        <v>2.1</v>
      </c>
      <c r="J31" s="2">
        <v>2</v>
      </c>
      <c r="K31" s="2">
        <v>2</v>
      </c>
      <c r="L31" s="2">
        <v>2</v>
      </c>
      <c r="M31" s="2">
        <v>2</v>
      </c>
    </row>
    <row r="32" spans="1:13" x14ac:dyDescent="0.25">
      <c r="A32" t="s">
        <v>34</v>
      </c>
      <c r="B32" s="5">
        <f>AVERAGE(D32:M32)</f>
        <v>2.79</v>
      </c>
      <c r="C32" s="1" t="s">
        <v>21</v>
      </c>
      <c r="D32" s="2">
        <v>3.1</v>
      </c>
      <c r="E32" s="2">
        <v>2.8</v>
      </c>
      <c r="F32" s="2">
        <v>2.8</v>
      </c>
      <c r="G32" s="2">
        <v>2.8</v>
      </c>
      <c r="H32" s="2">
        <v>2.8</v>
      </c>
      <c r="I32" s="2">
        <v>2.8</v>
      </c>
      <c r="J32" s="2">
        <v>2.8</v>
      </c>
      <c r="K32" s="2">
        <v>2.7</v>
      </c>
      <c r="L32" s="2">
        <v>2.7</v>
      </c>
      <c r="M32" s="2">
        <v>2.6</v>
      </c>
    </row>
    <row r="33" spans="1:13" x14ac:dyDescent="0.25">
      <c r="A33" t="s">
        <v>34</v>
      </c>
      <c r="B33" s="5">
        <f>AVERAGE(D33:M33)</f>
        <v>2.13</v>
      </c>
      <c r="C33" s="1" t="s">
        <v>12</v>
      </c>
      <c r="D33" s="2">
        <v>2.2000000000000002</v>
      </c>
      <c r="E33" s="2">
        <v>2.2999999999999998</v>
      </c>
      <c r="F33" s="2">
        <v>2.1</v>
      </c>
      <c r="G33" s="2">
        <v>2.1</v>
      </c>
      <c r="H33" s="2">
        <v>2.2000000000000002</v>
      </c>
      <c r="I33" s="2">
        <v>2.1</v>
      </c>
      <c r="J33" s="2">
        <v>2.1</v>
      </c>
      <c r="K33" s="2">
        <v>2.1</v>
      </c>
      <c r="L33" s="2">
        <v>2</v>
      </c>
      <c r="M33" s="2">
        <v>2.1</v>
      </c>
    </row>
    <row r="34" spans="1:13" x14ac:dyDescent="0.25">
      <c r="A34" t="s">
        <v>34</v>
      </c>
      <c r="B34" s="5">
        <f>AVERAGE(D34:M34)</f>
        <v>3.66</v>
      </c>
      <c r="C34" s="1" t="s">
        <v>13</v>
      </c>
      <c r="D34" s="2">
        <v>4.2</v>
      </c>
      <c r="E34" s="2">
        <v>4</v>
      </c>
      <c r="F34" s="2">
        <v>3.8</v>
      </c>
      <c r="G34" s="2">
        <v>3.8</v>
      </c>
      <c r="H34" s="2">
        <v>3.6</v>
      </c>
      <c r="I34" s="2">
        <v>3.6</v>
      </c>
      <c r="J34" s="2">
        <v>3.5</v>
      </c>
      <c r="K34" s="2">
        <v>3.4</v>
      </c>
      <c r="L34" s="2">
        <v>3.4</v>
      </c>
      <c r="M34" s="2">
        <v>3.3</v>
      </c>
    </row>
    <row r="35" spans="1:13" x14ac:dyDescent="0.25">
      <c r="A35" t="s">
        <v>34</v>
      </c>
      <c r="B35" s="5">
        <f>AVERAGE(D35:M35)</f>
        <v>3.09</v>
      </c>
      <c r="C35" s="1" t="s">
        <v>22</v>
      </c>
      <c r="D35" s="2">
        <v>3.1</v>
      </c>
      <c r="E35" s="2">
        <v>3.1</v>
      </c>
      <c r="F35" s="2">
        <v>3.2</v>
      </c>
      <c r="G35" s="2">
        <v>3.2</v>
      </c>
      <c r="H35" s="2">
        <v>3.2</v>
      </c>
      <c r="I35" s="2">
        <v>3.2</v>
      </c>
      <c r="J35" s="2">
        <v>3.1</v>
      </c>
      <c r="K35" s="2">
        <v>2.9</v>
      </c>
      <c r="L35" s="2">
        <v>2.9</v>
      </c>
      <c r="M35" s="2">
        <v>3</v>
      </c>
    </row>
    <row r="36" spans="1:13" x14ac:dyDescent="0.25">
      <c r="A36" t="s">
        <v>34</v>
      </c>
      <c r="B36" s="5">
        <f>AVERAGE(D36:M36)</f>
        <v>2.4499999999999997</v>
      </c>
      <c r="C36" s="1" t="s">
        <v>18</v>
      </c>
      <c r="D36" s="2">
        <v>2.5</v>
      </c>
      <c r="E36" s="2">
        <v>2.5</v>
      </c>
      <c r="F36" s="2">
        <v>2.5</v>
      </c>
      <c r="G36" s="2">
        <v>2.5</v>
      </c>
      <c r="H36" s="2">
        <v>2.5</v>
      </c>
      <c r="I36" s="2">
        <v>2.5</v>
      </c>
      <c r="J36" s="2">
        <v>2.4</v>
      </c>
      <c r="K36" s="2">
        <v>2.4</v>
      </c>
      <c r="L36" s="2">
        <v>2.4</v>
      </c>
      <c r="M36" s="2">
        <v>2.2999999999999998</v>
      </c>
    </row>
    <row r="37" spans="1:13" x14ac:dyDescent="0.25">
      <c r="A37" t="s">
        <v>34</v>
      </c>
      <c r="B37" s="5">
        <f>AVERAGE(D37:M37)</f>
        <v>3.21</v>
      </c>
      <c r="C37" s="1" t="s">
        <v>14</v>
      </c>
      <c r="D37" s="2">
        <v>3.2</v>
      </c>
      <c r="E37" s="2">
        <v>3.1</v>
      </c>
      <c r="F37" s="2">
        <v>3.1</v>
      </c>
      <c r="G37" s="2">
        <v>3.2</v>
      </c>
      <c r="H37" s="2">
        <v>3.1</v>
      </c>
      <c r="I37" s="2">
        <v>3.2</v>
      </c>
      <c r="J37" s="2">
        <v>3.2</v>
      </c>
      <c r="K37" s="2">
        <v>3.3</v>
      </c>
      <c r="L37" s="2">
        <v>3.3</v>
      </c>
      <c r="M37" s="2">
        <v>3.4</v>
      </c>
    </row>
    <row r="38" spans="1:13" x14ac:dyDescent="0.25">
      <c r="A38" t="s">
        <v>34</v>
      </c>
      <c r="B38" s="5">
        <f>AVERAGE(D38:M38)</f>
        <v>1.2</v>
      </c>
      <c r="C38" s="1" t="s">
        <v>16</v>
      </c>
      <c r="D38" s="2">
        <v>1</v>
      </c>
      <c r="E38" s="2">
        <v>1.1000000000000001</v>
      </c>
      <c r="F38" s="2">
        <v>1</v>
      </c>
      <c r="G38" s="2">
        <v>1.1000000000000001</v>
      </c>
      <c r="H38" s="2">
        <v>1.1000000000000001</v>
      </c>
      <c r="I38" s="2">
        <v>1.1000000000000001</v>
      </c>
      <c r="J38" s="2">
        <v>1</v>
      </c>
      <c r="K38" s="2">
        <v>1.4</v>
      </c>
      <c r="L38" s="2">
        <v>1.7</v>
      </c>
      <c r="M38" s="2">
        <v>1.5</v>
      </c>
    </row>
    <row r="39" spans="1:13" x14ac:dyDescent="0.25">
      <c r="A39" t="s">
        <v>34</v>
      </c>
      <c r="B39" s="5">
        <f>AVERAGE(D39:M39)</f>
        <v>2.5299999999999998</v>
      </c>
      <c r="C39" s="1" t="s">
        <v>24</v>
      </c>
      <c r="D39" s="2">
        <v>2.9</v>
      </c>
      <c r="E39" s="2">
        <v>2.6</v>
      </c>
      <c r="F39" s="2">
        <v>2.5</v>
      </c>
      <c r="G39" s="2">
        <v>2.6</v>
      </c>
      <c r="H39" s="2">
        <v>2.6</v>
      </c>
      <c r="I39" s="2">
        <v>2.4</v>
      </c>
      <c r="J39" s="2">
        <v>2.4</v>
      </c>
      <c r="K39" s="2">
        <v>2.4</v>
      </c>
      <c r="L39" s="2">
        <v>2.4</v>
      </c>
      <c r="M39" s="2">
        <v>2.5</v>
      </c>
    </row>
    <row r="40" spans="1:13" x14ac:dyDescent="0.25">
      <c r="A40" t="s">
        <v>34</v>
      </c>
      <c r="B40" s="5">
        <f>AVERAGE(D40:M40)</f>
        <v>2.0599999999999996</v>
      </c>
      <c r="C40" s="3" t="s">
        <v>15</v>
      </c>
      <c r="D40" s="4">
        <v>2.9</v>
      </c>
      <c r="E40" s="4">
        <v>2.8</v>
      </c>
      <c r="F40" s="4">
        <v>2.7</v>
      </c>
      <c r="G40" s="4">
        <v>2.5</v>
      </c>
      <c r="H40" s="4">
        <v>2.2000000000000002</v>
      </c>
      <c r="I40" s="4">
        <v>1.7</v>
      </c>
      <c r="J40" s="4">
        <v>1.6</v>
      </c>
      <c r="K40" s="4">
        <v>1.5</v>
      </c>
      <c r="L40" s="4">
        <v>1.4</v>
      </c>
      <c r="M40" s="4">
        <v>1.3</v>
      </c>
    </row>
    <row r="41" spans="1:13" x14ac:dyDescent="0.25">
      <c r="A41" t="s">
        <v>34</v>
      </c>
      <c r="B41" s="5">
        <f>AVERAGE(D41:M41)</f>
        <v>1.1099999999999999</v>
      </c>
      <c r="C41" s="3" t="s">
        <v>19</v>
      </c>
      <c r="D41" s="4">
        <v>1.1000000000000001</v>
      </c>
      <c r="E41" s="4">
        <v>1.1000000000000001</v>
      </c>
      <c r="F41" s="4">
        <v>1.1000000000000001</v>
      </c>
      <c r="G41" s="4">
        <v>1.2</v>
      </c>
      <c r="H41" s="4">
        <v>1.1000000000000001</v>
      </c>
      <c r="I41" s="4">
        <v>1.1000000000000001</v>
      </c>
      <c r="J41" s="4">
        <v>1.1000000000000001</v>
      </c>
      <c r="K41" s="4">
        <v>1.1000000000000001</v>
      </c>
      <c r="L41" s="4">
        <v>1.1000000000000001</v>
      </c>
      <c r="M41" s="4">
        <v>1.1000000000000001</v>
      </c>
    </row>
    <row r="42" spans="1:13" x14ac:dyDescent="0.25">
      <c r="A42" t="s">
        <v>34</v>
      </c>
      <c r="B42" s="5">
        <f>AVERAGE(D42:M42)</f>
        <v>1.0699999999999998</v>
      </c>
      <c r="C42" s="3" t="s">
        <v>20</v>
      </c>
      <c r="D42" s="4">
        <v>1.1000000000000001</v>
      </c>
      <c r="E42" s="4">
        <v>1.1000000000000001</v>
      </c>
      <c r="F42" s="4">
        <v>1</v>
      </c>
      <c r="G42" s="4">
        <v>0.9</v>
      </c>
      <c r="H42" s="4">
        <v>0.9</v>
      </c>
      <c r="I42" s="4">
        <v>1.1000000000000001</v>
      </c>
      <c r="J42" s="4">
        <v>1.1000000000000001</v>
      </c>
      <c r="K42" s="4">
        <v>1.2</v>
      </c>
      <c r="L42" s="4">
        <v>1.1000000000000001</v>
      </c>
      <c r="M42" s="4">
        <v>1.2</v>
      </c>
    </row>
    <row r="43" spans="1:13" x14ac:dyDescent="0.25">
      <c r="A43" t="s">
        <v>34</v>
      </c>
      <c r="B43" s="5">
        <f>AVERAGE(D43:M43)</f>
        <v>3.17</v>
      </c>
      <c r="C43" s="3" t="s">
        <v>25</v>
      </c>
      <c r="D43" s="4">
        <v>3.1</v>
      </c>
      <c r="E43" s="4">
        <v>3.1</v>
      </c>
      <c r="F43" s="4">
        <v>3</v>
      </c>
      <c r="G43" s="4">
        <v>3.1</v>
      </c>
      <c r="H43" s="4">
        <v>3.2</v>
      </c>
      <c r="I43" s="4">
        <v>3.3</v>
      </c>
      <c r="J43" s="4">
        <v>3.4</v>
      </c>
      <c r="K43" s="4">
        <v>3.2</v>
      </c>
      <c r="L43" s="4">
        <v>3.1</v>
      </c>
      <c r="M43" s="4">
        <v>3.2</v>
      </c>
    </row>
    <row r="44" spans="1:13" x14ac:dyDescent="0.25">
      <c r="A44" t="s">
        <v>34</v>
      </c>
      <c r="B44" s="5">
        <f>AVERAGE(D44:M44)</f>
        <v>1.3400000000000003</v>
      </c>
      <c r="C44" s="3" t="s">
        <v>17</v>
      </c>
      <c r="D44" s="4">
        <v>1.5</v>
      </c>
      <c r="E44" s="4">
        <v>1.4</v>
      </c>
      <c r="F44" s="4">
        <v>1.3</v>
      </c>
      <c r="G44" s="4">
        <v>1.4</v>
      </c>
      <c r="H44" s="4">
        <v>1.3</v>
      </c>
      <c r="I44" s="4">
        <v>1.3</v>
      </c>
      <c r="J44" s="4">
        <v>1.3</v>
      </c>
      <c r="K44" s="4">
        <v>1.3</v>
      </c>
      <c r="L44" s="4">
        <v>1.3</v>
      </c>
      <c r="M44" s="4">
        <v>1.3</v>
      </c>
    </row>
    <row r="45" spans="1:13" x14ac:dyDescent="0.25">
      <c r="A45" t="s">
        <v>34</v>
      </c>
      <c r="B45" s="5">
        <f>AVERAGE(D45:M45)</f>
        <v>2.9399999999999995</v>
      </c>
      <c r="C45" s="3" t="s">
        <v>23</v>
      </c>
      <c r="D45" s="4">
        <v>2.9</v>
      </c>
      <c r="E45" s="4">
        <v>2.9</v>
      </c>
      <c r="F45" s="4">
        <v>3</v>
      </c>
      <c r="G45" s="4">
        <v>3</v>
      </c>
      <c r="H45" s="4">
        <v>3</v>
      </c>
      <c r="I45" s="4">
        <v>2.9</v>
      </c>
      <c r="J45" s="4">
        <v>3</v>
      </c>
      <c r="K45" s="4">
        <v>2.9</v>
      </c>
      <c r="L45" s="4">
        <v>2.9</v>
      </c>
      <c r="M45" s="4">
        <v>2.9</v>
      </c>
    </row>
    <row r="46" spans="1:13" x14ac:dyDescent="0.25">
      <c r="A46" t="s">
        <v>34</v>
      </c>
      <c r="B46" s="5">
        <f>AVERAGE(D46:M46)</f>
        <v>1.47</v>
      </c>
      <c r="C46" s="3" t="s">
        <v>26</v>
      </c>
      <c r="D46" s="4">
        <v>1.4</v>
      </c>
      <c r="E46" s="4">
        <v>1.4</v>
      </c>
      <c r="F46" s="4">
        <v>1.4</v>
      </c>
      <c r="G46" s="4">
        <v>1.5</v>
      </c>
      <c r="H46" s="4">
        <v>1.5</v>
      </c>
      <c r="I46" s="4">
        <v>1.5</v>
      </c>
      <c r="J46" s="4">
        <v>1.5</v>
      </c>
      <c r="K46" s="4">
        <v>1.5</v>
      </c>
      <c r="L46" s="4">
        <v>1.5</v>
      </c>
      <c r="M46" s="4">
        <v>1.5</v>
      </c>
    </row>
    <row r="47" spans="1:13" x14ac:dyDescent="0.25">
      <c r="A47" t="s">
        <v>36</v>
      </c>
      <c r="B47" s="5">
        <f>AVERAGE(D47:M47)</f>
        <v>0.10999999999999999</v>
      </c>
      <c r="C47" s="1" t="s">
        <v>21</v>
      </c>
      <c r="D47" s="2">
        <v>0.2</v>
      </c>
      <c r="E47" s="2">
        <v>0.1</v>
      </c>
      <c r="F47" s="2">
        <v>0.1</v>
      </c>
      <c r="G47" s="2">
        <v>0.1</v>
      </c>
      <c r="H47" s="2">
        <v>0.1</v>
      </c>
      <c r="I47" s="2">
        <v>0.1</v>
      </c>
      <c r="J47" s="2">
        <v>0.1</v>
      </c>
      <c r="K47" s="2">
        <v>0.1</v>
      </c>
      <c r="L47" s="2">
        <v>0.1</v>
      </c>
      <c r="M47" s="2">
        <v>0.1</v>
      </c>
    </row>
    <row r="48" spans="1:13" x14ac:dyDescent="0.25">
      <c r="A48" t="s">
        <v>36</v>
      </c>
      <c r="B48" s="5">
        <f>AVERAGE(D48:M48)</f>
        <v>0.20999999999999996</v>
      </c>
      <c r="C48" s="1" t="s">
        <v>12</v>
      </c>
      <c r="D48" s="2">
        <v>0.2</v>
      </c>
      <c r="E48" s="2">
        <v>0.2</v>
      </c>
      <c r="F48" s="2">
        <v>0.3</v>
      </c>
      <c r="G48" s="2">
        <v>0.2</v>
      </c>
      <c r="H48" s="2">
        <v>0.2</v>
      </c>
      <c r="I48" s="2">
        <v>0.2</v>
      </c>
      <c r="J48" s="2">
        <v>0.2</v>
      </c>
      <c r="K48" s="2">
        <v>0.2</v>
      </c>
      <c r="L48" s="2">
        <v>0.2</v>
      </c>
      <c r="M48" s="2">
        <v>0.2</v>
      </c>
    </row>
    <row r="49" spans="1:13" x14ac:dyDescent="0.25">
      <c r="A49" t="s">
        <v>36</v>
      </c>
      <c r="B49" s="5">
        <f>AVERAGE(D49:M49)</f>
        <v>0.69000000000000006</v>
      </c>
      <c r="C49" s="1" t="s">
        <v>13</v>
      </c>
      <c r="D49" s="2">
        <v>0.7</v>
      </c>
      <c r="E49" s="2">
        <v>0.7</v>
      </c>
      <c r="F49" s="2">
        <v>0.7</v>
      </c>
      <c r="G49" s="2">
        <v>0.7</v>
      </c>
      <c r="H49" s="2">
        <v>0.7</v>
      </c>
      <c r="I49" s="2">
        <v>0.7</v>
      </c>
      <c r="J49" s="2">
        <v>0.7</v>
      </c>
      <c r="K49" s="2">
        <v>0.7</v>
      </c>
      <c r="L49" s="2">
        <v>0.7</v>
      </c>
      <c r="M49" s="2">
        <v>0.6</v>
      </c>
    </row>
    <row r="50" spans="1:13" x14ac:dyDescent="0.25">
      <c r="A50" t="s">
        <v>36</v>
      </c>
      <c r="B50" s="5">
        <f>AVERAGE(D50:M50)</f>
        <v>0.68</v>
      </c>
      <c r="C50" s="1" t="s">
        <v>22</v>
      </c>
      <c r="D50" s="2">
        <v>0.5</v>
      </c>
      <c r="E50" s="2">
        <v>0.5</v>
      </c>
      <c r="F50" s="2">
        <v>0.5</v>
      </c>
      <c r="G50" s="2">
        <v>0.6</v>
      </c>
      <c r="H50" s="2">
        <v>0.6</v>
      </c>
      <c r="I50" s="2">
        <v>0.7</v>
      </c>
      <c r="J50" s="2">
        <v>0.8</v>
      </c>
      <c r="K50" s="2">
        <v>0.8</v>
      </c>
      <c r="L50" s="2">
        <v>0.9</v>
      </c>
      <c r="M50" s="2">
        <v>0.9</v>
      </c>
    </row>
    <row r="51" spans="1:13" x14ac:dyDescent="0.25">
      <c r="A51" t="s">
        <v>36</v>
      </c>
      <c r="B51" s="5">
        <f>AVERAGE(D51:M51)</f>
        <v>0.78</v>
      </c>
      <c r="C51" s="1" t="s">
        <v>18</v>
      </c>
      <c r="D51" s="2">
        <v>0.8</v>
      </c>
      <c r="E51" s="2">
        <v>0.8</v>
      </c>
      <c r="F51" s="2">
        <v>0.8</v>
      </c>
      <c r="G51" s="2">
        <v>0.8</v>
      </c>
      <c r="H51" s="2">
        <v>0.8</v>
      </c>
      <c r="I51" s="2">
        <v>0.8</v>
      </c>
      <c r="J51" s="2">
        <v>0.8</v>
      </c>
      <c r="K51" s="2">
        <v>0.8</v>
      </c>
      <c r="L51" s="2">
        <v>0.7</v>
      </c>
      <c r="M51" s="2">
        <v>0.7</v>
      </c>
    </row>
    <row r="52" spans="1:13" x14ac:dyDescent="0.25">
      <c r="A52" t="s">
        <v>36</v>
      </c>
      <c r="B52" s="5">
        <f>AVERAGE(D52:M52)</f>
        <v>0.59</v>
      </c>
      <c r="C52" s="1" t="s">
        <v>14</v>
      </c>
      <c r="D52" s="2">
        <v>0.7</v>
      </c>
      <c r="E52" s="2">
        <v>0.6</v>
      </c>
      <c r="F52" s="2">
        <v>0.6</v>
      </c>
      <c r="G52" s="2">
        <v>0.6</v>
      </c>
      <c r="H52" s="2">
        <v>0.6</v>
      </c>
      <c r="I52" s="2">
        <v>0.6</v>
      </c>
      <c r="J52" s="2">
        <v>0.6</v>
      </c>
      <c r="K52" s="2">
        <v>0.6</v>
      </c>
      <c r="L52" s="2">
        <v>0.5</v>
      </c>
      <c r="M52" s="2">
        <v>0.5</v>
      </c>
    </row>
    <row r="53" spans="1:13" x14ac:dyDescent="0.25">
      <c r="A53" t="s">
        <v>36</v>
      </c>
      <c r="B53" s="5">
        <f>AVERAGE(D53:M53)</f>
        <v>0.01</v>
      </c>
      <c r="C53" s="1" t="s">
        <v>16</v>
      </c>
      <c r="D53" s="2">
        <v>0.1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</row>
    <row r="54" spans="1:13" x14ac:dyDescent="0.25">
      <c r="A54" t="s">
        <v>36</v>
      </c>
      <c r="B54" s="5">
        <f>AVERAGE(D54:M54)</f>
        <v>0.70000000000000007</v>
      </c>
      <c r="C54" s="1" t="s">
        <v>24</v>
      </c>
      <c r="D54" s="2">
        <v>1</v>
      </c>
      <c r="E54" s="2">
        <v>1.3</v>
      </c>
      <c r="F54" s="2">
        <v>1</v>
      </c>
      <c r="G54" s="2">
        <v>0.7</v>
      </c>
      <c r="H54" s="2">
        <v>0.7</v>
      </c>
      <c r="I54" s="2">
        <v>0.6</v>
      </c>
      <c r="J54" s="2">
        <v>0.5</v>
      </c>
      <c r="K54" s="2">
        <v>0.4</v>
      </c>
      <c r="L54" s="2">
        <v>0.4</v>
      </c>
      <c r="M54" s="2">
        <v>0.4</v>
      </c>
    </row>
    <row r="55" spans="1:13" x14ac:dyDescent="0.25">
      <c r="A55" t="s">
        <v>36</v>
      </c>
      <c r="B55" s="5">
        <f>AVERAGE(D55:M55)</f>
        <v>0.65999999999999992</v>
      </c>
      <c r="C55" s="1" t="s">
        <v>15</v>
      </c>
      <c r="D55" s="2">
        <v>0.8</v>
      </c>
      <c r="E55" s="2">
        <v>0.8</v>
      </c>
      <c r="F55" s="2">
        <v>0.8</v>
      </c>
      <c r="G55" s="2">
        <v>0.7</v>
      </c>
      <c r="H55" s="2">
        <v>0.7</v>
      </c>
      <c r="I55" s="2">
        <v>0.6</v>
      </c>
      <c r="J55" s="2">
        <v>0.6</v>
      </c>
      <c r="K55" s="2">
        <v>0.6</v>
      </c>
      <c r="L55" s="2">
        <v>0.5</v>
      </c>
      <c r="M55" s="2">
        <v>0.5</v>
      </c>
    </row>
    <row r="56" spans="1:13" x14ac:dyDescent="0.25">
      <c r="A56" t="s">
        <v>36</v>
      </c>
      <c r="B56" s="5">
        <f>AVERAGE(D56:M56)</f>
        <v>0</v>
      </c>
      <c r="C56" s="1" t="s">
        <v>19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</row>
    <row r="57" spans="1:13" x14ac:dyDescent="0.25">
      <c r="A57" t="s">
        <v>36</v>
      </c>
      <c r="B57" s="5">
        <f>AVERAGE(D57:M57)</f>
        <v>0.43</v>
      </c>
      <c r="C57" s="1" t="s">
        <v>20</v>
      </c>
      <c r="D57" s="2">
        <v>0.4</v>
      </c>
      <c r="E57" s="2">
        <v>0.4</v>
      </c>
      <c r="F57" s="2">
        <v>0.4</v>
      </c>
      <c r="G57" s="2">
        <v>0.4</v>
      </c>
      <c r="H57" s="2">
        <v>0.4</v>
      </c>
      <c r="I57" s="2">
        <v>0.4</v>
      </c>
      <c r="J57" s="2">
        <v>0.5</v>
      </c>
      <c r="K57" s="2">
        <v>0.5</v>
      </c>
      <c r="L57" s="2">
        <v>0.5</v>
      </c>
      <c r="M57" s="2">
        <v>0.4</v>
      </c>
    </row>
    <row r="58" spans="1:13" x14ac:dyDescent="0.25">
      <c r="A58" t="s">
        <v>36</v>
      </c>
      <c r="B58" s="5">
        <f>AVERAGE(D58:M58)</f>
        <v>9.9999999999999992E-2</v>
      </c>
      <c r="C58" s="1" t="s">
        <v>25</v>
      </c>
      <c r="D58" s="2">
        <v>0.1</v>
      </c>
      <c r="E58" s="2">
        <v>0.1</v>
      </c>
      <c r="F58" s="2">
        <v>0.1</v>
      </c>
      <c r="G58" s="2">
        <v>0.1</v>
      </c>
      <c r="H58" s="2">
        <v>0.1</v>
      </c>
      <c r="I58" s="2">
        <v>0.1</v>
      </c>
      <c r="J58" s="2">
        <v>0.1</v>
      </c>
      <c r="K58" s="2">
        <v>0.1</v>
      </c>
      <c r="L58" s="2">
        <v>0.1</v>
      </c>
      <c r="M58" s="2">
        <v>0.1</v>
      </c>
    </row>
    <row r="59" spans="1:13" x14ac:dyDescent="0.25">
      <c r="A59" t="s">
        <v>36</v>
      </c>
      <c r="B59" s="5">
        <f>AVERAGE(D59:M59)</f>
        <v>0.12</v>
      </c>
      <c r="C59" s="1" t="s">
        <v>17</v>
      </c>
      <c r="D59" s="2">
        <v>0.2</v>
      </c>
      <c r="E59" s="2">
        <v>0.2</v>
      </c>
      <c r="F59" s="2">
        <v>0.1</v>
      </c>
      <c r="G59" s="2">
        <v>0.1</v>
      </c>
      <c r="H59" s="2">
        <v>0.1</v>
      </c>
      <c r="I59" s="2">
        <v>0.1</v>
      </c>
      <c r="J59" s="2">
        <v>0.1</v>
      </c>
      <c r="K59" s="2">
        <v>0.1</v>
      </c>
      <c r="L59" s="2">
        <v>0.1</v>
      </c>
      <c r="M59" s="2">
        <v>0.1</v>
      </c>
    </row>
    <row r="60" spans="1:13" x14ac:dyDescent="0.25">
      <c r="A60" t="s">
        <v>36</v>
      </c>
      <c r="B60" s="5">
        <f>AVERAGE(D60:M60)</f>
        <v>0.43</v>
      </c>
      <c r="C60" s="1" t="s">
        <v>23</v>
      </c>
      <c r="D60" s="2">
        <v>0.4</v>
      </c>
      <c r="E60" s="2">
        <v>0.4</v>
      </c>
      <c r="F60" s="2">
        <v>0.5</v>
      </c>
      <c r="G60" s="2">
        <v>0.5</v>
      </c>
      <c r="H60" s="2">
        <v>0.5</v>
      </c>
      <c r="I60" s="2">
        <v>0.4</v>
      </c>
      <c r="J60" s="2">
        <v>0.4</v>
      </c>
      <c r="K60" s="2">
        <v>0.4</v>
      </c>
      <c r="L60" s="2">
        <v>0.4</v>
      </c>
      <c r="M60" s="2">
        <v>0.4</v>
      </c>
    </row>
    <row r="61" spans="1:13" x14ac:dyDescent="0.25">
      <c r="A61" t="s">
        <v>36</v>
      </c>
      <c r="B61" s="5">
        <f>AVERAGE(D61:M61)</f>
        <v>0.26999999999999996</v>
      </c>
      <c r="C61" s="1" t="s">
        <v>26</v>
      </c>
      <c r="D61" s="2">
        <v>0.2</v>
      </c>
      <c r="E61" s="2">
        <v>0.2</v>
      </c>
      <c r="F61" s="2">
        <v>0.2</v>
      </c>
      <c r="G61" s="2">
        <v>0.3</v>
      </c>
      <c r="H61" s="2">
        <v>0.3</v>
      </c>
      <c r="I61" s="2">
        <v>0.3</v>
      </c>
      <c r="J61" s="2">
        <v>0.3</v>
      </c>
      <c r="K61" s="2">
        <v>0.3</v>
      </c>
      <c r="L61" s="2">
        <v>0.3</v>
      </c>
      <c r="M61" s="2">
        <v>0.3</v>
      </c>
    </row>
    <row r="62" spans="1:13" x14ac:dyDescent="0.25">
      <c r="A62" t="s">
        <v>32</v>
      </c>
      <c r="B62" s="5">
        <f>AVERAGE(D62:M62)</f>
        <v>12.629999999999999</v>
      </c>
      <c r="C62" s="1" t="s">
        <v>21</v>
      </c>
      <c r="D62" s="2">
        <v>12.3</v>
      </c>
      <c r="E62" s="2">
        <v>12.2</v>
      </c>
      <c r="F62" s="2">
        <v>12.4</v>
      </c>
      <c r="G62" s="2">
        <v>12.7</v>
      </c>
      <c r="H62" s="2">
        <v>12.9</v>
      </c>
      <c r="I62" s="2">
        <v>12.9</v>
      </c>
      <c r="J62" s="2">
        <v>12.7</v>
      </c>
      <c r="K62" s="2">
        <v>12.6</v>
      </c>
      <c r="L62" s="2">
        <v>12.7</v>
      </c>
      <c r="M62" s="2">
        <v>12.9</v>
      </c>
    </row>
    <row r="63" spans="1:13" x14ac:dyDescent="0.25">
      <c r="A63" t="s">
        <v>32</v>
      </c>
      <c r="B63" s="5">
        <f>AVERAGE(D63:M63)</f>
        <v>10.18</v>
      </c>
      <c r="C63" s="3" t="s">
        <v>12</v>
      </c>
      <c r="D63" s="4">
        <v>9.1</v>
      </c>
      <c r="E63" s="4">
        <v>9.4</v>
      </c>
      <c r="F63" s="4">
        <v>9.5</v>
      </c>
      <c r="G63" s="4">
        <v>9.6999999999999993</v>
      </c>
      <c r="H63" s="4">
        <v>9.8000000000000007</v>
      </c>
      <c r="I63" s="4">
        <v>10.7</v>
      </c>
      <c r="J63" s="4">
        <v>10.6</v>
      </c>
      <c r="K63" s="4">
        <v>10.9</v>
      </c>
      <c r="L63" s="4">
        <v>11</v>
      </c>
      <c r="M63" s="4">
        <v>11.1</v>
      </c>
    </row>
    <row r="64" spans="1:13" x14ac:dyDescent="0.25">
      <c r="A64" t="s">
        <v>32</v>
      </c>
      <c r="B64" s="5">
        <f>AVERAGE(D64:M64)</f>
        <v>12.11</v>
      </c>
      <c r="C64" s="3" t="s">
        <v>13</v>
      </c>
      <c r="D64" s="4">
        <v>11.7</v>
      </c>
      <c r="E64" s="4">
        <v>11.8</v>
      </c>
      <c r="F64" s="4">
        <v>11.8</v>
      </c>
      <c r="G64" s="4">
        <v>12.5</v>
      </c>
      <c r="H64" s="4">
        <v>12.8</v>
      </c>
      <c r="I64" s="4">
        <v>12.5</v>
      </c>
      <c r="J64" s="4">
        <v>11.8</v>
      </c>
      <c r="K64" s="4">
        <v>11.8</v>
      </c>
      <c r="L64" s="4">
        <v>12.2</v>
      </c>
      <c r="M64" s="4">
        <v>12.2</v>
      </c>
    </row>
    <row r="65" spans="1:13" x14ac:dyDescent="0.25">
      <c r="A65" t="s">
        <v>32</v>
      </c>
      <c r="B65" s="5">
        <f>AVERAGE(D65:M65)</f>
        <v>11.85</v>
      </c>
      <c r="C65" s="3" t="s">
        <v>22</v>
      </c>
      <c r="D65" s="4">
        <v>10.199999999999999</v>
      </c>
      <c r="E65" s="4">
        <v>10.3</v>
      </c>
      <c r="F65" s="4">
        <v>11</v>
      </c>
      <c r="G65" s="4">
        <v>11.6</v>
      </c>
      <c r="H65" s="4">
        <v>12</v>
      </c>
      <c r="I65" s="4">
        <v>12.4</v>
      </c>
      <c r="J65" s="4">
        <v>12.7</v>
      </c>
      <c r="K65" s="4">
        <v>12.8</v>
      </c>
      <c r="L65" s="4">
        <v>12.7</v>
      </c>
      <c r="M65" s="4">
        <v>12.8</v>
      </c>
    </row>
    <row r="66" spans="1:13" x14ac:dyDescent="0.25">
      <c r="A66" t="s">
        <v>32</v>
      </c>
      <c r="B66" s="5">
        <f>AVERAGE(D66:M66)</f>
        <v>12.650000000000002</v>
      </c>
      <c r="C66" s="3" t="s">
        <v>18</v>
      </c>
      <c r="D66" s="4">
        <v>12.2</v>
      </c>
      <c r="E66" s="4">
        <v>12.3</v>
      </c>
      <c r="F66" s="4">
        <v>12.5</v>
      </c>
      <c r="G66" s="4">
        <v>12.8</v>
      </c>
      <c r="H66" s="4">
        <v>12.9</v>
      </c>
      <c r="I66" s="4">
        <v>12.8</v>
      </c>
      <c r="J66" s="4">
        <v>12.9</v>
      </c>
      <c r="K66" s="4">
        <v>12.7</v>
      </c>
      <c r="L66" s="4">
        <v>12.7</v>
      </c>
      <c r="M66" s="4">
        <v>12.7</v>
      </c>
    </row>
    <row r="67" spans="1:13" x14ac:dyDescent="0.25">
      <c r="A67" t="s">
        <v>32</v>
      </c>
      <c r="B67" s="5">
        <f>AVERAGE(D67:M67)</f>
        <v>9.2000000000000011</v>
      </c>
      <c r="C67" s="3" t="s">
        <v>14</v>
      </c>
      <c r="D67" s="4">
        <v>9.5</v>
      </c>
      <c r="E67" s="4">
        <v>9.1</v>
      </c>
      <c r="F67" s="4">
        <v>9.1</v>
      </c>
      <c r="G67" s="4">
        <v>9.1</v>
      </c>
      <c r="H67" s="4">
        <v>9</v>
      </c>
      <c r="I67" s="4">
        <v>9.1999999999999993</v>
      </c>
      <c r="J67" s="4">
        <v>9.1999999999999993</v>
      </c>
      <c r="K67" s="4">
        <v>9.1999999999999993</v>
      </c>
      <c r="L67" s="4">
        <v>9.1999999999999993</v>
      </c>
      <c r="M67" s="4">
        <v>9.4</v>
      </c>
    </row>
    <row r="68" spans="1:13" x14ac:dyDescent="0.25">
      <c r="A68" t="s">
        <v>32</v>
      </c>
      <c r="B68" s="5">
        <f>AVERAGE(D68:M68)</f>
        <v>13.940000000000001</v>
      </c>
      <c r="C68" s="3" t="s">
        <v>16</v>
      </c>
      <c r="D68" s="4">
        <v>12</v>
      </c>
      <c r="E68" s="4">
        <v>13.8</v>
      </c>
      <c r="F68" s="4">
        <v>14.9</v>
      </c>
      <c r="G68" s="4">
        <v>13.8</v>
      </c>
      <c r="H68" s="4">
        <v>14.2</v>
      </c>
      <c r="I68" s="4">
        <v>14.9</v>
      </c>
      <c r="J68" s="4">
        <v>14.8</v>
      </c>
      <c r="K68" s="4">
        <v>13.9</v>
      </c>
      <c r="L68" s="4">
        <v>13.6</v>
      </c>
      <c r="M68" s="4">
        <v>13.5</v>
      </c>
    </row>
    <row r="69" spans="1:13" x14ac:dyDescent="0.25">
      <c r="A69" t="s">
        <v>32</v>
      </c>
      <c r="B69" s="5">
        <f>AVERAGE(D69:M69)</f>
        <v>6.02</v>
      </c>
      <c r="C69" s="3" t="s">
        <v>24</v>
      </c>
      <c r="D69" s="4">
        <v>4.7</v>
      </c>
      <c r="E69" s="4">
        <v>5.3</v>
      </c>
      <c r="F69" s="4">
        <v>5.5</v>
      </c>
      <c r="G69" s="4">
        <v>5.5</v>
      </c>
      <c r="H69" s="4">
        <v>5.9</v>
      </c>
      <c r="I69" s="4">
        <v>5.8</v>
      </c>
      <c r="J69" s="4">
        <v>6.1</v>
      </c>
      <c r="K69" s="4">
        <v>6.9</v>
      </c>
      <c r="L69" s="4">
        <v>7.1</v>
      </c>
      <c r="M69" s="4">
        <v>7.4</v>
      </c>
    </row>
    <row r="70" spans="1:13" x14ac:dyDescent="0.25">
      <c r="A70" t="s">
        <v>32</v>
      </c>
      <c r="B70" s="5">
        <f>AVERAGE(D70:M70)</f>
        <v>5.5200000000000005</v>
      </c>
      <c r="C70" s="1" t="s">
        <v>15</v>
      </c>
      <c r="D70" s="2">
        <v>6.6</v>
      </c>
      <c r="E70" s="2">
        <v>6.6</v>
      </c>
      <c r="F70" s="2">
        <v>6.8</v>
      </c>
      <c r="G70" s="2">
        <v>6.7</v>
      </c>
      <c r="H70" s="2">
        <v>6.2</v>
      </c>
      <c r="I70" s="2">
        <v>4.7</v>
      </c>
      <c r="J70" s="2">
        <v>4.7</v>
      </c>
      <c r="K70" s="2">
        <v>4.5</v>
      </c>
      <c r="L70" s="2">
        <v>4.3</v>
      </c>
      <c r="M70" s="2">
        <v>4.0999999999999996</v>
      </c>
    </row>
    <row r="71" spans="1:13" x14ac:dyDescent="0.25">
      <c r="A71" t="s">
        <v>32</v>
      </c>
      <c r="B71" s="5">
        <f>AVERAGE(D71:M71)</f>
        <v>13.780000000000001</v>
      </c>
      <c r="C71" s="1" t="s">
        <v>19</v>
      </c>
      <c r="D71" s="2">
        <v>13.5</v>
      </c>
      <c r="E71" s="2">
        <v>13.5</v>
      </c>
      <c r="F71" s="2">
        <v>13.8</v>
      </c>
      <c r="G71" s="2">
        <v>14.1</v>
      </c>
      <c r="H71" s="2">
        <v>14</v>
      </c>
      <c r="I71" s="2">
        <v>14</v>
      </c>
      <c r="J71" s="2">
        <v>13.7</v>
      </c>
      <c r="K71" s="2">
        <v>13.6</v>
      </c>
      <c r="L71" s="2">
        <v>13.7</v>
      </c>
      <c r="M71" s="2">
        <v>13.9</v>
      </c>
    </row>
    <row r="72" spans="1:13" x14ac:dyDescent="0.25">
      <c r="A72" t="s">
        <v>32</v>
      </c>
      <c r="B72" s="5">
        <f>AVERAGE(D72:M72)</f>
        <v>10.55</v>
      </c>
      <c r="C72" s="1" t="s">
        <v>20</v>
      </c>
      <c r="D72" s="2">
        <v>9.9</v>
      </c>
      <c r="E72" s="2">
        <v>10.3</v>
      </c>
      <c r="F72" s="2">
        <v>10.7</v>
      </c>
      <c r="G72" s="2">
        <v>10.9</v>
      </c>
      <c r="H72" s="2">
        <v>11</v>
      </c>
      <c r="I72" s="2">
        <v>10.8</v>
      </c>
      <c r="J72" s="2">
        <v>10.8</v>
      </c>
      <c r="K72" s="2">
        <v>10.5</v>
      </c>
      <c r="L72" s="2">
        <v>10.3</v>
      </c>
      <c r="M72" s="2">
        <v>10.3</v>
      </c>
    </row>
    <row r="73" spans="1:13" x14ac:dyDescent="0.25">
      <c r="A73" t="s">
        <v>32</v>
      </c>
      <c r="B73" s="5">
        <f>AVERAGE(D73:M73)</f>
        <v>9.120000000000001</v>
      </c>
      <c r="C73" s="1" t="s">
        <v>25</v>
      </c>
      <c r="D73" s="2">
        <v>7.7</v>
      </c>
      <c r="E73" s="2">
        <v>7.9</v>
      </c>
      <c r="F73" s="2">
        <v>8.1</v>
      </c>
      <c r="G73" s="2">
        <v>8.4</v>
      </c>
      <c r="H73" s="2">
        <v>9</v>
      </c>
      <c r="I73" s="2">
        <v>9.6</v>
      </c>
      <c r="J73" s="2">
        <v>10.199999999999999</v>
      </c>
      <c r="K73" s="2">
        <v>10</v>
      </c>
      <c r="L73" s="2">
        <v>9.9</v>
      </c>
      <c r="M73" s="2">
        <v>10.4</v>
      </c>
    </row>
    <row r="74" spans="1:13" x14ac:dyDescent="0.25">
      <c r="A74" t="s">
        <v>32</v>
      </c>
      <c r="B74" s="5">
        <f>AVERAGE(D74:M74)</f>
        <v>9.4</v>
      </c>
      <c r="C74" s="1" t="s">
        <v>17</v>
      </c>
      <c r="D74" s="2">
        <v>8.1999999999999993</v>
      </c>
      <c r="E74" s="2">
        <v>8.6</v>
      </c>
      <c r="F74" s="2">
        <v>9.1</v>
      </c>
      <c r="G74" s="2">
        <v>9.6</v>
      </c>
      <c r="H74" s="2">
        <v>9.8000000000000007</v>
      </c>
      <c r="I74" s="2">
        <v>9.6999999999999993</v>
      </c>
      <c r="J74" s="2">
        <v>9.6999999999999993</v>
      </c>
      <c r="K74" s="2">
        <v>9.6</v>
      </c>
      <c r="L74" s="2">
        <v>9.8000000000000007</v>
      </c>
      <c r="M74" s="2">
        <v>9.9</v>
      </c>
    </row>
    <row r="75" spans="1:13" x14ac:dyDescent="0.25">
      <c r="A75" t="s">
        <v>32</v>
      </c>
      <c r="B75" s="5">
        <f>AVERAGE(D75:M75)</f>
        <v>12.17</v>
      </c>
      <c r="C75" s="1" t="s">
        <v>23</v>
      </c>
      <c r="D75" s="2">
        <v>11.4</v>
      </c>
      <c r="E75" s="2">
        <v>11.5</v>
      </c>
      <c r="F75" s="2">
        <v>12.2</v>
      </c>
      <c r="G75" s="2">
        <v>12.7</v>
      </c>
      <c r="H75" s="2">
        <v>12.5</v>
      </c>
      <c r="I75" s="2">
        <v>12.3</v>
      </c>
      <c r="J75" s="2">
        <v>12.4</v>
      </c>
      <c r="K75" s="2">
        <v>12.4</v>
      </c>
      <c r="L75" s="2">
        <v>12.2</v>
      </c>
      <c r="M75" s="2">
        <v>12.1</v>
      </c>
    </row>
    <row r="76" spans="1:13" x14ac:dyDescent="0.25">
      <c r="A76" t="s">
        <v>32</v>
      </c>
      <c r="B76" s="5">
        <f>AVERAGE(D76:M76)</f>
        <v>10.25</v>
      </c>
      <c r="C76" s="1" t="s">
        <v>26</v>
      </c>
      <c r="D76" s="2">
        <v>9.6</v>
      </c>
      <c r="E76" s="2">
        <v>9.8000000000000007</v>
      </c>
      <c r="F76" s="2">
        <v>9.9</v>
      </c>
      <c r="G76" s="2">
        <v>10</v>
      </c>
      <c r="H76" s="2">
        <v>10.199999999999999</v>
      </c>
      <c r="I76" s="2">
        <v>10.4</v>
      </c>
      <c r="J76" s="2">
        <v>10.5</v>
      </c>
      <c r="K76" s="2">
        <v>10.7</v>
      </c>
      <c r="L76" s="2">
        <v>10.6</v>
      </c>
      <c r="M76" s="2">
        <v>10.8</v>
      </c>
    </row>
    <row r="77" spans="1:13" x14ac:dyDescent="0.25">
      <c r="A77" t="s">
        <v>29</v>
      </c>
      <c r="B77" s="5">
        <f>AVERAGE(D77:M77)</f>
        <v>0.21000000000000002</v>
      </c>
      <c r="C77" s="1" t="s">
        <v>21</v>
      </c>
      <c r="D77" s="2">
        <v>0.2</v>
      </c>
      <c r="E77" s="2">
        <v>0.2</v>
      </c>
      <c r="F77" s="2">
        <v>0.2</v>
      </c>
      <c r="G77" s="2">
        <v>0.2</v>
      </c>
      <c r="H77" s="2">
        <v>0.2</v>
      </c>
      <c r="I77" s="2">
        <v>0.2</v>
      </c>
      <c r="J77" s="2">
        <v>0.3</v>
      </c>
      <c r="K77" s="2">
        <v>0.2</v>
      </c>
      <c r="L77" s="2">
        <v>0.2</v>
      </c>
      <c r="M77" s="2">
        <v>0.2</v>
      </c>
    </row>
    <row r="78" spans="1:13" x14ac:dyDescent="0.25">
      <c r="A78" t="s">
        <v>29</v>
      </c>
      <c r="B78" s="5">
        <f>AVERAGE(D78:M78)</f>
        <v>0.39999999999999997</v>
      </c>
      <c r="C78" s="1" t="s">
        <v>12</v>
      </c>
      <c r="D78" s="2">
        <v>0.6</v>
      </c>
      <c r="E78" s="2">
        <v>0.4</v>
      </c>
      <c r="F78" s="2">
        <v>0.4</v>
      </c>
      <c r="G78" s="2">
        <v>0.3</v>
      </c>
      <c r="H78" s="2">
        <v>0.3</v>
      </c>
      <c r="I78" s="2">
        <v>0.4</v>
      </c>
      <c r="J78" s="2">
        <v>0.4</v>
      </c>
      <c r="K78" s="2">
        <v>0.5</v>
      </c>
      <c r="L78" s="2">
        <v>0.4</v>
      </c>
      <c r="M78" s="2">
        <v>0.3</v>
      </c>
    </row>
    <row r="79" spans="1:13" x14ac:dyDescent="0.25">
      <c r="A79" t="s">
        <v>29</v>
      </c>
      <c r="B79" s="5">
        <f>AVERAGE(D79:M79)</f>
        <v>0</v>
      </c>
      <c r="C79" s="1" t="s">
        <v>13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</row>
    <row r="80" spans="1:13" x14ac:dyDescent="0.25">
      <c r="A80" t="s">
        <v>29</v>
      </c>
      <c r="B80" s="5">
        <f>AVERAGE(D80:M80)</f>
        <v>0</v>
      </c>
      <c r="C80" s="1" t="s">
        <v>22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</row>
    <row r="81" spans="1:13" x14ac:dyDescent="0.25">
      <c r="A81" t="s">
        <v>29</v>
      </c>
      <c r="B81" s="5">
        <f>AVERAGE(D81:M81)</f>
        <v>0.95</v>
      </c>
      <c r="C81" s="1" t="s">
        <v>18</v>
      </c>
      <c r="D81" s="2">
        <v>0.7</v>
      </c>
      <c r="E81" s="2">
        <v>0.8</v>
      </c>
      <c r="F81" s="2">
        <v>1</v>
      </c>
      <c r="G81" s="2">
        <v>1</v>
      </c>
      <c r="H81" s="2">
        <v>1</v>
      </c>
      <c r="I81" s="2">
        <v>0.9</v>
      </c>
      <c r="J81" s="2">
        <v>1</v>
      </c>
      <c r="K81" s="2">
        <v>1</v>
      </c>
      <c r="L81" s="2">
        <v>1.1000000000000001</v>
      </c>
      <c r="M81" s="2">
        <v>1</v>
      </c>
    </row>
    <row r="82" spans="1:13" x14ac:dyDescent="0.25">
      <c r="A82" t="s">
        <v>29</v>
      </c>
      <c r="B82" s="5">
        <f>AVERAGE(D82:M82)</f>
        <v>9.9999999999999992E-2</v>
      </c>
      <c r="C82" s="1" t="s">
        <v>14</v>
      </c>
      <c r="D82" s="2">
        <v>0.1</v>
      </c>
      <c r="E82" s="2">
        <v>0.1</v>
      </c>
      <c r="F82" s="2">
        <v>0.1</v>
      </c>
      <c r="G82" s="2">
        <v>0.1</v>
      </c>
      <c r="H82" s="2">
        <v>0.1</v>
      </c>
      <c r="I82" s="2">
        <v>0.1</v>
      </c>
      <c r="J82" s="2">
        <v>0.1</v>
      </c>
      <c r="K82" s="2">
        <v>0.1</v>
      </c>
      <c r="L82" s="2">
        <v>0.1</v>
      </c>
      <c r="M82" s="2">
        <v>0.1</v>
      </c>
    </row>
    <row r="83" spans="1:13" x14ac:dyDescent="0.25">
      <c r="A83" t="s">
        <v>29</v>
      </c>
      <c r="B83" s="5">
        <f>AVERAGE(D83:M83)</f>
        <v>0.09</v>
      </c>
      <c r="C83" s="1" t="s">
        <v>16</v>
      </c>
      <c r="D83" s="2">
        <v>0.1</v>
      </c>
      <c r="E83" s="2">
        <v>0.1</v>
      </c>
      <c r="F83" s="2">
        <v>0.1</v>
      </c>
      <c r="G83" s="2">
        <v>0.1</v>
      </c>
      <c r="H83" s="2">
        <v>0.1</v>
      </c>
      <c r="I83" s="2">
        <v>0.1</v>
      </c>
      <c r="J83" s="2">
        <v>0.1</v>
      </c>
      <c r="K83" s="2">
        <v>0.1</v>
      </c>
      <c r="L83" s="2">
        <v>0</v>
      </c>
      <c r="M83" s="2">
        <v>0.1</v>
      </c>
    </row>
    <row r="84" spans="1:13" x14ac:dyDescent="0.25">
      <c r="A84" t="s">
        <v>29</v>
      </c>
      <c r="B84" s="5">
        <f>AVERAGE(D84:M84)</f>
        <v>0</v>
      </c>
      <c r="C84" s="1" t="s">
        <v>24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</row>
    <row r="85" spans="1:13" x14ac:dyDescent="0.25">
      <c r="A85" t="s">
        <v>29</v>
      </c>
      <c r="B85" s="5">
        <f>AVERAGE(D85:M85)</f>
        <v>0</v>
      </c>
      <c r="C85" s="1" t="s">
        <v>15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</row>
    <row r="86" spans="1:13" x14ac:dyDescent="0.25">
      <c r="A86" t="s">
        <v>29</v>
      </c>
      <c r="B86" s="5">
        <f>AVERAGE(D86:M86)</f>
        <v>0.43</v>
      </c>
      <c r="C86" s="3" t="s">
        <v>19</v>
      </c>
      <c r="D86" s="4">
        <v>0.4</v>
      </c>
      <c r="E86" s="4">
        <v>0.4</v>
      </c>
      <c r="F86" s="4">
        <v>0.5</v>
      </c>
      <c r="G86" s="4">
        <v>0.4</v>
      </c>
      <c r="H86" s="4">
        <v>0.5</v>
      </c>
      <c r="I86" s="4">
        <v>0.4</v>
      </c>
      <c r="J86" s="4">
        <v>0.5</v>
      </c>
      <c r="K86" s="4">
        <v>0.4</v>
      </c>
      <c r="L86" s="4">
        <v>0.4</v>
      </c>
      <c r="M86" s="4">
        <v>0.4</v>
      </c>
    </row>
    <row r="87" spans="1:13" x14ac:dyDescent="0.25">
      <c r="A87" t="s">
        <v>29</v>
      </c>
      <c r="B87" s="5">
        <f>AVERAGE(D87:M87)</f>
        <v>0.29000000000000004</v>
      </c>
      <c r="C87" s="3" t="s">
        <v>20</v>
      </c>
      <c r="D87" s="4">
        <v>0.4</v>
      </c>
      <c r="E87" s="4">
        <v>0.4</v>
      </c>
      <c r="F87" s="4">
        <v>0.2</v>
      </c>
      <c r="G87" s="4">
        <v>0.3</v>
      </c>
      <c r="H87" s="4">
        <v>0.3</v>
      </c>
      <c r="I87" s="4">
        <v>0.3</v>
      </c>
      <c r="J87" s="4">
        <v>0.3</v>
      </c>
      <c r="K87" s="4">
        <v>0.3</v>
      </c>
      <c r="L87" s="4">
        <v>0.2</v>
      </c>
      <c r="M87" s="4">
        <v>0.2</v>
      </c>
    </row>
    <row r="88" spans="1:13" x14ac:dyDescent="0.25">
      <c r="A88" t="s">
        <v>29</v>
      </c>
      <c r="B88" s="5">
        <f>AVERAGE(D88:M88)</f>
        <v>0</v>
      </c>
      <c r="C88" s="3" t="s">
        <v>25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</row>
    <row r="89" spans="1:13" x14ac:dyDescent="0.25">
      <c r="A89" t="s">
        <v>29</v>
      </c>
      <c r="B89" s="5">
        <f>AVERAGE(D89:M89)</f>
        <v>0</v>
      </c>
      <c r="C89" s="3" t="s">
        <v>17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</row>
    <row r="90" spans="1:13" x14ac:dyDescent="0.25">
      <c r="A90" t="s">
        <v>29</v>
      </c>
      <c r="B90" s="5">
        <f>AVERAGE(D90:M90)</f>
        <v>0</v>
      </c>
      <c r="C90" s="3" t="s">
        <v>23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</row>
    <row r="91" spans="1:13" x14ac:dyDescent="0.25">
      <c r="A91" t="s">
        <v>29</v>
      </c>
      <c r="B91" s="5">
        <f>AVERAGE(D91:M91)</f>
        <v>0.69</v>
      </c>
      <c r="C91" s="3" t="s">
        <v>26</v>
      </c>
      <c r="D91" s="4">
        <v>0.9</v>
      </c>
      <c r="E91" s="4">
        <v>0.8</v>
      </c>
      <c r="F91" s="4">
        <v>0.9</v>
      </c>
      <c r="G91" s="4">
        <v>1.2</v>
      </c>
      <c r="H91" s="4">
        <v>0.9</v>
      </c>
      <c r="I91" s="4">
        <v>0.9</v>
      </c>
      <c r="J91" s="4">
        <v>0.6</v>
      </c>
      <c r="K91" s="4">
        <v>0.5</v>
      </c>
      <c r="L91" s="4">
        <v>0.1</v>
      </c>
      <c r="M91" s="4">
        <v>0.1</v>
      </c>
    </row>
    <row r="92" spans="1:13" x14ac:dyDescent="0.25">
      <c r="A92" t="s">
        <v>30</v>
      </c>
      <c r="B92" s="5">
        <f>AVERAGE(D92:M92)</f>
        <v>7.3599999999999994</v>
      </c>
      <c r="C92" s="3" t="s">
        <v>21</v>
      </c>
      <c r="D92" s="4">
        <v>7.3</v>
      </c>
      <c r="E92" s="4">
        <v>7.2</v>
      </c>
      <c r="F92" s="4">
        <v>7.3</v>
      </c>
      <c r="G92" s="4">
        <v>7.3</v>
      </c>
      <c r="H92" s="4">
        <v>7.3</v>
      </c>
      <c r="I92" s="4">
        <v>7.4</v>
      </c>
      <c r="J92" s="4">
        <v>7.3</v>
      </c>
      <c r="K92" s="4">
        <v>7.4</v>
      </c>
      <c r="L92" s="4">
        <v>7.5</v>
      </c>
      <c r="M92" s="4">
        <v>7.6</v>
      </c>
    </row>
    <row r="93" spans="1:13" x14ac:dyDescent="0.25">
      <c r="A93" t="s">
        <v>30</v>
      </c>
      <c r="B93" s="5">
        <f>AVERAGE(D93:M93)</f>
        <v>7.83</v>
      </c>
      <c r="C93" s="1" t="s">
        <v>12</v>
      </c>
      <c r="D93" s="2">
        <v>8</v>
      </c>
      <c r="E93" s="2">
        <v>8.1999999999999993</v>
      </c>
      <c r="F93" s="2">
        <v>8.3000000000000007</v>
      </c>
      <c r="G93" s="2">
        <v>8.3000000000000007</v>
      </c>
      <c r="H93" s="2">
        <v>8.3000000000000007</v>
      </c>
      <c r="I93" s="2">
        <v>7.6</v>
      </c>
      <c r="J93" s="2">
        <v>7.4</v>
      </c>
      <c r="K93" s="2">
        <v>7.3</v>
      </c>
      <c r="L93" s="2">
        <v>7.4</v>
      </c>
      <c r="M93" s="2">
        <v>7.5</v>
      </c>
    </row>
    <row r="94" spans="1:13" x14ac:dyDescent="0.25">
      <c r="A94" t="s">
        <v>30</v>
      </c>
      <c r="B94" s="5">
        <f>AVERAGE(D94:M94)</f>
        <v>6.7900000000000009</v>
      </c>
      <c r="C94" s="1" t="s">
        <v>13</v>
      </c>
      <c r="D94" s="2">
        <v>7.2</v>
      </c>
      <c r="E94" s="2">
        <v>7</v>
      </c>
      <c r="F94" s="2">
        <v>7</v>
      </c>
      <c r="G94" s="2">
        <v>6.9</v>
      </c>
      <c r="H94" s="2">
        <v>6.8</v>
      </c>
      <c r="I94" s="2">
        <v>6.8</v>
      </c>
      <c r="J94" s="2">
        <v>6.7</v>
      </c>
      <c r="K94" s="2">
        <v>6.6</v>
      </c>
      <c r="L94" s="2">
        <v>6.5</v>
      </c>
      <c r="M94" s="2">
        <v>6.4</v>
      </c>
    </row>
    <row r="95" spans="1:13" x14ac:dyDescent="0.25">
      <c r="A95" t="s">
        <v>30</v>
      </c>
      <c r="B95" s="5">
        <f>AVERAGE(D95:M95)</f>
        <v>7.1</v>
      </c>
      <c r="C95" s="1" t="s">
        <v>22</v>
      </c>
      <c r="D95" s="2">
        <v>7.1</v>
      </c>
      <c r="E95" s="2">
        <v>7.1</v>
      </c>
      <c r="F95" s="2">
        <v>7.3</v>
      </c>
      <c r="G95" s="2">
        <v>7.4</v>
      </c>
      <c r="H95" s="2">
        <v>7.4</v>
      </c>
      <c r="I95" s="2">
        <v>7.4</v>
      </c>
      <c r="J95" s="2">
        <v>7.1</v>
      </c>
      <c r="K95" s="2">
        <v>6.8</v>
      </c>
      <c r="L95" s="2">
        <v>6.7</v>
      </c>
      <c r="M95" s="2">
        <v>6.7</v>
      </c>
    </row>
    <row r="96" spans="1:13" x14ac:dyDescent="0.25">
      <c r="A96" t="s">
        <v>30</v>
      </c>
      <c r="B96" s="5">
        <f>AVERAGE(D96:M96)</f>
        <v>9</v>
      </c>
      <c r="C96" s="1" t="s">
        <v>18</v>
      </c>
      <c r="D96" s="2">
        <v>8.9</v>
      </c>
      <c r="E96" s="2">
        <v>8.8000000000000007</v>
      </c>
      <c r="F96" s="2">
        <v>8.9</v>
      </c>
      <c r="G96" s="2">
        <v>9</v>
      </c>
      <c r="H96" s="2">
        <v>9.1</v>
      </c>
      <c r="I96" s="2">
        <v>9.1</v>
      </c>
      <c r="J96" s="2">
        <v>9.1</v>
      </c>
      <c r="K96" s="2">
        <v>9.1</v>
      </c>
      <c r="L96" s="2">
        <v>9</v>
      </c>
      <c r="M96" s="2">
        <v>9</v>
      </c>
    </row>
    <row r="97" spans="1:13" x14ac:dyDescent="0.25">
      <c r="A97" t="s">
        <v>30</v>
      </c>
      <c r="B97" s="5">
        <f>AVERAGE(D97:M97)</f>
        <v>9.8000000000000007</v>
      </c>
      <c r="C97" s="1" t="s">
        <v>14</v>
      </c>
      <c r="D97" s="2">
        <v>9.4</v>
      </c>
      <c r="E97" s="2">
        <v>9.3000000000000007</v>
      </c>
      <c r="F97" s="2">
        <v>9.4</v>
      </c>
      <c r="G97" s="2">
        <v>9.6999999999999993</v>
      </c>
      <c r="H97" s="2">
        <v>9.8000000000000007</v>
      </c>
      <c r="I97" s="2">
        <v>9.9</v>
      </c>
      <c r="J97" s="2">
        <v>10</v>
      </c>
      <c r="K97" s="2">
        <v>10</v>
      </c>
      <c r="L97" s="2">
        <v>10.1</v>
      </c>
      <c r="M97" s="2">
        <v>10.4</v>
      </c>
    </row>
    <row r="98" spans="1:13" x14ac:dyDescent="0.25">
      <c r="A98" t="s">
        <v>30</v>
      </c>
      <c r="B98" s="5">
        <f>AVERAGE(D98:M98)</f>
        <v>5.4399999999999995</v>
      </c>
      <c r="C98" s="1" t="s">
        <v>16</v>
      </c>
      <c r="D98" s="2">
        <v>6.8</v>
      </c>
      <c r="E98" s="2">
        <v>6.3</v>
      </c>
      <c r="F98" s="2">
        <v>6.1</v>
      </c>
      <c r="G98" s="2">
        <v>5.4</v>
      </c>
      <c r="H98" s="2">
        <v>4.7</v>
      </c>
      <c r="I98" s="2">
        <v>4.9000000000000004</v>
      </c>
      <c r="J98" s="2">
        <v>5.3</v>
      </c>
      <c r="K98" s="2">
        <v>5.0999999999999996</v>
      </c>
      <c r="L98" s="2">
        <v>4.9000000000000004</v>
      </c>
      <c r="M98" s="2">
        <v>4.9000000000000004</v>
      </c>
    </row>
    <row r="99" spans="1:13" x14ac:dyDescent="0.25">
      <c r="A99" t="s">
        <v>30</v>
      </c>
      <c r="B99" s="5">
        <f>AVERAGE(D99:M99)</f>
        <v>8.1800000000000015</v>
      </c>
      <c r="C99" s="1" t="s">
        <v>24</v>
      </c>
      <c r="D99" s="2">
        <v>7.9</v>
      </c>
      <c r="E99" s="2">
        <v>7.8</v>
      </c>
      <c r="F99" s="2">
        <v>7.9</v>
      </c>
      <c r="G99" s="2">
        <v>7.9</v>
      </c>
      <c r="H99" s="2">
        <v>8.1</v>
      </c>
      <c r="I99" s="2">
        <v>8</v>
      </c>
      <c r="J99" s="2">
        <v>8.1999999999999993</v>
      </c>
      <c r="K99" s="2">
        <v>8.4</v>
      </c>
      <c r="L99" s="2">
        <v>8.6999999999999993</v>
      </c>
      <c r="M99" s="2">
        <v>8.9</v>
      </c>
    </row>
    <row r="100" spans="1:13" x14ac:dyDescent="0.25">
      <c r="A100" t="s">
        <v>30</v>
      </c>
      <c r="B100" s="5">
        <f>AVERAGE(D100:M100)</f>
        <v>6.6400000000000006</v>
      </c>
      <c r="C100" s="1" t="s">
        <v>15</v>
      </c>
      <c r="D100" s="2">
        <v>8.4</v>
      </c>
      <c r="E100" s="2">
        <v>8.1999999999999993</v>
      </c>
      <c r="F100" s="2">
        <v>8.1</v>
      </c>
      <c r="G100" s="2">
        <v>7.7</v>
      </c>
      <c r="H100" s="2">
        <v>7.1</v>
      </c>
      <c r="I100" s="2">
        <v>5.5</v>
      </c>
      <c r="J100" s="2">
        <v>5.6</v>
      </c>
      <c r="K100" s="2">
        <v>5.4</v>
      </c>
      <c r="L100" s="2">
        <v>5.3</v>
      </c>
      <c r="M100" s="2">
        <v>5.0999999999999996</v>
      </c>
    </row>
    <row r="101" spans="1:13" x14ac:dyDescent="0.25">
      <c r="A101" t="s">
        <v>30</v>
      </c>
      <c r="B101" s="5">
        <f>AVERAGE(D101:M101)</f>
        <v>6.6099999999999994</v>
      </c>
      <c r="C101" s="1" t="s">
        <v>19</v>
      </c>
      <c r="D101" s="2">
        <v>6.9</v>
      </c>
      <c r="E101" s="2">
        <v>6.7</v>
      </c>
      <c r="F101" s="2">
        <v>6.7</v>
      </c>
      <c r="G101" s="2">
        <v>6.7</v>
      </c>
      <c r="H101" s="2">
        <v>6.7</v>
      </c>
      <c r="I101" s="2">
        <v>6.6</v>
      </c>
      <c r="J101" s="2">
        <v>6.5</v>
      </c>
      <c r="K101" s="2">
        <v>6.4</v>
      </c>
      <c r="L101" s="2">
        <v>6.4</v>
      </c>
      <c r="M101" s="2">
        <v>6.5</v>
      </c>
    </row>
    <row r="102" spans="1:13" x14ac:dyDescent="0.25">
      <c r="A102" t="s">
        <v>30</v>
      </c>
      <c r="B102" s="5">
        <f>AVERAGE(D102:M102)</f>
        <v>9.67</v>
      </c>
      <c r="C102" s="1" t="s">
        <v>20</v>
      </c>
      <c r="D102" s="2">
        <v>9.9</v>
      </c>
      <c r="E102" s="2">
        <v>10</v>
      </c>
      <c r="F102" s="2">
        <v>10.3</v>
      </c>
      <c r="G102" s="2">
        <v>10.1</v>
      </c>
      <c r="H102" s="2">
        <v>9.9</v>
      </c>
      <c r="I102" s="2">
        <v>9.3000000000000007</v>
      </c>
      <c r="J102" s="2">
        <v>9.1999999999999993</v>
      </c>
      <c r="K102" s="2">
        <v>9.3000000000000007</v>
      </c>
      <c r="L102" s="2">
        <v>9.3000000000000007</v>
      </c>
      <c r="M102" s="2">
        <v>9.4</v>
      </c>
    </row>
    <row r="103" spans="1:13" x14ac:dyDescent="0.25">
      <c r="A103" t="s">
        <v>30</v>
      </c>
      <c r="B103" s="5">
        <f>AVERAGE(D103:M103)</f>
        <v>7.3</v>
      </c>
      <c r="C103" s="1" t="s">
        <v>25</v>
      </c>
      <c r="D103" s="2">
        <v>7</v>
      </c>
      <c r="E103" s="2">
        <v>6.8</v>
      </c>
      <c r="F103" s="2">
        <v>6.7</v>
      </c>
      <c r="G103" s="2">
        <v>6.9</v>
      </c>
      <c r="H103" s="2">
        <v>7.1</v>
      </c>
      <c r="I103" s="2">
        <v>7.6</v>
      </c>
      <c r="J103" s="2">
        <v>7.8</v>
      </c>
      <c r="K103" s="2">
        <v>7.7</v>
      </c>
      <c r="L103" s="2">
        <v>7.5</v>
      </c>
      <c r="M103" s="2">
        <v>7.9</v>
      </c>
    </row>
    <row r="104" spans="1:13" x14ac:dyDescent="0.25">
      <c r="A104" t="s">
        <v>30</v>
      </c>
      <c r="B104" s="5">
        <f>AVERAGE(D104:M104)</f>
        <v>6.5400000000000009</v>
      </c>
      <c r="C104" s="1" t="s">
        <v>17</v>
      </c>
      <c r="D104" s="2">
        <v>7</v>
      </c>
      <c r="E104" s="2">
        <v>7</v>
      </c>
      <c r="F104" s="2">
        <v>6.7</v>
      </c>
      <c r="G104" s="2">
        <v>6.5</v>
      </c>
      <c r="H104" s="2">
        <v>6.5</v>
      </c>
      <c r="I104" s="2">
        <v>6.6</v>
      </c>
      <c r="J104" s="2">
        <v>6.2</v>
      </c>
      <c r="K104" s="2">
        <v>6.2</v>
      </c>
      <c r="L104" s="2">
        <v>6.2</v>
      </c>
      <c r="M104" s="2">
        <v>6.5</v>
      </c>
    </row>
    <row r="105" spans="1:13" x14ac:dyDescent="0.25">
      <c r="A105" t="s">
        <v>30</v>
      </c>
      <c r="B105" s="5">
        <f>AVERAGE(D105:M105)</f>
        <v>7.3199999999999985</v>
      </c>
      <c r="C105" s="1" t="s">
        <v>23</v>
      </c>
      <c r="D105" s="2">
        <v>6.9</v>
      </c>
      <c r="E105" s="2">
        <v>7</v>
      </c>
      <c r="F105" s="2">
        <v>7.2</v>
      </c>
      <c r="G105" s="2">
        <v>7.4</v>
      </c>
      <c r="H105" s="2">
        <v>7.4</v>
      </c>
      <c r="I105" s="2">
        <v>7.4</v>
      </c>
      <c r="J105" s="2">
        <v>7.5</v>
      </c>
      <c r="K105" s="2">
        <v>7.4</v>
      </c>
      <c r="L105" s="2">
        <v>7.5</v>
      </c>
      <c r="M105" s="2">
        <v>7.5</v>
      </c>
    </row>
    <row r="106" spans="1:13" x14ac:dyDescent="0.25">
      <c r="A106" t="s">
        <v>30</v>
      </c>
      <c r="B106" s="5">
        <f>AVERAGE(D106:M106)</f>
        <v>7.42</v>
      </c>
      <c r="C106" s="1" t="s">
        <v>26</v>
      </c>
      <c r="D106" s="2">
        <v>6.6</v>
      </c>
      <c r="E106" s="2">
        <v>6.7</v>
      </c>
      <c r="F106" s="2">
        <v>7</v>
      </c>
      <c r="G106" s="2">
        <v>7.4</v>
      </c>
      <c r="H106" s="2">
        <v>7.3</v>
      </c>
      <c r="I106" s="2">
        <v>7.6</v>
      </c>
      <c r="J106" s="2">
        <v>7.8</v>
      </c>
      <c r="K106" s="2">
        <v>8</v>
      </c>
      <c r="L106" s="2">
        <v>7.8</v>
      </c>
      <c r="M106" s="2">
        <v>8</v>
      </c>
    </row>
    <row r="107" spans="1:13" x14ac:dyDescent="0.25">
      <c r="A107" t="s">
        <v>37</v>
      </c>
      <c r="B107" s="5">
        <f>AVERAGE(D107:M107)</f>
        <v>0.51</v>
      </c>
      <c r="C107" s="1" t="s">
        <v>21</v>
      </c>
      <c r="D107" s="2">
        <v>0.4</v>
      </c>
      <c r="E107" s="2">
        <v>0.4</v>
      </c>
      <c r="F107" s="2">
        <v>0.4</v>
      </c>
      <c r="G107" s="2">
        <v>0.4</v>
      </c>
      <c r="H107" s="2">
        <v>0.5</v>
      </c>
      <c r="I107" s="2">
        <v>0.6</v>
      </c>
      <c r="J107" s="2">
        <v>0.8</v>
      </c>
      <c r="K107" s="2">
        <v>0.6</v>
      </c>
      <c r="L107" s="2">
        <v>0.5</v>
      </c>
      <c r="M107" s="2">
        <v>0.5</v>
      </c>
    </row>
    <row r="108" spans="1:13" x14ac:dyDescent="0.25">
      <c r="A108" t="s">
        <v>37</v>
      </c>
      <c r="B108" s="5">
        <f>AVERAGE(D108:M108)</f>
        <v>0.70000000000000007</v>
      </c>
      <c r="C108" s="1" t="s">
        <v>12</v>
      </c>
      <c r="D108" s="2">
        <v>0.8</v>
      </c>
      <c r="E108" s="2">
        <v>0.8</v>
      </c>
      <c r="F108" s="2">
        <v>0.7</v>
      </c>
      <c r="G108" s="2">
        <v>0.7</v>
      </c>
      <c r="H108" s="2">
        <v>0.6</v>
      </c>
      <c r="I108" s="2">
        <v>0.6</v>
      </c>
      <c r="J108" s="2">
        <v>0.7</v>
      </c>
      <c r="K108" s="2">
        <v>0.7</v>
      </c>
      <c r="L108" s="2">
        <v>0.7</v>
      </c>
      <c r="M108" s="2">
        <v>0.7</v>
      </c>
    </row>
    <row r="109" spans="1:13" x14ac:dyDescent="0.25">
      <c r="A109" t="s">
        <v>37</v>
      </c>
      <c r="B109" s="5">
        <f>AVERAGE(D109:M109)</f>
        <v>1.49</v>
      </c>
      <c r="C109" s="3" t="s">
        <v>13</v>
      </c>
      <c r="D109" s="4">
        <v>1.3</v>
      </c>
      <c r="E109" s="4">
        <v>1.3</v>
      </c>
      <c r="F109" s="4">
        <v>1.4</v>
      </c>
      <c r="G109" s="4">
        <v>1.5</v>
      </c>
      <c r="H109" s="4">
        <v>1.5</v>
      </c>
      <c r="I109" s="4">
        <v>1.7</v>
      </c>
      <c r="J109" s="4">
        <v>1.8</v>
      </c>
      <c r="K109" s="4">
        <v>1.6</v>
      </c>
      <c r="L109" s="4">
        <v>1.5</v>
      </c>
      <c r="M109" s="4">
        <v>1.3</v>
      </c>
    </row>
    <row r="110" spans="1:13" x14ac:dyDescent="0.25">
      <c r="A110" t="s">
        <v>37</v>
      </c>
      <c r="B110" s="5">
        <f>AVERAGE(D110:M110)</f>
        <v>0.88000000000000023</v>
      </c>
      <c r="C110" s="3" t="s">
        <v>22</v>
      </c>
      <c r="D110" s="4">
        <v>0.8</v>
      </c>
      <c r="E110" s="4">
        <v>0.8</v>
      </c>
      <c r="F110" s="4">
        <v>0.9</v>
      </c>
      <c r="G110" s="4">
        <v>0.9</v>
      </c>
      <c r="H110" s="4">
        <v>0.9</v>
      </c>
      <c r="I110" s="4">
        <v>0.9</v>
      </c>
      <c r="J110" s="4">
        <v>1.1000000000000001</v>
      </c>
      <c r="K110" s="4">
        <v>0.9</v>
      </c>
      <c r="L110" s="4">
        <v>0.8</v>
      </c>
      <c r="M110" s="4">
        <v>0.8</v>
      </c>
    </row>
    <row r="111" spans="1:13" x14ac:dyDescent="0.25">
      <c r="A111" t="s">
        <v>37</v>
      </c>
      <c r="B111" s="5">
        <f>AVERAGE(D111:M111)</f>
        <v>0.97999999999999987</v>
      </c>
      <c r="C111" s="3" t="s">
        <v>18</v>
      </c>
      <c r="D111" s="4">
        <v>0.9</v>
      </c>
      <c r="E111" s="4">
        <v>0.9</v>
      </c>
      <c r="F111" s="4">
        <v>0.9</v>
      </c>
      <c r="G111" s="4">
        <v>0.9</v>
      </c>
      <c r="H111" s="4">
        <v>1</v>
      </c>
      <c r="I111" s="4">
        <v>1</v>
      </c>
      <c r="J111" s="4">
        <v>1</v>
      </c>
      <c r="K111" s="4">
        <v>1</v>
      </c>
      <c r="L111" s="4">
        <v>1</v>
      </c>
      <c r="M111" s="4">
        <v>1.2</v>
      </c>
    </row>
    <row r="112" spans="1:13" x14ac:dyDescent="0.25">
      <c r="A112" t="s">
        <v>37</v>
      </c>
      <c r="B112" s="5">
        <f>AVERAGE(D112:M112)</f>
        <v>0.16999999999999998</v>
      </c>
      <c r="C112" s="3" t="s">
        <v>14</v>
      </c>
      <c r="D112" s="4">
        <v>0.1</v>
      </c>
      <c r="E112" s="4">
        <v>0.1</v>
      </c>
      <c r="F112" s="4">
        <v>0.1</v>
      </c>
      <c r="G112" s="4">
        <v>0.1</v>
      </c>
      <c r="H112" s="4">
        <v>0.1</v>
      </c>
      <c r="I112" s="4">
        <v>0.2</v>
      </c>
      <c r="J112" s="4">
        <v>0.4</v>
      </c>
      <c r="K112" s="4">
        <v>0.2</v>
      </c>
      <c r="L112" s="4">
        <v>0.2</v>
      </c>
      <c r="M112" s="4">
        <v>0.2</v>
      </c>
    </row>
    <row r="113" spans="1:13" x14ac:dyDescent="0.25">
      <c r="A113" t="s">
        <v>37</v>
      </c>
      <c r="B113" s="5">
        <f>AVERAGE(D113:M113)</f>
        <v>0.22999999999999998</v>
      </c>
      <c r="C113" s="3" t="s">
        <v>16</v>
      </c>
      <c r="D113" s="4">
        <v>0.1</v>
      </c>
      <c r="E113" s="4">
        <v>0.1</v>
      </c>
      <c r="F113" s="4">
        <v>0.1</v>
      </c>
      <c r="G113" s="4">
        <v>0.1</v>
      </c>
      <c r="H113" s="4">
        <v>0.3</v>
      </c>
      <c r="I113" s="4">
        <v>0.1</v>
      </c>
      <c r="J113" s="4">
        <v>0.2</v>
      </c>
      <c r="K113" s="4">
        <v>0.4</v>
      </c>
      <c r="L113" s="4">
        <v>0.5</v>
      </c>
      <c r="M113" s="4">
        <v>0.4</v>
      </c>
    </row>
    <row r="114" spans="1:13" x14ac:dyDescent="0.25">
      <c r="A114" t="s">
        <v>37</v>
      </c>
      <c r="B114" s="5">
        <f>AVERAGE(D114:M114)</f>
        <v>0.66</v>
      </c>
      <c r="C114" s="3" t="s">
        <v>24</v>
      </c>
      <c r="D114" s="4">
        <v>0.7</v>
      </c>
      <c r="E114" s="4">
        <v>0.6</v>
      </c>
      <c r="F114" s="4">
        <v>0.5</v>
      </c>
      <c r="G114" s="4">
        <v>0.7</v>
      </c>
      <c r="H114" s="4">
        <v>0.7</v>
      </c>
      <c r="I114" s="4">
        <v>0.7</v>
      </c>
      <c r="J114" s="4">
        <v>0.7</v>
      </c>
      <c r="K114" s="4">
        <v>0.7</v>
      </c>
      <c r="L114" s="4">
        <v>0.6</v>
      </c>
      <c r="M114" s="4">
        <v>0.7</v>
      </c>
    </row>
    <row r="115" spans="1:13" x14ac:dyDescent="0.25">
      <c r="A115" t="s">
        <v>37</v>
      </c>
      <c r="B115" s="5">
        <f>AVERAGE(D115:M115)</f>
        <v>0.18000000000000002</v>
      </c>
      <c r="C115" s="3" t="s">
        <v>15</v>
      </c>
      <c r="D115" s="4">
        <v>0.3</v>
      </c>
      <c r="E115" s="4">
        <v>0.3</v>
      </c>
      <c r="F115" s="4">
        <v>0.3</v>
      </c>
      <c r="G115" s="4">
        <v>0.2</v>
      </c>
      <c r="H115" s="4">
        <v>0.2</v>
      </c>
      <c r="I115" s="4">
        <v>0.1</v>
      </c>
      <c r="J115" s="4">
        <v>0.1</v>
      </c>
      <c r="K115" s="4">
        <v>0.1</v>
      </c>
      <c r="L115" s="4">
        <v>0.1</v>
      </c>
      <c r="M115" s="4">
        <v>0.1</v>
      </c>
    </row>
    <row r="116" spans="1:13" x14ac:dyDescent="0.25">
      <c r="A116" t="s">
        <v>37</v>
      </c>
      <c r="B116" s="5">
        <f>AVERAGE(D116:M116)</f>
        <v>0.51</v>
      </c>
      <c r="C116" s="1" t="s">
        <v>19</v>
      </c>
      <c r="D116" s="2">
        <v>0.1</v>
      </c>
      <c r="E116" s="2">
        <v>0.1</v>
      </c>
      <c r="F116" s="2">
        <v>0.1</v>
      </c>
      <c r="G116" s="2">
        <v>0.1</v>
      </c>
      <c r="H116" s="2">
        <v>0.5</v>
      </c>
      <c r="I116" s="2">
        <v>0.7</v>
      </c>
      <c r="J116" s="2">
        <v>0.8</v>
      </c>
      <c r="K116" s="2">
        <v>0.8</v>
      </c>
      <c r="L116" s="2">
        <v>0.9</v>
      </c>
      <c r="M116" s="2">
        <v>1</v>
      </c>
    </row>
    <row r="117" spans="1:13" x14ac:dyDescent="0.25">
      <c r="A117" t="s">
        <v>37</v>
      </c>
      <c r="B117" s="5">
        <f>AVERAGE(D117:M117)</f>
        <v>1.36</v>
      </c>
      <c r="C117" s="1" t="s">
        <v>20</v>
      </c>
      <c r="D117" s="2">
        <v>1.3</v>
      </c>
      <c r="E117" s="2">
        <v>1.3</v>
      </c>
      <c r="F117" s="2">
        <v>1.4</v>
      </c>
      <c r="G117" s="2">
        <v>1.5</v>
      </c>
      <c r="H117" s="2">
        <v>1.4</v>
      </c>
      <c r="I117" s="2">
        <v>1.2</v>
      </c>
      <c r="J117" s="2">
        <v>1.3</v>
      </c>
      <c r="K117" s="2">
        <v>1.4</v>
      </c>
      <c r="L117" s="2">
        <v>1.4</v>
      </c>
      <c r="M117" s="2">
        <v>1.4</v>
      </c>
    </row>
    <row r="118" spans="1:13" x14ac:dyDescent="0.25">
      <c r="A118" t="s">
        <v>37</v>
      </c>
      <c r="B118" s="5">
        <f>AVERAGE(D118:M118)</f>
        <v>0.66</v>
      </c>
      <c r="C118" s="1" t="s">
        <v>25</v>
      </c>
      <c r="D118" s="2">
        <v>0.6</v>
      </c>
      <c r="E118" s="2">
        <v>0.6</v>
      </c>
      <c r="F118" s="2">
        <v>0.6</v>
      </c>
      <c r="G118" s="2">
        <v>0.6</v>
      </c>
      <c r="H118" s="2">
        <v>0.6</v>
      </c>
      <c r="I118" s="2">
        <v>0.7</v>
      </c>
      <c r="J118" s="2">
        <v>0.8</v>
      </c>
      <c r="K118" s="2">
        <v>0.7</v>
      </c>
      <c r="L118" s="2">
        <v>0.7</v>
      </c>
      <c r="M118" s="2">
        <v>0.7</v>
      </c>
    </row>
    <row r="119" spans="1:13" x14ac:dyDescent="0.25">
      <c r="A119" t="s">
        <v>37</v>
      </c>
      <c r="B119" s="5">
        <f>AVERAGE(D119:M119)</f>
        <v>0.19999999999999998</v>
      </c>
      <c r="C119" s="1" t="s">
        <v>17</v>
      </c>
      <c r="D119" s="2">
        <v>0.2</v>
      </c>
      <c r="E119" s="2">
        <v>0.2</v>
      </c>
      <c r="F119" s="2">
        <v>0.2</v>
      </c>
      <c r="G119" s="2">
        <v>0.2</v>
      </c>
      <c r="H119" s="2">
        <v>0.2</v>
      </c>
      <c r="I119" s="2">
        <v>0.2</v>
      </c>
      <c r="J119" s="2">
        <v>0.2</v>
      </c>
      <c r="K119" s="2">
        <v>0.2</v>
      </c>
      <c r="L119" s="2">
        <v>0.2</v>
      </c>
      <c r="M119" s="2">
        <v>0.2</v>
      </c>
    </row>
    <row r="120" spans="1:13" x14ac:dyDescent="0.25">
      <c r="A120" t="s">
        <v>37</v>
      </c>
      <c r="B120" s="5">
        <f>AVERAGE(D120:M120)</f>
        <v>0.82999999999999985</v>
      </c>
      <c r="C120" s="1" t="s">
        <v>23</v>
      </c>
      <c r="D120" s="2">
        <v>0.7</v>
      </c>
      <c r="E120" s="2">
        <v>0.6</v>
      </c>
      <c r="F120" s="2">
        <v>0.7</v>
      </c>
      <c r="G120" s="2">
        <v>0.7</v>
      </c>
      <c r="H120" s="2">
        <v>0.7</v>
      </c>
      <c r="I120" s="2">
        <v>0.9</v>
      </c>
      <c r="J120" s="2">
        <v>1.4</v>
      </c>
      <c r="K120" s="2">
        <v>1.1000000000000001</v>
      </c>
      <c r="L120" s="2">
        <v>0.8</v>
      </c>
      <c r="M120" s="2">
        <v>0.7</v>
      </c>
    </row>
    <row r="121" spans="1:13" x14ac:dyDescent="0.25">
      <c r="A121" t="s">
        <v>37</v>
      </c>
      <c r="B121" s="5">
        <f>AVERAGE(D121:M121)</f>
        <v>0.54999999999999993</v>
      </c>
      <c r="C121" s="1" t="s">
        <v>26</v>
      </c>
      <c r="D121" s="2">
        <v>0.5</v>
      </c>
      <c r="E121" s="2">
        <v>0.5</v>
      </c>
      <c r="F121" s="2">
        <v>0.5</v>
      </c>
      <c r="G121" s="2">
        <v>0.5</v>
      </c>
      <c r="H121" s="2">
        <v>0.5</v>
      </c>
      <c r="I121" s="2">
        <v>0.6</v>
      </c>
      <c r="J121" s="2">
        <v>0.6</v>
      </c>
      <c r="K121" s="2">
        <v>0.6</v>
      </c>
      <c r="L121" s="2">
        <v>0.6</v>
      </c>
      <c r="M121" s="2">
        <v>0.6</v>
      </c>
    </row>
    <row r="122" spans="1:13" x14ac:dyDescent="0.25">
      <c r="A122" t="s">
        <v>27</v>
      </c>
      <c r="B122" s="5">
        <f>AVERAGE(D122:M122)</f>
        <v>28.68</v>
      </c>
      <c r="C122" s="1" t="s">
        <v>21</v>
      </c>
      <c r="D122" s="2">
        <v>28.8</v>
      </c>
      <c r="E122" s="2">
        <v>28</v>
      </c>
      <c r="F122" s="2">
        <v>28.4</v>
      </c>
      <c r="G122" s="2">
        <v>28.8</v>
      </c>
      <c r="H122" s="2">
        <v>29</v>
      </c>
      <c r="I122" s="2">
        <v>29.1</v>
      </c>
      <c r="J122" s="2">
        <v>29</v>
      </c>
      <c r="K122" s="2">
        <v>28.7</v>
      </c>
      <c r="L122" s="2">
        <v>28.4</v>
      </c>
      <c r="M122" s="2">
        <v>28.6</v>
      </c>
    </row>
    <row r="123" spans="1:13" x14ac:dyDescent="0.25">
      <c r="A123" t="s">
        <v>27</v>
      </c>
      <c r="B123" s="5">
        <f>AVERAGE(D123:M123)</f>
        <v>28.1</v>
      </c>
      <c r="C123" s="1" t="s">
        <v>12</v>
      </c>
      <c r="D123" s="2">
        <v>28.1</v>
      </c>
      <c r="E123" s="2">
        <v>28.6</v>
      </c>
      <c r="F123" s="2">
        <v>28.4</v>
      </c>
      <c r="G123" s="2">
        <v>28.8</v>
      </c>
      <c r="H123" s="2">
        <v>28.7</v>
      </c>
      <c r="I123" s="2">
        <v>28.6</v>
      </c>
      <c r="J123" s="2">
        <v>27.7</v>
      </c>
      <c r="K123" s="2">
        <v>27.3</v>
      </c>
      <c r="L123" s="2">
        <v>27.3</v>
      </c>
      <c r="M123" s="2">
        <v>27.5</v>
      </c>
    </row>
    <row r="124" spans="1:13" x14ac:dyDescent="0.25">
      <c r="A124" t="s">
        <v>27</v>
      </c>
      <c r="B124" s="5">
        <f>AVERAGE(D124:M124)</f>
        <v>31.840000000000003</v>
      </c>
      <c r="C124" s="1" t="s">
        <v>13</v>
      </c>
      <c r="D124" s="2">
        <v>32.9</v>
      </c>
      <c r="E124" s="2">
        <v>32.5</v>
      </c>
      <c r="F124" s="2">
        <v>32.4</v>
      </c>
      <c r="G124" s="2">
        <v>33</v>
      </c>
      <c r="H124" s="2">
        <v>33</v>
      </c>
      <c r="I124" s="2">
        <v>32.299999999999997</v>
      </c>
      <c r="J124" s="2">
        <v>31.1</v>
      </c>
      <c r="K124" s="2">
        <v>30.7</v>
      </c>
      <c r="L124" s="2">
        <v>30.5</v>
      </c>
      <c r="M124" s="2">
        <v>30</v>
      </c>
    </row>
    <row r="125" spans="1:13" x14ac:dyDescent="0.25">
      <c r="A125" t="s">
        <v>27</v>
      </c>
      <c r="B125" s="5">
        <f>AVERAGE(D125:M125)</f>
        <v>29.8</v>
      </c>
      <c r="C125" s="1" t="s">
        <v>22</v>
      </c>
      <c r="D125" s="2">
        <v>28.4</v>
      </c>
      <c r="E125" s="2">
        <v>27.9</v>
      </c>
      <c r="F125" s="2">
        <v>29.2</v>
      </c>
      <c r="G125" s="2">
        <v>30.2</v>
      </c>
      <c r="H125" s="2">
        <v>30.9</v>
      </c>
      <c r="I125" s="2">
        <v>31.2</v>
      </c>
      <c r="J125" s="2">
        <v>31.1</v>
      </c>
      <c r="K125" s="2">
        <v>30.1</v>
      </c>
      <c r="L125" s="2">
        <v>29.5</v>
      </c>
      <c r="M125" s="2">
        <v>29.5</v>
      </c>
    </row>
    <row r="126" spans="1:13" x14ac:dyDescent="0.25">
      <c r="A126" t="s">
        <v>27</v>
      </c>
      <c r="B126" s="5">
        <f>AVERAGE(D126:M126)</f>
        <v>31.589999999999996</v>
      </c>
      <c r="C126" s="1" t="s">
        <v>18</v>
      </c>
      <c r="D126" s="2">
        <v>31</v>
      </c>
      <c r="E126" s="2">
        <v>30.9</v>
      </c>
      <c r="F126" s="2">
        <v>31.5</v>
      </c>
      <c r="G126" s="2">
        <v>31.9</v>
      </c>
      <c r="H126" s="2">
        <v>32.1</v>
      </c>
      <c r="I126" s="2">
        <v>31.9</v>
      </c>
      <c r="J126" s="2">
        <v>32</v>
      </c>
      <c r="K126" s="2">
        <v>31.7</v>
      </c>
      <c r="L126" s="2">
        <v>31.5</v>
      </c>
      <c r="M126" s="2">
        <v>31.4</v>
      </c>
    </row>
    <row r="127" spans="1:13" x14ac:dyDescent="0.25">
      <c r="A127" t="s">
        <v>27</v>
      </c>
      <c r="B127" s="5">
        <f>AVERAGE(D127:M127)</f>
        <v>28.21</v>
      </c>
      <c r="C127" s="1" t="s">
        <v>14</v>
      </c>
      <c r="D127" s="2">
        <v>28.7</v>
      </c>
      <c r="E127" s="2">
        <v>27.5</v>
      </c>
      <c r="F127" s="2">
        <v>27.6</v>
      </c>
      <c r="G127" s="2">
        <v>28</v>
      </c>
      <c r="H127" s="2">
        <v>27.8</v>
      </c>
      <c r="I127" s="2">
        <v>28.1</v>
      </c>
      <c r="J127" s="2">
        <v>28.4</v>
      </c>
      <c r="K127" s="2">
        <v>28.4</v>
      </c>
      <c r="L127" s="2">
        <v>28.5</v>
      </c>
      <c r="M127" s="2">
        <v>29.1</v>
      </c>
    </row>
    <row r="128" spans="1:13" x14ac:dyDescent="0.25">
      <c r="A128" t="s">
        <v>27</v>
      </c>
      <c r="B128" s="5">
        <f>AVERAGE(D128:M128)</f>
        <v>25.95</v>
      </c>
      <c r="C128" s="1" t="s">
        <v>16</v>
      </c>
      <c r="D128" s="2">
        <v>25.6</v>
      </c>
      <c r="E128" s="2">
        <v>27.3</v>
      </c>
      <c r="F128" s="2">
        <v>27.9</v>
      </c>
      <c r="G128" s="2">
        <v>25.9</v>
      </c>
      <c r="H128" s="2">
        <v>25.7</v>
      </c>
      <c r="I128" s="2">
        <v>25.8</v>
      </c>
      <c r="J128" s="2">
        <v>26.2</v>
      </c>
      <c r="K128" s="2">
        <v>25.3</v>
      </c>
      <c r="L128" s="2">
        <v>25</v>
      </c>
      <c r="M128" s="2">
        <v>24.8</v>
      </c>
    </row>
    <row r="129" spans="1:13" x14ac:dyDescent="0.25">
      <c r="A129" t="s">
        <v>27</v>
      </c>
      <c r="B129" s="5">
        <f>AVERAGE(D129:M129)</f>
        <v>23.07</v>
      </c>
      <c r="C129" s="1" t="s">
        <v>24</v>
      </c>
      <c r="D129" s="2">
        <v>22.3</v>
      </c>
      <c r="E129" s="2">
        <v>22.9</v>
      </c>
      <c r="F129" s="2">
        <v>22.7</v>
      </c>
      <c r="G129" s="2">
        <v>22.4</v>
      </c>
      <c r="H129" s="2">
        <v>22.9</v>
      </c>
      <c r="I129" s="2">
        <v>22.1</v>
      </c>
      <c r="J129" s="2">
        <v>22.2</v>
      </c>
      <c r="K129" s="2">
        <v>23.5</v>
      </c>
      <c r="L129" s="2">
        <v>24.3</v>
      </c>
      <c r="M129" s="2">
        <v>25.4</v>
      </c>
    </row>
    <row r="130" spans="1:13" x14ac:dyDescent="0.25">
      <c r="A130" t="s">
        <v>27</v>
      </c>
      <c r="B130" s="5">
        <f>AVERAGE(D130:M130)</f>
        <v>18.530000000000005</v>
      </c>
      <c r="C130" s="1" t="s">
        <v>15</v>
      </c>
      <c r="D130" s="2">
        <v>24.2</v>
      </c>
      <c r="E130" s="2">
        <v>23.7</v>
      </c>
      <c r="F130" s="2">
        <v>23.3</v>
      </c>
      <c r="G130" s="2">
        <v>22.1</v>
      </c>
      <c r="H130" s="2">
        <v>20.399999999999999</v>
      </c>
      <c r="I130" s="2">
        <v>15.4</v>
      </c>
      <c r="J130" s="2">
        <v>15.3</v>
      </c>
      <c r="K130" s="2">
        <v>14.3</v>
      </c>
      <c r="L130" s="2">
        <v>13.6</v>
      </c>
      <c r="M130" s="2">
        <v>13</v>
      </c>
    </row>
    <row r="131" spans="1:13" x14ac:dyDescent="0.25">
      <c r="A131" t="s">
        <v>27</v>
      </c>
      <c r="B131" s="5">
        <f>AVERAGE(D131:M131)</f>
        <v>27.95</v>
      </c>
      <c r="C131" s="1" t="s">
        <v>19</v>
      </c>
      <c r="D131" s="2">
        <v>27.3</v>
      </c>
      <c r="E131" s="2">
        <v>27</v>
      </c>
      <c r="F131" s="2">
        <v>27.7</v>
      </c>
      <c r="G131" s="2">
        <v>28.3</v>
      </c>
      <c r="H131" s="2">
        <v>28.5</v>
      </c>
      <c r="I131" s="2">
        <v>28.6</v>
      </c>
      <c r="J131" s="2">
        <v>28.1</v>
      </c>
      <c r="K131" s="2">
        <v>27.8</v>
      </c>
      <c r="L131" s="2">
        <v>27.9</v>
      </c>
      <c r="M131" s="2">
        <v>28.3</v>
      </c>
    </row>
    <row r="132" spans="1:13" x14ac:dyDescent="0.25">
      <c r="A132" t="s">
        <v>27</v>
      </c>
      <c r="B132" s="5">
        <f>AVERAGE(D132:M132)</f>
        <v>27.889999999999997</v>
      </c>
      <c r="C132" s="3" t="s">
        <v>20</v>
      </c>
      <c r="D132" s="4">
        <v>27.4</v>
      </c>
      <c r="E132" s="4">
        <v>27.8</v>
      </c>
      <c r="F132" s="4">
        <v>28.5</v>
      </c>
      <c r="G132" s="4">
        <v>28.8</v>
      </c>
      <c r="H132" s="4">
        <v>28.6</v>
      </c>
      <c r="I132" s="4">
        <v>28.1</v>
      </c>
      <c r="J132" s="4">
        <v>28</v>
      </c>
      <c r="K132" s="4">
        <v>27.6</v>
      </c>
      <c r="L132" s="4">
        <v>27.1</v>
      </c>
      <c r="M132" s="4">
        <v>27</v>
      </c>
    </row>
    <row r="133" spans="1:13" x14ac:dyDescent="0.25">
      <c r="A133" t="s">
        <v>27</v>
      </c>
      <c r="B133" s="5">
        <f>AVERAGE(D133:M133)</f>
        <v>25.6</v>
      </c>
      <c r="C133" s="3" t="s">
        <v>25</v>
      </c>
      <c r="D133" s="4">
        <v>24</v>
      </c>
      <c r="E133" s="4">
        <v>23.7</v>
      </c>
      <c r="F133" s="4">
        <v>23.5</v>
      </c>
      <c r="G133" s="4">
        <v>24</v>
      </c>
      <c r="H133" s="4">
        <v>24.9</v>
      </c>
      <c r="I133" s="4">
        <v>26.7</v>
      </c>
      <c r="J133" s="4">
        <v>28</v>
      </c>
      <c r="K133" s="4">
        <v>27.3</v>
      </c>
      <c r="L133" s="4">
        <v>26.4</v>
      </c>
      <c r="M133" s="4">
        <v>27.5</v>
      </c>
    </row>
    <row r="134" spans="1:13" x14ac:dyDescent="0.25">
      <c r="A134" t="s">
        <v>27</v>
      </c>
      <c r="B134" s="5">
        <f>AVERAGE(D134:M134)</f>
        <v>24.27</v>
      </c>
      <c r="C134" s="3" t="s">
        <v>17</v>
      </c>
      <c r="D134" s="4">
        <v>24.3</v>
      </c>
      <c r="E134" s="4">
        <v>25</v>
      </c>
      <c r="F134" s="4">
        <v>25.2</v>
      </c>
      <c r="G134" s="4">
        <v>25.5</v>
      </c>
      <c r="H134" s="4">
        <v>25.1</v>
      </c>
      <c r="I134" s="4">
        <v>24.3</v>
      </c>
      <c r="J134" s="4">
        <v>23.4</v>
      </c>
      <c r="K134" s="4">
        <v>23</v>
      </c>
      <c r="L134" s="4">
        <v>23.2</v>
      </c>
      <c r="M134" s="4">
        <v>23.7</v>
      </c>
    </row>
    <row r="135" spans="1:13" x14ac:dyDescent="0.25">
      <c r="A135" t="s">
        <v>27</v>
      </c>
      <c r="B135" s="5">
        <f>AVERAGE(D135:M135)</f>
        <v>28.2</v>
      </c>
      <c r="C135" s="3" t="s">
        <v>23</v>
      </c>
      <c r="D135" s="4">
        <v>27.8</v>
      </c>
      <c r="E135" s="4">
        <v>27.4</v>
      </c>
      <c r="F135" s="4">
        <v>28.4</v>
      </c>
      <c r="G135" s="4">
        <v>29.3</v>
      </c>
      <c r="H135" s="4">
        <v>28.8</v>
      </c>
      <c r="I135" s="4">
        <v>28.4</v>
      </c>
      <c r="J135" s="4">
        <v>28.8</v>
      </c>
      <c r="K135" s="4">
        <v>28.2</v>
      </c>
      <c r="L135" s="4">
        <v>27.7</v>
      </c>
      <c r="M135" s="4">
        <v>27.2</v>
      </c>
    </row>
    <row r="136" spans="1:13" x14ac:dyDescent="0.25">
      <c r="A136" t="s">
        <v>27</v>
      </c>
      <c r="B136" s="5">
        <f>AVERAGE(D136:M136)</f>
        <v>24.029999999999998</v>
      </c>
      <c r="C136" s="3" t="s">
        <v>26</v>
      </c>
      <c r="D136" s="4">
        <v>22.7</v>
      </c>
      <c r="E136" s="4">
        <v>22.7</v>
      </c>
      <c r="F136" s="4">
        <v>23.2</v>
      </c>
      <c r="G136" s="4">
        <v>23.8</v>
      </c>
      <c r="H136" s="4">
        <v>23.8</v>
      </c>
      <c r="I136" s="4">
        <v>24.4</v>
      </c>
      <c r="J136" s="4">
        <v>24.8</v>
      </c>
      <c r="K136" s="4">
        <v>25.2</v>
      </c>
      <c r="L136" s="4">
        <v>24.6</v>
      </c>
      <c r="M136" s="4">
        <v>25.1</v>
      </c>
    </row>
    <row r="137" spans="1:13" x14ac:dyDescent="0.25">
      <c r="A137" t="s">
        <v>33</v>
      </c>
      <c r="B137" s="5">
        <f>AVERAGE(D137:M137)</f>
        <v>1.7299999999999998</v>
      </c>
      <c r="C137" s="3" t="s">
        <v>21</v>
      </c>
      <c r="D137" s="4">
        <v>1.9</v>
      </c>
      <c r="E137" s="4">
        <v>1.8</v>
      </c>
      <c r="F137" s="4">
        <v>1.8</v>
      </c>
      <c r="G137" s="4">
        <v>1.8</v>
      </c>
      <c r="H137" s="4">
        <v>1.8</v>
      </c>
      <c r="I137" s="4">
        <v>1.7</v>
      </c>
      <c r="J137" s="4">
        <v>1.7</v>
      </c>
      <c r="K137" s="4">
        <v>1.6</v>
      </c>
      <c r="L137" s="4">
        <v>1.6</v>
      </c>
      <c r="M137" s="4">
        <v>1.6</v>
      </c>
    </row>
    <row r="138" spans="1:13" x14ac:dyDescent="0.25">
      <c r="A138" t="s">
        <v>33</v>
      </c>
      <c r="B138" s="5">
        <f>AVERAGE(D138:M138)</f>
        <v>1.9000000000000004</v>
      </c>
      <c r="C138" s="3" t="s">
        <v>12</v>
      </c>
      <c r="D138" s="4">
        <v>2.1</v>
      </c>
      <c r="E138" s="4">
        <v>2</v>
      </c>
      <c r="F138" s="4">
        <v>2</v>
      </c>
      <c r="G138" s="4">
        <v>2</v>
      </c>
      <c r="H138" s="4">
        <v>1.9</v>
      </c>
      <c r="I138" s="4">
        <v>1.9</v>
      </c>
      <c r="J138" s="4">
        <v>1.8</v>
      </c>
      <c r="K138" s="4">
        <v>1.8</v>
      </c>
      <c r="L138" s="4">
        <v>1.7</v>
      </c>
      <c r="M138" s="4">
        <v>1.8</v>
      </c>
    </row>
    <row r="139" spans="1:13" x14ac:dyDescent="0.25">
      <c r="A139" t="s">
        <v>33</v>
      </c>
      <c r="B139" s="5">
        <f>AVERAGE(D139:M139)</f>
        <v>0.26000000000000006</v>
      </c>
      <c r="C139" s="1" t="s">
        <v>13</v>
      </c>
      <c r="D139" s="2">
        <v>0.3</v>
      </c>
      <c r="E139" s="2">
        <v>0.3</v>
      </c>
      <c r="F139" s="2">
        <v>0.3</v>
      </c>
      <c r="G139" s="2">
        <v>0.3</v>
      </c>
      <c r="H139" s="2">
        <v>0.3</v>
      </c>
      <c r="I139" s="2">
        <v>0.3</v>
      </c>
      <c r="J139" s="2">
        <v>0.2</v>
      </c>
      <c r="K139" s="2">
        <v>0.2</v>
      </c>
      <c r="L139" s="2">
        <v>0.2</v>
      </c>
      <c r="M139" s="2">
        <v>0.2</v>
      </c>
    </row>
    <row r="140" spans="1:13" x14ac:dyDescent="0.25">
      <c r="A140" t="s">
        <v>33</v>
      </c>
      <c r="B140" s="5">
        <f>AVERAGE(D140:M140)</f>
        <v>0.85</v>
      </c>
      <c r="C140" s="1" t="s">
        <v>22</v>
      </c>
      <c r="D140" s="2">
        <v>0.9</v>
      </c>
      <c r="E140" s="2">
        <v>0.9</v>
      </c>
      <c r="F140" s="2">
        <v>0.9</v>
      </c>
      <c r="G140" s="2">
        <v>0.9</v>
      </c>
      <c r="H140" s="2">
        <v>0.9</v>
      </c>
      <c r="I140" s="2">
        <v>0.8</v>
      </c>
      <c r="J140" s="2">
        <v>0.8</v>
      </c>
      <c r="K140" s="2">
        <v>0.8</v>
      </c>
      <c r="L140" s="2">
        <v>0.8</v>
      </c>
      <c r="M140" s="2">
        <v>0.8</v>
      </c>
    </row>
    <row r="141" spans="1:13" x14ac:dyDescent="0.25">
      <c r="A141" t="s">
        <v>33</v>
      </c>
      <c r="B141" s="5">
        <f>AVERAGE(D141:M141)</f>
        <v>1.7399999999999998</v>
      </c>
      <c r="C141" s="1" t="s">
        <v>18</v>
      </c>
      <c r="D141" s="2">
        <v>1.8</v>
      </c>
      <c r="E141" s="2">
        <v>1.8</v>
      </c>
      <c r="F141" s="2">
        <v>1.8</v>
      </c>
      <c r="G141" s="2">
        <v>1.8</v>
      </c>
      <c r="H141" s="2">
        <v>1.8</v>
      </c>
      <c r="I141" s="2">
        <v>1.7</v>
      </c>
      <c r="J141" s="2">
        <v>1.7</v>
      </c>
      <c r="K141" s="2">
        <v>1.7</v>
      </c>
      <c r="L141" s="2">
        <v>1.7</v>
      </c>
      <c r="M141" s="2">
        <v>1.6</v>
      </c>
    </row>
    <row r="142" spans="1:13" x14ac:dyDescent="0.25">
      <c r="A142" t="s">
        <v>33</v>
      </c>
      <c r="B142" s="5">
        <f>AVERAGE(D142:M142)</f>
        <v>1.8500000000000003</v>
      </c>
      <c r="C142" s="1" t="s">
        <v>14</v>
      </c>
      <c r="D142" s="2">
        <v>2.1</v>
      </c>
      <c r="E142" s="2">
        <v>2</v>
      </c>
      <c r="F142" s="2">
        <v>1.9</v>
      </c>
      <c r="G142" s="2">
        <v>1.9</v>
      </c>
      <c r="H142" s="2">
        <v>1.8</v>
      </c>
      <c r="I142" s="2">
        <v>1.8</v>
      </c>
      <c r="J142" s="2">
        <v>1.8</v>
      </c>
      <c r="K142" s="2">
        <v>1.8</v>
      </c>
      <c r="L142" s="2">
        <v>1.7</v>
      </c>
      <c r="M142" s="2">
        <v>1.7</v>
      </c>
    </row>
    <row r="143" spans="1:13" x14ac:dyDescent="0.25">
      <c r="A143" t="s">
        <v>33</v>
      </c>
      <c r="B143" s="5">
        <f>AVERAGE(D143:M143)</f>
        <v>2.5699999999999994</v>
      </c>
      <c r="C143" s="1" t="s">
        <v>16</v>
      </c>
      <c r="D143" s="2">
        <v>2.4</v>
      </c>
      <c r="E143" s="2">
        <v>2.6</v>
      </c>
      <c r="F143" s="2">
        <v>2.7</v>
      </c>
      <c r="G143" s="2">
        <v>2.5</v>
      </c>
      <c r="H143" s="2">
        <v>2.6</v>
      </c>
      <c r="I143" s="2">
        <v>2.8</v>
      </c>
      <c r="J143" s="2">
        <v>2.8</v>
      </c>
      <c r="K143" s="2">
        <v>2.5</v>
      </c>
      <c r="L143" s="2">
        <v>2.4</v>
      </c>
      <c r="M143" s="2">
        <v>2.4</v>
      </c>
    </row>
    <row r="144" spans="1:13" x14ac:dyDescent="0.25">
      <c r="A144" t="s">
        <v>33</v>
      </c>
      <c r="B144" s="5">
        <f>AVERAGE(D144:M144)</f>
        <v>0.53</v>
      </c>
      <c r="C144" s="1" t="s">
        <v>24</v>
      </c>
      <c r="D144" s="2">
        <v>0.5</v>
      </c>
      <c r="E144" s="2">
        <v>0.6</v>
      </c>
      <c r="F144" s="2">
        <v>0.6</v>
      </c>
      <c r="G144" s="2">
        <v>0.5</v>
      </c>
      <c r="H144" s="2">
        <v>0.6</v>
      </c>
      <c r="I144" s="2">
        <v>0.5</v>
      </c>
      <c r="J144" s="2">
        <v>0.5</v>
      </c>
      <c r="K144" s="2">
        <v>0.5</v>
      </c>
      <c r="L144" s="2">
        <v>0.5</v>
      </c>
      <c r="M144" s="2">
        <v>0.5</v>
      </c>
    </row>
    <row r="145" spans="1:13" x14ac:dyDescent="0.25">
      <c r="A145" t="s">
        <v>33</v>
      </c>
      <c r="B145" s="5">
        <f>AVERAGE(D145:M145)</f>
        <v>0.48</v>
      </c>
      <c r="C145" s="1" t="s">
        <v>15</v>
      </c>
      <c r="D145" s="2">
        <v>0.6</v>
      </c>
      <c r="E145" s="2">
        <v>0.6</v>
      </c>
      <c r="F145" s="2">
        <v>0.6</v>
      </c>
      <c r="G145" s="2">
        <v>0.6</v>
      </c>
      <c r="H145" s="2">
        <v>0.5</v>
      </c>
      <c r="I145" s="2">
        <v>0.4</v>
      </c>
      <c r="J145" s="2">
        <v>0.4</v>
      </c>
      <c r="K145" s="2">
        <v>0.4</v>
      </c>
      <c r="L145" s="2">
        <v>0.4</v>
      </c>
      <c r="M145" s="2">
        <v>0.3</v>
      </c>
    </row>
    <row r="146" spans="1:13" x14ac:dyDescent="0.25">
      <c r="A146" t="s">
        <v>33</v>
      </c>
      <c r="B146" s="5">
        <f>AVERAGE(D146:M146)</f>
        <v>2.7000000000000006</v>
      </c>
      <c r="C146" s="1" t="s">
        <v>19</v>
      </c>
      <c r="D146" s="2">
        <v>2.6</v>
      </c>
      <c r="E146" s="2">
        <v>2.7</v>
      </c>
      <c r="F146" s="2">
        <v>2.8</v>
      </c>
      <c r="G146" s="2">
        <v>2.8</v>
      </c>
      <c r="H146" s="2">
        <v>2.8</v>
      </c>
      <c r="I146" s="2">
        <v>2.8</v>
      </c>
      <c r="J146" s="2">
        <v>2.7</v>
      </c>
      <c r="K146" s="2">
        <v>2.6</v>
      </c>
      <c r="L146" s="2">
        <v>2.6</v>
      </c>
      <c r="M146" s="2">
        <v>2.6</v>
      </c>
    </row>
    <row r="147" spans="1:13" x14ac:dyDescent="0.25">
      <c r="A147" t="s">
        <v>33</v>
      </c>
      <c r="B147" s="5">
        <f>AVERAGE(D147:M147)</f>
        <v>1.1199999999999999</v>
      </c>
      <c r="C147" s="1" t="s">
        <v>20</v>
      </c>
      <c r="D147" s="2">
        <v>1.2</v>
      </c>
      <c r="E147" s="2">
        <v>1.2</v>
      </c>
      <c r="F147" s="2">
        <v>1.2</v>
      </c>
      <c r="G147" s="2">
        <v>1.2</v>
      </c>
      <c r="H147" s="2">
        <v>1.2</v>
      </c>
      <c r="I147" s="2">
        <v>1.1000000000000001</v>
      </c>
      <c r="J147" s="2">
        <v>1.1000000000000001</v>
      </c>
      <c r="K147" s="2">
        <v>1</v>
      </c>
      <c r="L147" s="2">
        <v>1</v>
      </c>
      <c r="M147" s="2">
        <v>1</v>
      </c>
    </row>
    <row r="148" spans="1:13" x14ac:dyDescent="0.25">
      <c r="A148" t="s">
        <v>33</v>
      </c>
      <c r="B148" s="5">
        <f>AVERAGE(D148:M148)</f>
        <v>0.28000000000000003</v>
      </c>
      <c r="C148" s="1" t="s">
        <v>25</v>
      </c>
      <c r="D148" s="2">
        <v>0.3</v>
      </c>
      <c r="E148" s="2">
        <v>0.3</v>
      </c>
      <c r="F148" s="2">
        <v>0.3</v>
      </c>
      <c r="G148" s="2">
        <v>0.3</v>
      </c>
      <c r="H148" s="2">
        <v>0.3</v>
      </c>
      <c r="I148" s="2">
        <v>0.3</v>
      </c>
      <c r="J148" s="2">
        <v>0.3</v>
      </c>
      <c r="K148" s="2">
        <v>0.3</v>
      </c>
      <c r="L148" s="2">
        <v>0.2</v>
      </c>
      <c r="M148" s="2">
        <v>0.2</v>
      </c>
    </row>
    <row r="149" spans="1:13" x14ac:dyDescent="0.25">
      <c r="A149" t="s">
        <v>33</v>
      </c>
      <c r="B149" s="5">
        <f>AVERAGE(D149:M149)</f>
        <v>2.3400000000000003</v>
      </c>
      <c r="C149" s="1" t="s">
        <v>17</v>
      </c>
      <c r="D149" s="2">
        <v>2.2000000000000002</v>
      </c>
      <c r="E149" s="2">
        <v>2.2000000000000002</v>
      </c>
      <c r="F149" s="2">
        <v>2.4</v>
      </c>
      <c r="G149" s="2">
        <v>2.5</v>
      </c>
      <c r="H149" s="2">
        <v>2.5</v>
      </c>
      <c r="I149" s="2">
        <v>2.4</v>
      </c>
      <c r="J149" s="2">
        <v>2.2999999999999998</v>
      </c>
      <c r="K149" s="2">
        <v>2.2999999999999998</v>
      </c>
      <c r="L149" s="2">
        <v>2.2999999999999998</v>
      </c>
      <c r="M149" s="2">
        <v>2.2999999999999998</v>
      </c>
    </row>
    <row r="150" spans="1:13" x14ac:dyDescent="0.25">
      <c r="A150" t="s">
        <v>33</v>
      </c>
      <c r="B150" s="5">
        <f>AVERAGE(D150:M150)</f>
        <v>0.35</v>
      </c>
      <c r="C150" s="1" t="s">
        <v>23</v>
      </c>
      <c r="D150" s="2">
        <v>0.5</v>
      </c>
      <c r="E150" s="2">
        <v>0.4</v>
      </c>
      <c r="F150" s="2">
        <v>0.4</v>
      </c>
      <c r="G150" s="2">
        <v>0.4</v>
      </c>
      <c r="H150" s="2">
        <v>0.4</v>
      </c>
      <c r="I150" s="2">
        <v>0.3</v>
      </c>
      <c r="J150" s="2">
        <v>0.3</v>
      </c>
      <c r="K150" s="2">
        <v>0.3</v>
      </c>
      <c r="L150" s="2">
        <v>0.3</v>
      </c>
      <c r="M150" s="2">
        <v>0.2</v>
      </c>
    </row>
    <row r="151" spans="1:13" x14ac:dyDescent="0.25">
      <c r="A151" t="s">
        <v>33</v>
      </c>
      <c r="B151" s="5">
        <f>AVERAGE(D151:M151)</f>
        <v>1.1999999999999997</v>
      </c>
      <c r="C151" s="1" t="s">
        <v>26</v>
      </c>
      <c r="D151" s="2">
        <v>1.2</v>
      </c>
      <c r="E151" s="2">
        <v>1.2</v>
      </c>
      <c r="F151" s="2">
        <v>1.2</v>
      </c>
      <c r="G151" s="2">
        <v>1.2</v>
      </c>
      <c r="H151" s="2">
        <v>1.2</v>
      </c>
      <c r="I151" s="2">
        <v>1.2</v>
      </c>
      <c r="J151" s="2">
        <v>1.2</v>
      </c>
      <c r="K151" s="2">
        <v>1.2</v>
      </c>
      <c r="L151" s="2">
        <v>1.2</v>
      </c>
      <c r="M151" s="2">
        <v>1.2</v>
      </c>
    </row>
    <row r="152" spans="1:13" x14ac:dyDescent="0.25">
      <c r="A152" t="s">
        <v>0</v>
      </c>
      <c r="B152" s="5">
        <f>AVERAGE(D152:M152)</f>
        <v>29.470000000000006</v>
      </c>
      <c r="C152" s="1" t="s">
        <v>21</v>
      </c>
      <c r="D152" s="2">
        <v>29.6</v>
      </c>
      <c r="E152" s="2">
        <v>28.8</v>
      </c>
      <c r="F152" s="2">
        <v>29.2</v>
      </c>
      <c r="G152" s="2">
        <v>29.6</v>
      </c>
      <c r="H152" s="2">
        <v>29.8</v>
      </c>
      <c r="I152" s="2">
        <v>29.9</v>
      </c>
      <c r="J152" s="2">
        <v>29.9</v>
      </c>
      <c r="K152" s="2">
        <v>29.4</v>
      </c>
      <c r="L152" s="2">
        <v>29.2</v>
      </c>
      <c r="M152" s="2">
        <v>29.3</v>
      </c>
    </row>
    <row r="153" spans="1:13" x14ac:dyDescent="0.25">
      <c r="A153" t="s">
        <v>0</v>
      </c>
      <c r="B153" s="5">
        <f>AVERAGE(D153:M153)</f>
        <v>29.47</v>
      </c>
      <c r="C153" s="1" t="s">
        <v>12</v>
      </c>
      <c r="D153" s="2">
        <v>29.6</v>
      </c>
      <c r="E153" s="2">
        <v>29.9</v>
      </c>
      <c r="F153" s="2">
        <v>29.7</v>
      </c>
      <c r="G153" s="2">
        <v>30</v>
      </c>
      <c r="H153" s="2">
        <v>30</v>
      </c>
      <c r="I153" s="2">
        <v>29.8</v>
      </c>
      <c r="J153" s="2">
        <v>29.2</v>
      </c>
      <c r="K153" s="2">
        <v>28.9</v>
      </c>
      <c r="L153" s="2">
        <v>28.7</v>
      </c>
      <c r="M153" s="2">
        <v>28.9</v>
      </c>
    </row>
    <row r="154" spans="1:13" x14ac:dyDescent="0.25">
      <c r="A154" t="s">
        <v>0</v>
      </c>
      <c r="B154" s="5">
        <f>AVERAGE(D154:M154)</f>
        <v>33.14</v>
      </c>
      <c r="C154" s="1" t="s">
        <v>13</v>
      </c>
      <c r="D154" s="2">
        <v>34</v>
      </c>
      <c r="E154" s="2">
        <v>33.5</v>
      </c>
      <c r="F154" s="2">
        <v>33.6</v>
      </c>
      <c r="G154" s="2">
        <v>34.5</v>
      </c>
      <c r="H154" s="2">
        <v>34.4</v>
      </c>
      <c r="I154" s="2">
        <v>33.700000000000003</v>
      </c>
      <c r="J154" s="2">
        <v>32.5</v>
      </c>
      <c r="K154" s="2">
        <v>32.1</v>
      </c>
      <c r="L154" s="2">
        <v>31.8</v>
      </c>
      <c r="M154" s="2">
        <v>31.3</v>
      </c>
    </row>
    <row r="155" spans="1:13" x14ac:dyDescent="0.25">
      <c r="A155" t="s">
        <v>0</v>
      </c>
      <c r="B155" s="5">
        <f>AVERAGE(D155:M155)</f>
        <v>30.45</v>
      </c>
      <c r="C155" s="3" t="s">
        <v>22</v>
      </c>
      <c r="D155" s="4">
        <v>29.1</v>
      </c>
      <c r="E155" s="4">
        <v>28.7</v>
      </c>
      <c r="F155" s="4">
        <v>29.9</v>
      </c>
      <c r="G155" s="4">
        <v>31</v>
      </c>
      <c r="H155" s="4">
        <v>31.7</v>
      </c>
      <c r="I155" s="4">
        <v>31.8</v>
      </c>
      <c r="J155" s="4">
        <v>31.6</v>
      </c>
      <c r="K155" s="4">
        <v>30.6</v>
      </c>
      <c r="L155" s="4">
        <v>30.1</v>
      </c>
      <c r="M155" s="4">
        <v>30</v>
      </c>
    </row>
    <row r="156" spans="1:13" x14ac:dyDescent="0.25">
      <c r="A156" t="s">
        <v>0</v>
      </c>
      <c r="B156" s="5">
        <f>AVERAGE(D156:M156)</f>
        <v>33.890000000000008</v>
      </c>
      <c r="C156" s="3" t="s">
        <v>18</v>
      </c>
      <c r="D156" s="4">
        <v>33.200000000000003</v>
      </c>
      <c r="E156" s="4">
        <v>33.1</v>
      </c>
      <c r="F156" s="4">
        <v>33.9</v>
      </c>
      <c r="G156" s="4">
        <v>34.200000000000003</v>
      </c>
      <c r="H156" s="4">
        <v>34.5</v>
      </c>
      <c r="I156" s="4">
        <v>34.299999999999997</v>
      </c>
      <c r="J156" s="4">
        <v>34.299999999999997</v>
      </c>
      <c r="K156" s="4">
        <v>34</v>
      </c>
      <c r="L156" s="4">
        <v>33.799999999999997</v>
      </c>
      <c r="M156" s="4">
        <v>33.6</v>
      </c>
    </row>
    <row r="157" spans="1:13" x14ac:dyDescent="0.25">
      <c r="A157" t="s">
        <v>0</v>
      </c>
      <c r="B157" s="5">
        <f>AVERAGE(D157:M157)</f>
        <v>29.47</v>
      </c>
      <c r="C157" s="3" t="s">
        <v>14</v>
      </c>
      <c r="D157" s="4">
        <v>30</v>
      </c>
      <c r="E157" s="4">
        <v>28.8</v>
      </c>
      <c r="F157" s="4">
        <v>28.9</v>
      </c>
      <c r="G157" s="4">
        <v>29.2</v>
      </c>
      <c r="H157" s="4">
        <v>29.1</v>
      </c>
      <c r="I157" s="4">
        <v>29.4</v>
      </c>
      <c r="J157" s="4">
        <v>29.6</v>
      </c>
      <c r="K157" s="4">
        <v>29.6</v>
      </c>
      <c r="L157" s="4">
        <v>29.8</v>
      </c>
      <c r="M157" s="4">
        <v>30.3</v>
      </c>
    </row>
    <row r="158" spans="1:13" x14ac:dyDescent="0.25">
      <c r="A158" t="s">
        <v>0</v>
      </c>
      <c r="B158" s="5">
        <f>AVERAGE(D158:M158)</f>
        <v>26.379999999999995</v>
      </c>
      <c r="C158" s="3" t="s">
        <v>16</v>
      </c>
      <c r="D158" s="4">
        <v>26.1</v>
      </c>
      <c r="E158" s="4">
        <v>27.8</v>
      </c>
      <c r="F158" s="4">
        <v>28.5</v>
      </c>
      <c r="G158" s="4">
        <v>26.6</v>
      </c>
      <c r="H158" s="4">
        <v>26.2</v>
      </c>
      <c r="I158" s="4">
        <v>26.2</v>
      </c>
      <c r="J158" s="4">
        <v>26.5</v>
      </c>
      <c r="K158" s="4">
        <v>25.6</v>
      </c>
      <c r="L158" s="4">
        <v>25.3</v>
      </c>
      <c r="M158" s="4">
        <v>25</v>
      </c>
    </row>
    <row r="159" spans="1:13" x14ac:dyDescent="0.25">
      <c r="A159" t="s">
        <v>0</v>
      </c>
      <c r="B159" s="5">
        <f>AVERAGE(D159:M159)</f>
        <v>23.24</v>
      </c>
      <c r="C159" s="3" t="s">
        <v>24</v>
      </c>
      <c r="D159" s="4">
        <v>22.5</v>
      </c>
      <c r="E159" s="4">
        <v>23.2</v>
      </c>
      <c r="F159" s="4">
        <v>22.9</v>
      </c>
      <c r="G159" s="4">
        <v>22.6</v>
      </c>
      <c r="H159" s="4">
        <v>23.1</v>
      </c>
      <c r="I159" s="4">
        <v>22.2</v>
      </c>
      <c r="J159" s="4">
        <v>22.3</v>
      </c>
      <c r="K159" s="4">
        <v>23.6</v>
      </c>
      <c r="L159" s="4">
        <v>24.5</v>
      </c>
      <c r="M159" s="4">
        <v>25.5</v>
      </c>
    </row>
    <row r="160" spans="1:13" x14ac:dyDescent="0.25">
      <c r="A160" t="s">
        <v>0</v>
      </c>
      <c r="B160" s="5">
        <f>AVERAGE(D160:M160)</f>
        <v>19.3</v>
      </c>
      <c r="C160" s="3" t="s">
        <v>15</v>
      </c>
      <c r="D160" s="4">
        <v>25.2</v>
      </c>
      <c r="E160" s="4">
        <v>24.7</v>
      </c>
      <c r="F160" s="4">
        <v>24.2</v>
      </c>
      <c r="G160" s="4">
        <v>23</v>
      </c>
      <c r="H160" s="4">
        <v>21.2</v>
      </c>
      <c r="I160" s="4">
        <v>16.100000000000001</v>
      </c>
      <c r="J160" s="4">
        <v>15.9</v>
      </c>
      <c r="K160" s="4">
        <v>14.9</v>
      </c>
      <c r="L160" s="4">
        <v>14.2</v>
      </c>
      <c r="M160" s="4">
        <v>13.6</v>
      </c>
    </row>
    <row r="161" spans="1:13" x14ac:dyDescent="0.25">
      <c r="A161" t="s">
        <v>0</v>
      </c>
      <c r="B161" s="5">
        <f>AVERAGE(D161:M161)</f>
        <v>29.03</v>
      </c>
      <c r="C161" s="3" t="s">
        <v>19</v>
      </c>
      <c r="D161" s="4">
        <v>28.4</v>
      </c>
      <c r="E161" s="4">
        <v>28.1</v>
      </c>
      <c r="F161" s="4">
        <v>28.9</v>
      </c>
      <c r="G161" s="4">
        <v>29.4</v>
      </c>
      <c r="H161" s="4">
        <v>29.6</v>
      </c>
      <c r="I161" s="4">
        <v>29.7</v>
      </c>
      <c r="J161" s="4">
        <v>29.2</v>
      </c>
      <c r="K161" s="4">
        <v>28.9</v>
      </c>
      <c r="L161" s="4">
        <v>28.8</v>
      </c>
      <c r="M161" s="4">
        <v>29.3</v>
      </c>
    </row>
    <row r="162" spans="1:13" x14ac:dyDescent="0.25">
      <c r="A162" t="s">
        <v>0</v>
      </c>
      <c r="B162" s="5">
        <f>AVERAGE(D162:M162)</f>
        <v>29.77</v>
      </c>
      <c r="C162" s="1" t="s">
        <v>20</v>
      </c>
      <c r="D162" s="2">
        <v>29.3</v>
      </c>
      <c r="E162" s="2">
        <v>29.9</v>
      </c>
      <c r="F162" s="2">
        <v>30.6</v>
      </c>
      <c r="G162" s="2">
        <v>30.8</v>
      </c>
      <c r="H162" s="2">
        <v>30.6</v>
      </c>
      <c r="I162" s="2">
        <v>29.9</v>
      </c>
      <c r="J162" s="2">
        <v>29.5</v>
      </c>
      <c r="K162" s="2">
        <v>29.3</v>
      </c>
      <c r="L162" s="2">
        <v>28.9</v>
      </c>
      <c r="M162" s="2">
        <v>28.9</v>
      </c>
    </row>
    <row r="163" spans="1:13" x14ac:dyDescent="0.25">
      <c r="A163" t="s">
        <v>0</v>
      </c>
      <c r="B163" s="5">
        <f>AVERAGE(D163:M163)</f>
        <v>26.1</v>
      </c>
      <c r="C163" s="1" t="s">
        <v>25</v>
      </c>
      <c r="D163" s="2">
        <v>24.5</v>
      </c>
      <c r="E163" s="2">
        <v>24.2</v>
      </c>
      <c r="F163" s="2">
        <v>24</v>
      </c>
      <c r="G163" s="2">
        <v>24.5</v>
      </c>
      <c r="H163" s="2">
        <v>25.4</v>
      </c>
      <c r="I163" s="2">
        <v>27.2</v>
      </c>
      <c r="J163" s="2">
        <v>28.5</v>
      </c>
      <c r="K163" s="2">
        <v>27.8</v>
      </c>
      <c r="L163" s="2">
        <v>26.9</v>
      </c>
      <c r="M163" s="2">
        <v>28</v>
      </c>
    </row>
    <row r="164" spans="1:13" x14ac:dyDescent="0.25">
      <c r="A164" t="s">
        <v>0</v>
      </c>
      <c r="B164" s="5">
        <f>AVERAGE(D164:M164)</f>
        <v>24.71</v>
      </c>
      <c r="C164" s="1" t="s">
        <v>17</v>
      </c>
      <c r="D164" s="2">
        <v>24.8</v>
      </c>
      <c r="E164" s="2">
        <v>25.5</v>
      </c>
      <c r="F164" s="2">
        <v>25.7</v>
      </c>
      <c r="G164" s="2">
        <v>26</v>
      </c>
      <c r="H164" s="2">
        <v>25.5</v>
      </c>
      <c r="I164" s="2">
        <v>24.7</v>
      </c>
      <c r="J164" s="2">
        <v>23.8</v>
      </c>
      <c r="K164" s="2">
        <v>23.4</v>
      </c>
      <c r="L164" s="2">
        <v>23.6</v>
      </c>
      <c r="M164" s="2">
        <v>24.1</v>
      </c>
    </row>
    <row r="165" spans="1:13" x14ac:dyDescent="0.25">
      <c r="A165" t="s">
        <v>0</v>
      </c>
      <c r="B165" s="5">
        <f>AVERAGE(D165:M165)</f>
        <v>28.73</v>
      </c>
      <c r="C165" s="1" t="s">
        <v>23</v>
      </c>
      <c r="D165" s="2">
        <v>28.3</v>
      </c>
      <c r="E165" s="2">
        <v>27.9</v>
      </c>
      <c r="F165" s="2">
        <v>29</v>
      </c>
      <c r="G165" s="2">
        <v>29.8</v>
      </c>
      <c r="H165" s="2">
        <v>29.3</v>
      </c>
      <c r="I165" s="2">
        <v>28.9</v>
      </c>
      <c r="J165" s="2">
        <v>29.4</v>
      </c>
      <c r="K165" s="2">
        <v>28.7</v>
      </c>
      <c r="L165" s="2">
        <v>28.2</v>
      </c>
      <c r="M165" s="2">
        <v>27.8</v>
      </c>
    </row>
    <row r="166" spans="1:13" x14ac:dyDescent="0.25">
      <c r="A166" t="s">
        <v>0</v>
      </c>
      <c r="B166" s="5">
        <f>AVERAGE(D166:M166)</f>
        <v>26.310000000000002</v>
      </c>
      <c r="C166" s="1" t="s">
        <v>26</v>
      </c>
      <c r="D166" s="2">
        <v>25.1</v>
      </c>
      <c r="E166" s="2">
        <v>25</v>
      </c>
      <c r="F166" s="2">
        <v>25.7</v>
      </c>
      <c r="G166" s="2">
        <v>26.5</v>
      </c>
      <c r="H166" s="2">
        <v>26.3</v>
      </c>
      <c r="I166" s="2">
        <v>26.9</v>
      </c>
      <c r="J166" s="2">
        <v>27.1</v>
      </c>
      <c r="K166" s="2">
        <v>27.3</v>
      </c>
      <c r="L166" s="2">
        <v>26.3</v>
      </c>
      <c r="M166" s="2">
        <v>26.9</v>
      </c>
    </row>
    <row r="167" spans="1:13" x14ac:dyDescent="0.25">
      <c r="A167" t="s">
        <v>35</v>
      </c>
      <c r="B167" s="5">
        <f>AVERAGE(D167:M167)</f>
        <v>1.5899999999999996</v>
      </c>
      <c r="C167" s="1" t="s">
        <v>21</v>
      </c>
      <c r="D167" s="2">
        <v>1.6</v>
      </c>
      <c r="E167" s="2">
        <v>1.5</v>
      </c>
      <c r="F167" s="2">
        <v>1.5</v>
      </c>
      <c r="G167" s="2">
        <v>1.6</v>
      </c>
      <c r="H167" s="2">
        <v>1.6</v>
      </c>
      <c r="I167" s="2">
        <v>1.6</v>
      </c>
      <c r="J167" s="2">
        <v>1.7</v>
      </c>
      <c r="K167" s="2">
        <v>1.7</v>
      </c>
      <c r="L167" s="2">
        <v>1.6</v>
      </c>
      <c r="M167" s="2">
        <v>1.5</v>
      </c>
    </row>
    <row r="168" spans="1:13" x14ac:dyDescent="0.25">
      <c r="A168" t="s">
        <v>35</v>
      </c>
      <c r="B168" s="5">
        <f>AVERAGE(D168:M168)</f>
        <v>2.83</v>
      </c>
      <c r="C168" s="1" t="s">
        <v>12</v>
      </c>
      <c r="D168" s="2">
        <v>3.7</v>
      </c>
      <c r="E168" s="2">
        <v>3.6</v>
      </c>
      <c r="F168" s="2">
        <v>3.4</v>
      </c>
      <c r="G168" s="2">
        <v>3.4</v>
      </c>
      <c r="H168" s="2">
        <v>3.4</v>
      </c>
      <c r="I168" s="2">
        <v>3.1</v>
      </c>
      <c r="J168" s="2">
        <v>2.5</v>
      </c>
      <c r="K168" s="2">
        <v>1.9</v>
      </c>
      <c r="L168" s="2">
        <v>1.8</v>
      </c>
      <c r="M168" s="2">
        <v>1.5</v>
      </c>
    </row>
    <row r="169" spans="1:13" x14ac:dyDescent="0.25">
      <c r="A169" t="s">
        <v>35</v>
      </c>
      <c r="B169" s="5">
        <f>AVERAGE(D169:M169)</f>
        <v>1.67</v>
      </c>
      <c r="C169" s="1" t="s">
        <v>13</v>
      </c>
      <c r="D169" s="2">
        <v>2.1</v>
      </c>
      <c r="E169" s="2">
        <v>2</v>
      </c>
      <c r="F169" s="2">
        <v>2</v>
      </c>
      <c r="G169" s="2">
        <v>1.9</v>
      </c>
      <c r="H169" s="2">
        <v>1.7</v>
      </c>
      <c r="I169" s="2">
        <v>1.6</v>
      </c>
      <c r="J169" s="2">
        <v>1.5</v>
      </c>
      <c r="K169" s="2">
        <v>1.4</v>
      </c>
      <c r="L169" s="2">
        <v>1.3</v>
      </c>
      <c r="M169" s="2">
        <v>1.2</v>
      </c>
    </row>
    <row r="170" spans="1:13" x14ac:dyDescent="0.25">
      <c r="A170" t="s">
        <v>35</v>
      </c>
      <c r="B170" s="5">
        <f>AVERAGE(D170:M170)</f>
        <v>2.1900000000000004</v>
      </c>
      <c r="C170" s="1" t="s">
        <v>22</v>
      </c>
      <c r="D170" s="2">
        <v>2.2999999999999998</v>
      </c>
      <c r="E170" s="2">
        <v>2</v>
      </c>
      <c r="F170" s="2">
        <v>2</v>
      </c>
      <c r="G170" s="2">
        <v>2.2999999999999998</v>
      </c>
      <c r="H170" s="2">
        <v>2.5</v>
      </c>
      <c r="I170" s="2">
        <v>2.6</v>
      </c>
      <c r="J170" s="2">
        <v>2.6</v>
      </c>
      <c r="K170" s="2">
        <v>2.2000000000000002</v>
      </c>
      <c r="L170" s="2">
        <v>1.8</v>
      </c>
      <c r="M170" s="2">
        <v>1.6</v>
      </c>
    </row>
    <row r="171" spans="1:13" x14ac:dyDescent="0.25">
      <c r="A171" t="s">
        <v>35</v>
      </c>
      <c r="B171" s="5">
        <f>AVERAGE(D171:M171)</f>
        <v>1.94</v>
      </c>
      <c r="C171" s="1" t="s">
        <v>18</v>
      </c>
      <c r="D171" s="2">
        <v>1.9</v>
      </c>
      <c r="E171" s="2">
        <v>1.9</v>
      </c>
      <c r="F171" s="2">
        <v>1.9</v>
      </c>
      <c r="G171" s="2">
        <v>2</v>
      </c>
      <c r="H171" s="2">
        <v>2</v>
      </c>
      <c r="I171" s="2">
        <v>2</v>
      </c>
      <c r="J171" s="2">
        <v>2</v>
      </c>
      <c r="K171" s="2">
        <v>1.9</v>
      </c>
      <c r="L171" s="2">
        <v>1.9</v>
      </c>
      <c r="M171" s="2">
        <v>1.9</v>
      </c>
    </row>
    <row r="172" spans="1:13" x14ac:dyDescent="0.25">
      <c r="A172" t="s">
        <v>35</v>
      </c>
      <c r="B172" s="5">
        <f>AVERAGE(D172:M172)</f>
        <v>1.1000000000000001</v>
      </c>
      <c r="C172" s="1" t="s">
        <v>14</v>
      </c>
      <c r="D172" s="2">
        <v>1.6</v>
      </c>
      <c r="E172" s="2">
        <v>1.3</v>
      </c>
      <c r="F172" s="2">
        <v>1.1000000000000001</v>
      </c>
      <c r="G172" s="2">
        <v>1.1000000000000001</v>
      </c>
      <c r="H172" s="2">
        <v>1.1000000000000001</v>
      </c>
      <c r="I172" s="2">
        <v>1</v>
      </c>
      <c r="J172" s="2">
        <v>1</v>
      </c>
      <c r="K172" s="2">
        <v>1</v>
      </c>
      <c r="L172" s="2">
        <v>0.9</v>
      </c>
      <c r="M172" s="2">
        <v>0.9</v>
      </c>
    </row>
    <row r="173" spans="1:13" x14ac:dyDescent="0.25">
      <c r="A173" t="s">
        <v>35</v>
      </c>
      <c r="B173" s="5">
        <f>AVERAGE(D173:M173)</f>
        <v>1.1800000000000002</v>
      </c>
      <c r="C173" s="1" t="s">
        <v>16</v>
      </c>
      <c r="D173" s="2">
        <v>1.6</v>
      </c>
      <c r="E173" s="2">
        <v>1.7</v>
      </c>
      <c r="F173" s="2">
        <v>1.4</v>
      </c>
      <c r="G173" s="2">
        <v>1.3</v>
      </c>
      <c r="H173" s="2">
        <v>1.1000000000000001</v>
      </c>
      <c r="I173" s="2">
        <v>0.9</v>
      </c>
      <c r="J173" s="2">
        <v>1</v>
      </c>
      <c r="K173" s="2">
        <v>0.9</v>
      </c>
      <c r="L173" s="2">
        <v>0.9</v>
      </c>
      <c r="M173" s="2">
        <v>1</v>
      </c>
    </row>
    <row r="174" spans="1:13" x14ac:dyDescent="0.25">
      <c r="A174" t="s">
        <v>35</v>
      </c>
      <c r="B174" s="5">
        <f>AVERAGE(D174:M174)</f>
        <v>0.85</v>
      </c>
      <c r="C174" s="1" t="s">
        <v>24</v>
      </c>
      <c r="D174" s="2">
        <v>1.5</v>
      </c>
      <c r="E174" s="2">
        <v>1.4</v>
      </c>
      <c r="F174" s="2">
        <v>1.2</v>
      </c>
      <c r="G174" s="2">
        <v>0.9</v>
      </c>
      <c r="H174" s="2">
        <v>0.7</v>
      </c>
      <c r="I174" s="2">
        <v>0.5</v>
      </c>
      <c r="J174" s="2">
        <v>0.4</v>
      </c>
      <c r="K174" s="2">
        <v>0.5</v>
      </c>
      <c r="L174" s="2">
        <v>0.5</v>
      </c>
      <c r="M174" s="2">
        <v>0.9</v>
      </c>
    </row>
    <row r="175" spans="1:13" x14ac:dyDescent="0.25">
      <c r="A175" t="s">
        <v>35</v>
      </c>
      <c r="B175" s="5">
        <f>AVERAGE(D175:M175)</f>
        <v>2.0300000000000002</v>
      </c>
      <c r="C175" s="1" t="s">
        <v>15</v>
      </c>
      <c r="D175" s="2">
        <v>3.3</v>
      </c>
      <c r="E175" s="2">
        <v>3.3</v>
      </c>
      <c r="F175" s="2">
        <v>2.9</v>
      </c>
      <c r="G175" s="2">
        <v>2.7</v>
      </c>
      <c r="H175" s="2">
        <v>2.2999999999999998</v>
      </c>
      <c r="I175" s="2">
        <v>1.6</v>
      </c>
      <c r="J175" s="2">
        <v>1.4</v>
      </c>
      <c r="K175" s="2">
        <v>1.1000000000000001</v>
      </c>
      <c r="L175" s="2">
        <v>0.9</v>
      </c>
      <c r="M175" s="2">
        <v>0.8</v>
      </c>
    </row>
    <row r="176" spans="1:13" x14ac:dyDescent="0.25">
      <c r="A176" t="s">
        <v>35</v>
      </c>
      <c r="B176" s="5">
        <f>AVERAGE(D176:M176)</f>
        <v>1.5899999999999999</v>
      </c>
      <c r="C176" s="1" t="s">
        <v>19</v>
      </c>
      <c r="D176" s="2">
        <v>1.5</v>
      </c>
      <c r="E176" s="2">
        <v>1.4</v>
      </c>
      <c r="F176" s="2">
        <v>1.6</v>
      </c>
      <c r="G176" s="2">
        <v>1.8</v>
      </c>
      <c r="H176" s="2">
        <v>1.7</v>
      </c>
      <c r="I176" s="2">
        <v>1.7</v>
      </c>
      <c r="J176" s="2">
        <v>1.6</v>
      </c>
      <c r="K176" s="2">
        <v>1.5</v>
      </c>
      <c r="L176" s="2">
        <v>1.5</v>
      </c>
      <c r="M176" s="2">
        <v>1.6</v>
      </c>
    </row>
    <row r="177" spans="1:14" x14ac:dyDescent="0.25">
      <c r="A177" t="s">
        <v>35</v>
      </c>
      <c r="B177" s="5">
        <f>AVERAGE(D177:M177)</f>
        <v>1.29</v>
      </c>
      <c r="C177" s="1" t="s">
        <v>20</v>
      </c>
      <c r="D177" s="2">
        <v>1.3</v>
      </c>
      <c r="E177" s="2">
        <v>1.3</v>
      </c>
      <c r="F177" s="2">
        <v>1.4</v>
      </c>
      <c r="G177" s="2">
        <v>1.6</v>
      </c>
      <c r="H177" s="2">
        <v>1.6</v>
      </c>
      <c r="I177" s="2">
        <v>1.5</v>
      </c>
      <c r="J177" s="2">
        <v>1.3</v>
      </c>
      <c r="K177" s="2">
        <v>1.1000000000000001</v>
      </c>
      <c r="L177" s="2">
        <v>1</v>
      </c>
      <c r="M177" s="2">
        <v>0.8</v>
      </c>
    </row>
    <row r="178" spans="1:14" x14ac:dyDescent="0.25">
      <c r="A178" t="s">
        <v>35</v>
      </c>
      <c r="B178" s="5">
        <f>AVERAGE(D178:M178)</f>
        <v>0.64</v>
      </c>
      <c r="C178" s="3" t="s">
        <v>25</v>
      </c>
      <c r="D178" s="4">
        <v>0.8</v>
      </c>
      <c r="E178" s="4">
        <v>0.7</v>
      </c>
      <c r="F178" s="4">
        <v>0.6</v>
      </c>
      <c r="G178" s="4">
        <v>0.6</v>
      </c>
      <c r="H178" s="4">
        <v>0.6</v>
      </c>
      <c r="I178" s="4">
        <v>0.7</v>
      </c>
      <c r="J178" s="4">
        <v>0.7</v>
      </c>
      <c r="K178" s="4">
        <v>0.7</v>
      </c>
      <c r="L178" s="4">
        <v>0.5</v>
      </c>
      <c r="M178" s="4">
        <v>0.5</v>
      </c>
    </row>
    <row r="179" spans="1:14" x14ac:dyDescent="0.25">
      <c r="A179" t="s">
        <v>35</v>
      </c>
      <c r="B179" s="5">
        <f>AVERAGE(D179:M179)</f>
        <v>2.5599999999999996</v>
      </c>
      <c r="C179" s="3" t="s">
        <v>17</v>
      </c>
      <c r="D179" s="4">
        <v>3.3</v>
      </c>
      <c r="E179" s="4">
        <v>3.6</v>
      </c>
      <c r="F179" s="4">
        <v>3.5</v>
      </c>
      <c r="G179" s="4">
        <v>3.3</v>
      </c>
      <c r="H179" s="4">
        <v>2.7</v>
      </c>
      <c r="I179" s="4">
        <v>2.2000000000000002</v>
      </c>
      <c r="J179" s="4">
        <v>1.9</v>
      </c>
      <c r="K179" s="4">
        <v>1.7</v>
      </c>
      <c r="L179" s="4">
        <v>1.7</v>
      </c>
      <c r="M179" s="4">
        <v>1.7</v>
      </c>
    </row>
    <row r="180" spans="1:14" x14ac:dyDescent="0.25">
      <c r="A180" t="s">
        <v>35</v>
      </c>
      <c r="B180" s="5">
        <f>AVERAGE(D180:M180)</f>
        <v>1.06</v>
      </c>
      <c r="C180" s="3" t="s">
        <v>23</v>
      </c>
      <c r="D180" s="4">
        <v>1.3</v>
      </c>
      <c r="E180" s="4">
        <v>1.1000000000000001</v>
      </c>
      <c r="F180" s="4">
        <v>1.2</v>
      </c>
      <c r="G180" s="4">
        <v>1.2</v>
      </c>
      <c r="H180" s="4">
        <v>1.1000000000000001</v>
      </c>
      <c r="I180" s="4">
        <v>1</v>
      </c>
      <c r="J180" s="4">
        <v>1</v>
      </c>
      <c r="K180" s="4">
        <v>1</v>
      </c>
      <c r="L180" s="4">
        <v>0.9</v>
      </c>
      <c r="M180" s="4">
        <v>0.8</v>
      </c>
    </row>
    <row r="181" spans="1:14" x14ac:dyDescent="0.25">
      <c r="A181" t="s">
        <v>35</v>
      </c>
      <c r="B181" s="5">
        <f>AVERAGE(D181:M181)</f>
        <v>0.84000000000000008</v>
      </c>
      <c r="C181" s="3" t="s">
        <v>26</v>
      </c>
      <c r="D181" s="4">
        <v>1</v>
      </c>
      <c r="E181" s="4">
        <v>0.7</v>
      </c>
      <c r="F181" s="4">
        <v>0.8</v>
      </c>
      <c r="G181" s="4">
        <v>0.8</v>
      </c>
      <c r="H181" s="4">
        <v>0.8</v>
      </c>
      <c r="I181" s="4">
        <v>0.9</v>
      </c>
      <c r="J181" s="4">
        <v>0.9</v>
      </c>
      <c r="K181" s="4">
        <v>0.9</v>
      </c>
      <c r="L181" s="4">
        <v>0.8</v>
      </c>
      <c r="M181" s="4">
        <v>0.8</v>
      </c>
    </row>
    <row r="187" spans="1:14" x14ac:dyDescent="0.25">
      <c r="A187" t="s">
        <v>1</v>
      </c>
      <c r="B187" t="s">
        <v>32</v>
      </c>
      <c r="C187" t="s">
        <v>30</v>
      </c>
      <c r="D187" t="s">
        <v>36</v>
      </c>
      <c r="E187" t="s">
        <v>31</v>
      </c>
      <c r="F187" t="s">
        <v>34</v>
      </c>
      <c r="G187" t="s">
        <v>35</v>
      </c>
      <c r="H187" t="s">
        <v>33</v>
      </c>
      <c r="I187" t="s">
        <v>37</v>
      </c>
      <c r="J187" t="s">
        <v>28</v>
      </c>
      <c r="K187" t="s">
        <v>29</v>
      </c>
      <c r="M187" t="s">
        <v>27</v>
      </c>
      <c r="N187" t="s">
        <v>0</v>
      </c>
    </row>
    <row r="188" spans="1:14" x14ac:dyDescent="0.25">
      <c r="A188" t="s">
        <v>18</v>
      </c>
      <c r="B188">
        <v>12.650000000000002</v>
      </c>
      <c r="C188">
        <v>9</v>
      </c>
      <c r="D188">
        <v>0.78</v>
      </c>
      <c r="E188">
        <v>2.0299999999999998</v>
      </c>
      <c r="F188">
        <v>2.4499999999999997</v>
      </c>
      <c r="G188">
        <v>1.94</v>
      </c>
      <c r="H188">
        <v>1.7399999999999998</v>
      </c>
      <c r="I188">
        <v>0.97999999999999987</v>
      </c>
      <c r="J188">
        <v>1.36</v>
      </c>
      <c r="K188">
        <v>0.95</v>
      </c>
      <c r="M188">
        <v>31.589999999999996</v>
      </c>
      <c r="N188">
        <v>33.890000000000008</v>
      </c>
    </row>
    <row r="189" spans="1:14" x14ac:dyDescent="0.25">
      <c r="A189" t="s">
        <v>13</v>
      </c>
      <c r="B189">
        <v>12.11</v>
      </c>
      <c r="C189">
        <v>6.7900000000000009</v>
      </c>
      <c r="D189">
        <v>0.69000000000000006</v>
      </c>
      <c r="E189">
        <v>5.19</v>
      </c>
      <c r="F189">
        <v>3.66</v>
      </c>
      <c r="G189">
        <v>1.67</v>
      </c>
      <c r="H189">
        <v>0.26000000000000006</v>
      </c>
      <c r="I189">
        <v>1.49</v>
      </c>
      <c r="J189">
        <v>1.3100000000000003</v>
      </c>
      <c r="K189">
        <v>0</v>
      </c>
      <c r="M189">
        <v>31.840000000000003</v>
      </c>
      <c r="N189">
        <v>33.14</v>
      </c>
    </row>
    <row r="190" spans="1:14" x14ac:dyDescent="0.25">
      <c r="A190" t="s">
        <v>22</v>
      </c>
      <c r="B190">
        <v>11.85</v>
      </c>
      <c r="C190">
        <v>7.1</v>
      </c>
      <c r="D190">
        <v>0.68</v>
      </c>
      <c r="E190">
        <v>3.17</v>
      </c>
      <c r="F190">
        <v>3.09</v>
      </c>
      <c r="G190">
        <v>2.1900000000000004</v>
      </c>
      <c r="H190">
        <v>0.85</v>
      </c>
      <c r="I190">
        <v>0.88000000000000023</v>
      </c>
      <c r="J190">
        <v>0.65</v>
      </c>
      <c r="K190">
        <v>0</v>
      </c>
      <c r="M190">
        <v>29.8</v>
      </c>
      <c r="N190">
        <v>30.45</v>
      </c>
    </row>
    <row r="191" spans="1:14" x14ac:dyDescent="0.25">
      <c r="A191" t="s">
        <v>20</v>
      </c>
      <c r="B191">
        <v>10.55</v>
      </c>
      <c r="C191">
        <v>9.67</v>
      </c>
      <c r="D191">
        <v>0.43</v>
      </c>
      <c r="E191">
        <v>2.42</v>
      </c>
      <c r="F191">
        <v>1.0699999999999998</v>
      </c>
      <c r="G191">
        <v>1.29</v>
      </c>
      <c r="H191">
        <v>1.1199999999999999</v>
      </c>
      <c r="I191">
        <v>1.36</v>
      </c>
      <c r="J191">
        <v>1.5599999999999998</v>
      </c>
      <c r="K191">
        <v>0.29000000000000004</v>
      </c>
      <c r="M191">
        <v>27.889999999999997</v>
      </c>
      <c r="N191">
        <v>29.77</v>
      </c>
    </row>
    <row r="192" spans="1:14" x14ac:dyDescent="0.25">
      <c r="A192" t="s">
        <v>21</v>
      </c>
      <c r="B192">
        <v>12.629999999999999</v>
      </c>
      <c r="C192">
        <v>7.3599999999999994</v>
      </c>
      <c r="D192">
        <v>0.10999999999999999</v>
      </c>
      <c r="E192">
        <v>1.9700000000000002</v>
      </c>
      <c r="F192">
        <v>2.79</v>
      </c>
      <c r="G192">
        <v>1.5899999999999996</v>
      </c>
      <c r="H192">
        <v>1.7299999999999998</v>
      </c>
      <c r="I192">
        <v>0.51</v>
      </c>
      <c r="J192">
        <v>0.57000000000000006</v>
      </c>
      <c r="K192">
        <v>0.21000000000000002</v>
      </c>
      <c r="M192">
        <v>28.68</v>
      </c>
      <c r="N192">
        <v>29.470000000000006</v>
      </c>
    </row>
    <row r="193" spans="1:14" x14ac:dyDescent="0.25">
      <c r="A193" t="s">
        <v>12</v>
      </c>
      <c r="B193">
        <v>10.18</v>
      </c>
      <c r="C193">
        <v>7.83</v>
      </c>
      <c r="D193">
        <v>0.20999999999999996</v>
      </c>
      <c r="E193">
        <v>2.2700000000000005</v>
      </c>
      <c r="F193">
        <v>2.13</v>
      </c>
      <c r="G193">
        <v>2.83</v>
      </c>
      <c r="H193">
        <v>1.9000000000000004</v>
      </c>
      <c r="I193">
        <v>0.70000000000000007</v>
      </c>
      <c r="J193">
        <v>0.97</v>
      </c>
      <c r="K193">
        <v>0.39999999999999997</v>
      </c>
      <c r="M193">
        <v>28.1</v>
      </c>
      <c r="N193">
        <v>29.47</v>
      </c>
    </row>
    <row r="194" spans="1:14" x14ac:dyDescent="0.25">
      <c r="A194" t="s">
        <v>39</v>
      </c>
      <c r="B194">
        <v>9.2000000000000011</v>
      </c>
      <c r="C194">
        <v>9.8000000000000007</v>
      </c>
      <c r="D194">
        <v>0.59</v>
      </c>
      <c r="E194">
        <v>2.29</v>
      </c>
      <c r="F194">
        <v>3.21</v>
      </c>
      <c r="G194">
        <v>1.1000000000000001</v>
      </c>
      <c r="H194">
        <v>1.8500000000000003</v>
      </c>
      <c r="I194">
        <v>0.16999999999999998</v>
      </c>
      <c r="J194">
        <v>1.1199999999999997</v>
      </c>
      <c r="K194">
        <v>9.9999999999999992E-2</v>
      </c>
      <c r="M194">
        <v>28.21</v>
      </c>
      <c r="N194">
        <v>29.47</v>
      </c>
    </row>
    <row r="195" spans="1:14" x14ac:dyDescent="0.25">
      <c r="A195" t="s">
        <v>19</v>
      </c>
      <c r="B195">
        <v>13.780000000000001</v>
      </c>
      <c r="C195">
        <v>6.6099999999999994</v>
      </c>
      <c r="D195">
        <v>0</v>
      </c>
      <c r="E195">
        <v>1.5799999999999998</v>
      </c>
      <c r="F195">
        <v>1.1099999999999999</v>
      </c>
      <c r="G195">
        <v>1.5899999999999999</v>
      </c>
      <c r="H195">
        <v>2.7000000000000006</v>
      </c>
      <c r="I195">
        <v>0.51</v>
      </c>
      <c r="J195">
        <v>0.65999999999999992</v>
      </c>
      <c r="K195">
        <v>0.43</v>
      </c>
      <c r="M195">
        <v>27.95</v>
      </c>
      <c r="N195">
        <v>29.03</v>
      </c>
    </row>
    <row r="196" spans="1:14" x14ac:dyDescent="0.25">
      <c r="A196" t="s">
        <v>23</v>
      </c>
      <c r="B196">
        <v>12.17</v>
      </c>
      <c r="C196">
        <v>7.3199999999999985</v>
      </c>
      <c r="D196">
        <v>0.43</v>
      </c>
      <c r="E196">
        <v>3.1000000000000005</v>
      </c>
      <c r="F196">
        <v>2.9399999999999995</v>
      </c>
      <c r="G196">
        <v>1.06</v>
      </c>
      <c r="H196">
        <v>0.35</v>
      </c>
      <c r="I196">
        <v>0.82999999999999985</v>
      </c>
      <c r="J196">
        <v>0.56999999999999995</v>
      </c>
      <c r="K196">
        <v>0</v>
      </c>
      <c r="M196">
        <v>28.2</v>
      </c>
      <c r="N196">
        <v>28.73</v>
      </c>
    </row>
    <row r="197" spans="1:14" x14ac:dyDescent="0.25">
      <c r="A197" t="s">
        <v>16</v>
      </c>
      <c r="B197">
        <v>13.940000000000001</v>
      </c>
      <c r="C197">
        <v>5.4399999999999995</v>
      </c>
      <c r="D197">
        <v>0.01</v>
      </c>
      <c r="E197">
        <v>1.4</v>
      </c>
      <c r="F197">
        <v>1.2</v>
      </c>
      <c r="G197">
        <v>1.1800000000000002</v>
      </c>
      <c r="H197">
        <v>2.5699999999999994</v>
      </c>
      <c r="I197">
        <v>0.22999999999999998</v>
      </c>
      <c r="J197">
        <v>0.35</v>
      </c>
      <c r="K197">
        <v>0.09</v>
      </c>
      <c r="M197">
        <v>25.95</v>
      </c>
      <c r="N197">
        <v>26.379999999999995</v>
      </c>
    </row>
    <row r="198" spans="1:14" x14ac:dyDescent="0.25">
      <c r="A198" t="s">
        <v>26</v>
      </c>
      <c r="B198">
        <v>10.25</v>
      </c>
      <c r="C198">
        <v>7.42</v>
      </c>
      <c r="D198">
        <v>0.26999999999999996</v>
      </c>
      <c r="E198">
        <v>2.0699999999999998</v>
      </c>
      <c r="F198">
        <v>1.47</v>
      </c>
      <c r="G198">
        <v>0.84000000000000008</v>
      </c>
      <c r="H198">
        <v>1.1999999999999997</v>
      </c>
      <c r="I198">
        <v>0.54999999999999993</v>
      </c>
      <c r="J198">
        <v>1.5899999999999996</v>
      </c>
      <c r="K198">
        <v>0.69</v>
      </c>
      <c r="M198">
        <v>24.029999999999998</v>
      </c>
      <c r="N198">
        <v>26.310000000000002</v>
      </c>
    </row>
    <row r="199" spans="1:14" x14ac:dyDescent="0.25">
      <c r="A199" t="s">
        <v>25</v>
      </c>
      <c r="B199">
        <v>9.120000000000001</v>
      </c>
      <c r="C199">
        <v>7.3</v>
      </c>
      <c r="D199">
        <v>9.9999999999999992E-2</v>
      </c>
      <c r="E199">
        <v>4.33</v>
      </c>
      <c r="F199">
        <v>3.17</v>
      </c>
      <c r="G199">
        <v>0.64</v>
      </c>
      <c r="H199">
        <v>0.28000000000000003</v>
      </c>
      <c r="I199">
        <v>0.66</v>
      </c>
      <c r="J199">
        <v>0.5</v>
      </c>
      <c r="K199">
        <v>0</v>
      </c>
      <c r="M199">
        <v>25.6</v>
      </c>
      <c r="N199">
        <v>26.1</v>
      </c>
    </row>
    <row r="200" spans="1:14" x14ac:dyDescent="0.25">
      <c r="A200" t="s">
        <v>17</v>
      </c>
      <c r="B200">
        <v>9.4</v>
      </c>
      <c r="C200">
        <v>6.5400000000000009</v>
      </c>
      <c r="D200">
        <v>0.12</v>
      </c>
      <c r="E200">
        <v>1.73</v>
      </c>
      <c r="F200">
        <v>1.3400000000000003</v>
      </c>
      <c r="G200">
        <v>2.5599999999999996</v>
      </c>
      <c r="H200">
        <v>2.3400000000000003</v>
      </c>
      <c r="I200">
        <v>0.19999999999999998</v>
      </c>
      <c r="J200">
        <v>0.46000000000000008</v>
      </c>
      <c r="K200">
        <v>0</v>
      </c>
      <c r="M200">
        <v>24.27</v>
      </c>
      <c r="N200">
        <v>24.71</v>
      </c>
    </row>
    <row r="201" spans="1:14" x14ac:dyDescent="0.25">
      <c r="A201" t="s">
        <v>24</v>
      </c>
      <c r="B201">
        <v>6.02</v>
      </c>
      <c r="C201">
        <v>8.1800000000000015</v>
      </c>
      <c r="D201">
        <v>0.70000000000000007</v>
      </c>
      <c r="E201">
        <v>3.59</v>
      </c>
      <c r="F201">
        <v>2.5299999999999998</v>
      </c>
      <c r="G201">
        <v>0.85</v>
      </c>
      <c r="H201">
        <v>0.53</v>
      </c>
      <c r="I201">
        <v>0.66</v>
      </c>
      <c r="J201">
        <v>0.19</v>
      </c>
      <c r="K201">
        <v>0</v>
      </c>
      <c r="M201">
        <v>23.07</v>
      </c>
      <c r="N201">
        <v>23.24</v>
      </c>
    </row>
    <row r="202" spans="1:14" x14ac:dyDescent="0.25">
      <c r="A202" t="s">
        <v>15</v>
      </c>
      <c r="B202">
        <v>5.5200000000000005</v>
      </c>
      <c r="C202">
        <v>6.6400000000000006</v>
      </c>
      <c r="D202">
        <v>0.65999999999999992</v>
      </c>
      <c r="E202">
        <v>0.94999999999999984</v>
      </c>
      <c r="F202">
        <v>2.0599999999999996</v>
      </c>
      <c r="G202">
        <v>2.0300000000000002</v>
      </c>
      <c r="H202">
        <v>0.48</v>
      </c>
      <c r="I202">
        <v>0.18000000000000002</v>
      </c>
      <c r="J202">
        <v>0.77999999999999992</v>
      </c>
      <c r="K202">
        <v>0</v>
      </c>
      <c r="M202">
        <v>18.530000000000005</v>
      </c>
      <c r="N202">
        <v>19.3</v>
      </c>
    </row>
  </sheetData>
  <autoFilter ref="A187:N202">
    <sortState ref="A188:N202">
      <sortCondition descending="1" ref="N187:N202"/>
    </sortState>
  </autoFilter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 käyhkö</dc:creator>
  <cp:lastModifiedBy>Harri käyhkö</cp:lastModifiedBy>
  <dcterms:created xsi:type="dcterms:W3CDTF">2021-12-30T06:43:34Z</dcterms:created>
  <dcterms:modified xsi:type="dcterms:W3CDTF">2021-12-30T09:20:54Z</dcterms:modified>
</cp:coreProperties>
</file>